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805"/>
  </bookViews>
  <sheets>
    <sheet name="WFP Da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_123Graph_ACHART_1" localSheetId="0" hidden="1">#REF!</definedName>
    <definedName name="_1__123Graph_ACHART_1" hidden="1">#REF!</definedName>
    <definedName name="_1__123Graph_ACHART_2" localSheetId="0" hidden="1">#REF!</definedName>
    <definedName name="_1__123Graph_ACHART_2" hidden="1">#REF!</definedName>
    <definedName name="_10__123Graph_CCHART_6" localSheetId="0" hidden="1">#REF!</definedName>
    <definedName name="_10__123Graph_CCHART_6" hidden="1">#REF!</definedName>
    <definedName name="_11__123Graph_CCHART_7" localSheetId="0" hidden="1">#REF!</definedName>
    <definedName name="_11__123Graph_CCHART_7" hidden="1">#REF!</definedName>
    <definedName name="_12__123Graph_LBL_ACHART_17" localSheetId="0" hidden="1">#REF!</definedName>
    <definedName name="_12__123Graph_LBL_ACHART_17" hidden="1">#REF!</definedName>
    <definedName name="_13__123Graph_LBL_CCHART_17" localSheetId="0" hidden="1">#REF!</definedName>
    <definedName name="_13__123Graph_LBL_CCHART_17" hidden="1">#REF!</definedName>
    <definedName name="_14__123Graph_XCHART_1" localSheetId="0" hidden="1">#REF!</definedName>
    <definedName name="_14__123Graph_XCHART_1" hidden="1">#REF!</definedName>
    <definedName name="_15__123Graph_XCHART_7" localSheetId="0" hidden="1">#REF!</definedName>
    <definedName name="_15__123Graph_XCHART_7" hidden="1">#REF!</definedName>
    <definedName name="_16GAS_FINANCING" localSheetId="0">#REF!</definedName>
    <definedName name="_16GAS_FINANCING">#REF!</definedName>
    <definedName name="_17NON_UTILITY" localSheetId="0">#REF!</definedName>
    <definedName name="_17NON_UTILITY">#REF!</definedName>
    <definedName name="_2__123Graph_ACHART_17" localSheetId="0" hidden="1">#REF!</definedName>
    <definedName name="_2__123Graph_ACHART_17" hidden="1">#REF!</definedName>
    <definedName name="_3__123Graph_ACHART_6" localSheetId="0" hidden="1">#REF!</definedName>
    <definedName name="_3__123Graph_ACHART_6" hidden="1">#REF!</definedName>
    <definedName name="_4__123Graph_ACHART_7" localSheetId="0" hidden="1">#REF!</definedName>
    <definedName name="_4__123Graph_ACHART_7" hidden="1">#REF!</definedName>
    <definedName name="_5__123Graph_BCHART_1" localSheetId="0" hidden="1">#REF!</definedName>
    <definedName name="_5__123Graph_BCHART_1" hidden="1">#REF!</definedName>
    <definedName name="_6__123Graph_BCHART_6" localSheetId="0" hidden="1">#REF!</definedName>
    <definedName name="_6__123Graph_BCHART_6" hidden="1">#REF!</definedName>
    <definedName name="_7__123Graph_BCHART_7" localSheetId="0" hidden="1">#REF!</definedName>
    <definedName name="_7__123Graph_BCHART_7" hidden="1">#REF!</definedName>
    <definedName name="_8__123Graph_CCHART_1" localSheetId="0" hidden="1">#REF!</definedName>
    <definedName name="_8__123Graph_CCHART_1" hidden="1">#REF!</definedName>
    <definedName name="_9__123Graph_CCHART_17" localSheetId="0" hidden="1">#REF!</definedName>
    <definedName name="_9__123Graph_CCHART_17" hidden="1">#REF!</definedName>
    <definedName name="_xlnm._FilterDatabase" localSheetId="0" hidden="1">'WFP Data'!$B$8:$S$11</definedName>
    <definedName name="_Order1" hidden="1">255</definedName>
    <definedName name="ADMIN_ADS">'[1]Fin. Acts DSM'!$E$268:$ER$268</definedName>
    <definedName name="ADMIN_ADS_BP">'[2]Fin Budget DSM Evenly Spread'!$E$217:$CV$217</definedName>
    <definedName name="ADMIN_ADS_BP_SM">'[2]Fin Budget DSM Mthly Spread'!$E$217:$CV$217</definedName>
    <definedName name="ADMIN_ADS_FC">'[2]Fin Forecast 4&amp;8 DSM'!$E$217:$CV$217</definedName>
    <definedName name="ADMIN_DP">'[1]Fin. Acts DSM'!$E$267:$ER$267</definedName>
    <definedName name="ADMIN_DP_BP">'[2]Fin Budget DSM Evenly Spread'!$E$216:$CV$216</definedName>
    <definedName name="ADMIN_DP_BP_SM">'[2]Fin Budget DSM Mthly Spread'!$E$216:$CV$216</definedName>
    <definedName name="ADMIN_DP_FC">'[2]Fin Forecast 4&amp;8 DSM'!$E$216:$CV$216</definedName>
    <definedName name="ADMIN_DPL">'[1]Fin. Acts DSM'!$E$264:$ER$264</definedName>
    <definedName name="ADMIN_DPL_BP">'[2]Fin Budget DSM Evenly Spread'!$E$213:$CV$213</definedName>
    <definedName name="ADMIN_DPL_BP_SM">'[2]Fin Budget DSM Mthly Spread'!$E$213:$CV$213</definedName>
    <definedName name="ADMIN_DPL_FC">'[2]Fin Forecast 4&amp;8 DSM'!$E$213:$CV$213</definedName>
    <definedName name="ADMIN_EQP">'[1]Fin. Acts DSM'!$E$271:$ER$271</definedName>
    <definedName name="ADMIN_EQP_BP">'[2]Fin Budget DSM Evenly Spread'!$E$220:$CV$220</definedName>
    <definedName name="ADMIN_EQP_BP_SM">'[2]Fin Budget DSM Mthly Spread'!$E$220:$CV$220</definedName>
    <definedName name="ADMIN_EQP_FC">'[2]Fin Forecast 4&amp;8 DSM'!$E$220:$CV$220</definedName>
    <definedName name="ADMIN_ME">'[1]Fin. Acts DSM'!$E$272:$ER$272</definedName>
    <definedName name="ADMIN_ME_BP">'[2]Fin Budget DSM Evenly Spread'!$E$221:$CV$221</definedName>
    <definedName name="ADMIN_ME_BP_SM">'[2]Fin Budget DSM Mthly Spread'!$E$221:$CV$221</definedName>
    <definedName name="ADMIN_ME_FC">'[2]Fin Forecast 4&amp;8 DSM'!$E$221:$CV$221</definedName>
    <definedName name="ADMIN_MR">'[1]Fin. Acts DSM'!$E$270:$ER$270</definedName>
    <definedName name="ADMIN_MR_BP">'[2]Fin Budget DSM Evenly Spread'!$E$219:$CV$219</definedName>
    <definedName name="ADMIN_MR_BP_SM">'[2]Fin Budget DSM Mthly Spread'!$E$219:$CV$219</definedName>
    <definedName name="ADMIN_MR_FC">'[2]Fin Forecast 4&amp;8 DSM'!$E$219:$CV$219</definedName>
    <definedName name="ADMIN_OS">'[1]Fin. Acts DSM'!$E$269:$ER$269</definedName>
    <definedName name="ADMIN_OS_BP">'[2]Fin Budget DSM Evenly Spread'!$E$218:$CV$218</definedName>
    <definedName name="ADMIN_OS_BP_SM">'[2]Fin Budget DSM Mthly Spread'!$E$218:$CV$218</definedName>
    <definedName name="ADMIN_OS_FC">'[2]Fin Forecast 4&amp;8 DSM'!$E$218:$CV$218</definedName>
    <definedName name="ADMIN_PE">'[1]Fin. Acts DSM'!$E$274:$ER$274</definedName>
    <definedName name="ADMIN_PE_BP">'[2]Fin Budget DSM Evenly Spread'!$E$223:$CV$223</definedName>
    <definedName name="ADMIN_PE_BP_SM">'[2]Fin Budget DSM Mthly Spread'!$E$223:$CV$223</definedName>
    <definedName name="ADMIN_PE_FC">'[2]Fin Forecast 4&amp;8 DSM'!$E$223:$CV$223</definedName>
    <definedName name="ADMIN_PROGRAM">'[1]Fin. Acts DSM'!$E$46:$ER$46</definedName>
    <definedName name="ADMIN_R_I">'[1]Fin. Acts DSM'!$E$273:$ER$273</definedName>
    <definedName name="ADMIN_R_I_BP">'[2]Fin Budget DSM Evenly Spread'!$E$222:$CV$222</definedName>
    <definedName name="ADMIN_R_I_BP_SM">'[2]Fin Budget DSM Mthly Spread'!$E$222:$CV$222</definedName>
    <definedName name="ADMIN_R_I_FC">'[2]Fin Forecast 4&amp;8 DSM'!$E$222:$CV$222</definedName>
    <definedName name="ADMIN_S_E">'[1]Fin. Acts DSM'!$E$265:$ER$265</definedName>
    <definedName name="ADMIN_S_E_BP">'[2]Fin Budget DSM Evenly Spread'!$E$214:$CV$214</definedName>
    <definedName name="ADMIN_S_E_BP_SM">'[2]Fin Budget DSM Mthly Spread'!$E$214:$CV$214</definedName>
    <definedName name="ADMIN_S_E_FC">'[2]Fin Forecast 4&amp;8 DSM'!$E$214:$CV$214</definedName>
    <definedName name="ADMIN_SUM_KUED">[3]Calcs!$E$1586:$CV$1586</definedName>
    <definedName name="ADMIN_SUM_KUEU">[3]Calcs!$E$1579:$CV$1579</definedName>
    <definedName name="ADMIN_SUM_KUGU">[3]Calcs!$E$1593:$CV$1593</definedName>
    <definedName name="ADMIN_SUM_LGEED">[3]Calcs!$E$794:$CV$794</definedName>
    <definedName name="ADMIN_SUM_LGEEU">[3]Calcs!$E$787:$CV$787</definedName>
    <definedName name="ADMIN_SUM_LGEGU">[3]Calcs!$E$801:$CV$801</definedName>
    <definedName name="ADMIN_TOTAL_BP">'[2]Fin Budget DSM Evenly Spread'!$E$224:$CV$224</definedName>
    <definedName name="ADMIN_TOTAL_BP_SM">'[2]Fin Budget DSM Mthly Spread'!$E$224:$CV$224</definedName>
    <definedName name="ADMIN_TOTAL_EONED">'[1]Energy Actuals'!$E$47:$CV$47</definedName>
    <definedName name="ADMIN_TOTAL_EONED_EB">'[1]Energy Budget'!$E$47:$CV$47</definedName>
    <definedName name="ADMIN_TOTAL_EONEDFC">'[2]Energy Metrics Budget-FC FY'!$E$41:$AZ$41</definedName>
    <definedName name="ADMIN_TOTAL_EONEU">'[1]Energy Actuals'!$E$28:$CV$28</definedName>
    <definedName name="ADMIN_TOTAL_EONEU_EB">'[1]Energy Budget'!$E$28:$CV$28</definedName>
    <definedName name="ADMIN_TOTAL_EONEUFC">'[2]Energy Metrics Budget-FC FY'!$E$25:$AZ$25</definedName>
    <definedName name="ADMIN_TOTAL_EONGU">'[1]Energy Actuals'!$E$66:$CV$66</definedName>
    <definedName name="ADMIN_TOTAL_EONGU_EB">'[1]Energy Budget'!$E$66:$CV$66</definedName>
    <definedName name="ADMIN_TOTAL_EONGUFC">'[2]Energy Metrics Budget-FC FY'!$E$57:$AZ$57</definedName>
    <definedName name="ADMIN_TOTAL_FC">'[2]Fin Forecast 4&amp;8 DSM'!$E$224:$CV$224</definedName>
    <definedName name="ADMIN_TOTAL_KUED">'[1]Energy Actuals'!$E$165:$CV$165</definedName>
    <definedName name="ADMIN_TOTAL_KUED_EB">'[1]Energy Budget'!$E$165:$CV$165</definedName>
    <definedName name="ADMIN_TOTAL_KUEU">'[1]Energy Actuals'!$E$146:$CV$146</definedName>
    <definedName name="ADMIN_TOTAL_KUEU_EB">'[1]Energy Budget'!$E$146:$CV$146</definedName>
    <definedName name="ADMIN_TOTAL_KUGU">'[1]Energy Actuals'!$E$184:$CV$184</definedName>
    <definedName name="ADMIN_TOTAL_KUGU_EB">'[1]Energy Budget'!$E$184:$CV$184</definedName>
    <definedName name="ADMIN_TOTAL_LGEED">'[1]Energy Actuals'!$E$106:$CV$106</definedName>
    <definedName name="ADMIN_TOTAL_LGEED_EB">'[1]Energy Budget'!$E$106:$CV$106</definedName>
    <definedName name="ADMIN_TOTAL_LGEEU">'[1]Energy Actuals'!$E$87:$CV$87</definedName>
    <definedName name="ADMIN_TOTAL_LGEEU_EB">'[1]Energy Budget'!$E$87:$CV$87</definedName>
    <definedName name="ADMIN_TOTAL_LGEGU">'[1]Energy Actuals'!$E$125:$CV$125</definedName>
    <definedName name="ADMIN_TOTAL_LGEGU_EB">'[1]Energy Budget'!$E$125:$CV$125</definedName>
    <definedName name="ADMIN_TRN">'[1]Fin. Acts DSM'!$E$266:$ER$266</definedName>
    <definedName name="ADMIN_TRN_BP">'[2]Fin Budget DSM Evenly Spread'!$E$215:$CV$215</definedName>
    <definedName name="ADMIN_TRN_BP_SM">'[2]Fin Budget DSM Mthly Spread'!$E$215:$CV$215</definedName>
    <definedName name="ADMIN_TRN_FC">'[2]Fin Forecast 4&amp;8 DSM'!$E$215:$CV$215</definedName>
    <definedName name="Allocation_Methods">'[4]Std Ratios, DCRs &amp; VOLTS'!$C$8:$C$77</definedName>
    <definedName name="Allocation_Methods_and_Ratios">'[4]Std Ratios, DCRs &amp; VOLTS'!$C$5:$C$78</definedName>
    <definedName name="Allocations_2007" localSheetId="0">#REF!</definedName>
    <definedName name="Allocations_2007">#REF!</definedName>
    <definedName name="Allocations_2008" localSheetId="0">#REF!</definedName>
    <definedName name="Allocations_2008">#REF!</definedName>
    <definedName name="BestAssetManagement1" localSheetId="0">#REF!</definedName>
    <definedName name="BestAssetManagement1">#REF!</definedName>
    <definedName name="BestAssetManagement2" localSheetId="0">#REF!</definedName>
    <definedName name="BestAssetManagement2">#REF!</definedName>
    <definedName name="BestAssetManagement3" localSheetId="0">#REF!</definedName>
    <definedName name="BestAssetManagement3">#REF!</definedName>
    <definedName name="BNE_MESSAGES_HIDDEN" localSheetId="0" hidden="1">#REF!</definedName>
    <definedName name="BNE_MESSAGES_HIDDEN" hidden="1">#REF!</definedName>
    <definedName name="BUGRAPH1" localSheetId="0">#REF!</definedName>
    <definedName name="BUGRAPH1">#REF!</definedName>
    <definedName name="BUGRAPH2" localSheetId="0">#REF!</definedName>
    <definedName name="BUGRAPH2">#REF!</definedName>
    <definedName name="BUGRAPH3" localSheetId="0">#REF!</definedName>
    <definedName name="BUGRAPH3">#REF!</definedName>
    <definedName name="BUGRAPH4" localSheetId="0">#REF!</definedName>
    <definedName name="BUGRAPH4">#REF!</definedName>
    <definedName name="BUGRAPH5" localSheetId="0">#REF!</definedName>
    <definedName name="BUGRAPH5">#REF!</definedName>
    <definedName name="CapOT">[5]OT!$C$4:$G$93</definedName>
    <definedName name="CapOT1">[5]OT!$C$4:$G$93</definedName>
    <definedName name="CEPI_ADS">'[1]Fin. Acts DSM'!$E$254:$ER$254</definedName>
    <definedName name="CEPI_ADS_BP">'[2]Fin Budget DSM Evenly Spread'!$E$203:$CV$203</definedName>
    <definedName name="CEPI_ADS_BP_SM">'[2]Fin Budget DSM Mthly Spread'!$E$203:$CV$203</definedName>
    <definedName name="CEPI_ADS_FC">'[2]Fin Forecast 4&amp;8 DSM'!$E$203:$CV$203</definedName>
    <definedName name="CEPI_DP">'[1]Fin. Acts DSM'!$E$253:$ER$253</definedName>
    <definedName name="CEPI_DP_BP">'[2]Fin Budget DSM Evenly Spread'!$E$202:$CV$202</definedName>
    <definedName name="CEPI_DP_BP_SM">'[2]Fin Budget DSM Mthly Spread'!$E$202:$CV$202</definedName>
    <definedName name="CEPI_DP_FC">'[2]Fin Forecast 4&amp;8 DSM'!$E$202:$CV$202</definedName>
    <definedName name="CEPI_DPL">'[1]Fin. Acts DSM'!$E$250:$ER$250</definedName>
    <definedName name="CEPI_DPL_BP">'[2]Fin Budget DSM Evenly Spread'!$E$199:$CV$199</definedName>
    <definedName name="CEPI_DPL_BP_SM">'[2]Fin Budget DSM Mthly Spread'!$E$199:$CV$199</definedName>
    <definedName name="CEPI_DPL_FC">'[2]Fin Forecast 4&amp;8 DSM'!$E$199:$CV$199</definedName>
    <definedName name="CEPI_EQP">'[1]Fin. Acts DSM'!$E$257:$ER$257</definedName>
    <definedName name="CEPI_EQP_BP">'[2]Fin Budget DSM Evenly Spread'!$E$206:$CV$206</definedName>
    <definedName name="CEPI_EQP_BP_SM">'[2]Fin Budget DSM Mthly Spread'!$E$206:$CV$206</definedName>
    <definedName name="CEPI_EQP_FC">'[2]Fin Forecast 4&amp;8 DSM'!$E$206:$CV$206</definedName>
    <definedName name="CEPI_ME">'[1]Fin. Acts DSM'!$E$258:$ER$258</definedName>
    <definedName name="CEPI_ME_BP">'[2]Fin Budget DSM Evenly Spread'!$E$207:$CV$207</definedName>
    <definedName name="CEPI_ME_BP_SM">'[2]Fin Budget DSM Mthly Spread'!$E$207:$CV$207</definedName>
    <definedName name="CEPI_ME_FC">'[2]Fin Forecast 4&amp;8 DSM'!$E$207:$CV$207</definedName>
    <definedName name="CEPI_MR">'[1]Fin. Acts DSM'!$E$256:$ER$256</definedName>
    <definedName name="CEPI_MR_BP">'[2]Fin Budget DSM Evenly Spread'!$E$205:$CV$205</definedName>
    <definedName name="CEPI_MR_BP_SM">'[2]Fin Budget DSM Mthly Spread'!$E$205:$CV$205</definedName>
    <definedName name="CEPI_MR_FC">'[2]Fin Forecast 4&amp;8 DSM'!$E$205:$CV$205</definedName>
    <definedName name="CEPI_OS">'[1]Fin. Acts DSM'!$E$255:$ER$255</definedName>
    <definedName name="CEPI_OS_BP">'[2]Fin Budget DSM Evenly Spread'!$E$204:$CV$204</definedName>
    <definedName name="CEPI_OS_BP_SM">'[2]Fin Budget DSM Mthly Spread'!$E$204:$CV$204</definedName>
    <definedName name="CEPI_OS_FC">'[2]Fin Forecast 4&amp;8 DSM'!$E$204:$CV$204</definedName>
    <definedName name="CEPI_PE">'[1]Fin. Acts DSM'!$E$260:$ER$260</definedName>
    <definedName name="CEPI_PE_BP">'[2]Fin Budget DSM Evenly Spread'!$E$209:$CV$209</definedName>
    <definedName name="CEPI_PE_BP_SM">'[2]Fin Budget DSM Mthly Spread'!$E$209:$CV$209</definedName>
    <definedName name="CEPI_PE_FC">'[2]Fin Forecast 4&amp;8 DSM'!$E$209:$CV$209</definedName>
    <definedName name="CEPI_PROGRAM">'[1]Fin. Acts DSM'!$E$45:$ER$45</definedName>
    <definedName name="CEPI_R_I">'[1]Fin. Acts DSM'!$E$259:$ER$259</definedName>
    <definedName name="CEPI_R_I_BP">'[2]Fin Budget DSM Evenly Spread'!$E$208:$CV$208</definedName>
    <definedName name="CEPI_R_I_BP_SM">'[2]Fin Budget DSM Mthly Spread'!$E$208:$CV$208</definedName>
    <definedName name="CEPI_R_I_FC">'[2]Fin Forecast 4&amp;8 DSM'!$E$208:$CV$208</definedName>
    <definedName name="CEPI_S_E">'[1]Fin. Acts DSM'!$E$251:$ER$251</definedName>
    <definedName name="CEPI_S_E_BP">'[2]Fin Budget DSM Evenly Spread'!$E$200:$CV$200</definedName>
    <definedName name="CEPI_S_E_BP_SM">'[2]Fin Budget DSM Mthly Spread'!$E$200:$CV$200</definedName>
    <definedName name="CEPI_S_E_FC">'[2]Fin Forecast 4&amp;8 DSM'!$E$200:$CV$200</definedName>
    <definedName name="CEPI_SUM_KUED">[3]Calcs!$E$1538:$CV$1538</definedName>
    <definedName name="CEPI_SUM_KUEU">[3]Calcs!$E$1531:$CV$1531</definedName>
    <definedName name="CEPI_SUM_KUGU">[3]Calcs!$E$1545:$CV$1545</definedName>
    <definedName name="CEPI_SUM_LGEED">[3]Calcs!$E$745:$CV$745</definedName>
    <definedName name="CEPI_SUM_LGEEU">[3]Calcs!$E$738:$CV$738</definedName>
    <definedName name="CEPI_SUM_LGEGU">[3]Calcs!$E$752:$CV$752</definedName>
    <definedName name="CEPI_TOTAL_BP">'[2]Fin Budget DSM Evenly Spread'!$E$210:$CV$210</definedName>
    <definedName name="CEPI_TOTAL_BP_SM">'[2]Fin Budget DSM Mthly Spread'!$E$210:$CV$210</definedName>
    <definedName name="CEPI_TOTAL_EONED">'[1]Energy Actuals'!$E$46:$CV$46</definedName>
    <definedName name="CEPI_TOTAL_EONED_EB">'[1]Energy Budget'!$E$46:$CV$46</definedName>
    <definedName name="CEPI_TOTAL_EONEDFC">'[2]Energy Metrics Budget-FC FY'!$E$40:$AZ$40</definedName>
    <definedName name="CEPI_TOTAL_EONEU">'[1]Energy Actuals'!$E$27:$CV$27</definedName>
    <definedName name="CEPI_TOTAL_EONEU_EB">'[1]Energy Budget'!$E$27:$CV$27</definedName>
    <definedName name="CEPI_TOTAL_EONEUFC">'[2]Energy Metrics Budget-FC FY'!$E$24:$AZ$24</definedName>
    <definedName name="CEPI_TOTAL_EONGU">'[1]Energy Actuals'!$E$65:$CV$65</definedName>
    <definedName name="CEPI_TOTAL_EONGU_EB">'[1]Energy Budget'!$E$65:$CV$65</definedName>
    <definedName name="CEPI_TOTAL_EONGUFC">'[2]Energy Metrics Budget-FC FY'!$E$56:$AZ$56</definedName>
    <definedName name="CEPI_TOTAL_FC">'[2]Fin Forecast 4&amp;8 DSM'!$E$210:$CV$210</definedName>
    <definedName name="CEPI_TOTAL_KUED">'[1]Energy Actuals'!$E$164:$CV$164</definedName>
    <definedName name="CEPI_TOTAL_KUED_EB">'[1]Energy Budget'!$E$164:$CV$164</definedName>
    <definedName name="CEPI_TOTAL_KUEU">'[1]Energy Actuals'!$E$145:$CV$145</definedName>
    <definedName name="CEPI_TOTAL_KUEU_EB">'[1]Energy Budget'!$E$145:$CV$145</definedName>
    <definedName name="CEPI_TOTAL_KUGU">'[1]Energy Actuals'!$E$183:$CV$183</definedName>
    <definedName name="CEPI_TOTAL_KUGU_EB">'[1]Energy Budget'!$E$183:$CV$183</definedName>
    <definedName name="CEPI_TOTAL_LGEED">'[1]Energy Actuals'!$E$105:$CV$105</definedName>
    <definedName name="CEPI_TOTAL_LGEED_EB">'[1]Energy Budget'!$E$105:$CV$105</definedName>
    <definedName name="CEPI_TOTAL_LGEEU">'[1]Energy Actuals'!$E$86:$CV$86</definedName>
    <definedName name="CEPI_TOTAL_LGEEU_EB">'[1]Energy Budget'!$E$86:$CV$86</definedName>
    <definedName name="CEPI_TOTAL_LGEGU">'[1]Energy Actuals'!$E$124:$CV$124</definedName>
    <definedName name="CEPI_TOTAL_LGEGU_EB">'[1]Energy Budget'!$E$124:$CV$124</definedName>
    <definedName name="CEPI_TRN">'[1]Fin. Acts DSM'!$E$252:$ER$252</definedName>
    <definedName name="CEPI_TRN_BP">'[2]Fin Budget DSM Evenly Spread'!$E$201:$CV$201</definedName>
    <definedName name="CEPI_TRN_BP_SM">'[2]Fin Budget DSM Mthly Spread'!$E$201:$CV$201</definedName>
    <definedName name="CEPI_TRN_FC">'[2]Fin Forecast 4&amp;8 DSM'!$E$201:$CV$201</definedName>
    <definedName name="COM_CONSERV_ADS">'[1]Fin. Acts DSM'!$E$210:$ER$210</definedName>
    <definedName name="COM_CONSERV_ADS_BP">'[2]Fin Budget DSM Evenly Spread'!$E$161:$CV$161</definedName>
    <definedName name="COM_CONSERV_ADS_BP_SM">'[2]Fin Budget DSM Mthly Spread'!$E$161:$CV$161</definedName>
    <definedName name="COM_CONSERV_ADS_FC">'[2]Fin Forecast 4&amp;8 DSM'!$E$161:$CV$161</definedName>
    <definedName name="COM_CONSERV_DP">'[1]Fin. Acts DSM'!$E$209:$ER$209</definedName>
    <definedName name="COM_CONSERV_DP_BP">'[2]Fin Budget DSM Evenly Spread'!$E$160:$CV$160</definedName>
    <definedName name="COM_CONSERV_DP_BP_SM">'[2]Fin Budget DSM Mthly Spread'!$E$160:$CV$160</definedName>
    <definedName name="COM_CONSERV_DP_FC">'[2]Fin Forecast 4&amp;8 DSM'!$E$160:$CV$160</definedName>
    <definedName name="COM_CONSERV_DPL">'[1]Fin. Acts DSM'!$E$206:$ER$206</definedName>
    <definedName name="COM_CONSERV_DPL_BP">'[2]Fin Budget DSM Evenly Spread'!$E$157:$CV$157</definedName>
    <definedName name="COM_CONSERV_DPL_BP_SM">'[2]Fin Budget DSM Mthly Spread'!$E$157:$CV$157</definedName>
    <definedName name="COM_CONSERV_DPL_FC">'[2]Fin Forecast 4&amp;8 DSM'!$E$157:$CV$157</definedName>
    <definedName name="COM_CONSERV_EQP">'[1]Fin. Acts DSM'!$E$213:$ER$213</definedName>
    <definedName name="COM_CONSERV_EQP_BP">'[2]Fin Budget DSM Evenly Spread'!$E$164:$CV$164</definedName>
    <definedName name="COM_CONSERV_EQP_BP_SM">'[2]Fin Budget DSM Mthly Spread'!$E$164:$CV$164</definedName>
    <definedName name="COM_CONSERV_EQP_FC">'[2]Fin Forecast 4&amp;8 DSM'!$E$164:$CV$164</definedName>
    <definedName name="COM_CONSERV_ME">'[1]Fin. Acts DSM'!$E$214:$ER$214</definedName>
    <definedName name="COM_CONSERV_ME_BP">'[2]Fin Budget DSM Evenly Spread'!$E$165:$CV$165</definedName>
    <definedName name="COM_CONSERV_ME_BP_SM">'[2]Fin Budget DSM Mthly Spread'!$E$165:$CV$165</definedName>
    <definedName name="COM_CONSERV_ME_FC">'[2]Fin Forecast 4&amp;8 DSM'!$E$165:$CV$165</definedName>
    <definedName name="COM_CONSERV_MR">'[1]Fin. Acts DSM'!$E$212:$ER$212</definedName>
    <definedName name="COM_CONSERV_MR_BP">'[2]Fin Budget DSM Evenly Spread'!$E$163:$CV$163</definedName>
    <definedName name="COM_CONSERV_MR_BP_SM">'[2]Fin Budget DSM Mthly Spread'!$E$163:$CV$163</definedName>
    <definedName name="COM_CONSERV_MR_FC">'[2]Fin Forecast 4&amp;8 DSM'!$E$163:$CV$163</definedName>
    <definedName name="COM_CONSERV_OS">'[1]Fin. Acts DSM'!$E$211:$ER$211</definedName>
    <definedName name="COM_CONSERV_OS_BP">'[2]Fin Budget DSM Evenly Spread'!$E$162:$CV$162</definedName>
    <definedName name="COM_CONSERV_OS_BP_SM">'[2]Fin Budget DSM Mthly Spread'!$E$162:$CV$162</definedName>
    <definedName name="COM_CONSERV_OS_FC">'[2]Fin Forecast 4&amp;8 DSM'!$E$162:$CV$162</definedName>
    <definedName name="COM_CONSERV_PE">'[1]Fin. Acts DSM'!$E$216:$ER$216</definedName>
    <definedName name="COM_CONSERV_PE_BP">'[2]Fin Budget DSM Evenly Spread'!$E$167:$CV$167</definedName>
    <definedName name="COM_CONSERV_PE_BP_SM">'[2]Fin Budget DSM Mthly Spread'!$E$167:$CV$167</definedName>
    <definedName name="COM_CONSERV_PE_FC">'[2]Fin Forecast 4&amp;8 DSM'!$E$167:$CV$167</definedName>
    <definedName name="COM_CONSERV_PROGRAM">'[1]Fin. Acts DSM'!$E$42:$ER$42</definedName>
    <definedName name="COM_CONSERV_R_I">'[1]Fin. Acts DSM'!$E$215:$ER$215</definedName>
    <definedName name="COM_CONSERV_R_I_BP">'[2]Fin Budget DSM Evenly Spread'!$E$166:$CV$166</definedName>
    <definedName name="COM_CONSERV_R_I_BP_SM">'[2]Fin Budget DSM Mthly Spread'!$E$166:$CV$166</definedName>
    <definedName name="COM_CONSERV_R_I_FC">'[2]Fin Forecast 4&amp;8 DSM'!$E$166:$CV$166</definedName>
    <definedName name="COM_CONSERV_S_E">'[1]Fin. Acts DSM'!$E$207:$ER$207</definedName>
    <definedName name="COM_CONSERV_S_E_BP">'[2]Fin Budget DSM Evenly Spread'!$E$158:$CV$158</definedName>
    <definedName name="COM_CONSERV_S_E_BP_SM">'[2]Fin Budget DSM Mthly Spread'!$E$158:$CV$158</definedName>
    <definedName name="COM_CONSERV_S_E_FC">'[2]Fin Forecast 4&amp;8 DSM'!$E$158:$CV$158</definedName>
    <definedName name="COM_CONSERV_SUM_KUED">[3]Calcs!$E$1394:$CV$1394</definedName>
    <definedName name="COM_CONSERV_SUM_KUEU">[3]Calcs!$E$1387:$CV$1387</definedName>
    <definedName name="COM_CONSERV_SUM_KUGU">[3]Calcs!$E$1401:$CV$1401</definedName>
    <definedName name="COM_CONSERV_SUM_LGEED">[3]Calcs!$E$601:$CV$601</definedName>
    <definedName name="COM_CONSERV_SUM_LGEEU">[3]Calcs!$E$594:$CV$594</definedName>
    <definedName name="COM_CONSERV_SUM_LGEGU">[3]Calcs!$E$608:$CV$608</definedName>
    <definedName name="COM_CONSERV_TOTAL_BP">'[2]Fin Budget DSM Evenly Spread'!$E$168:$CV$168</definedName>
    <definedName name="COM_CONSERV_TOTAL_BP_SM">'[2]Fin Budget DSM Mthly Spread'!$E$168:$CV$168</definedName>
    <definedName name="COM_CONSERV_TOTAL_EONED">'[1]Energy Actuals'!$E$43:$CV$43</definedName>
    <definedName name="COM_CONSERV_TOTAL_EONED_EB">'[1]Energy Budget'!$E$43:$CV$43</definedName>
    <definedName name="COM_CONSERV_TOTAL_EONEDFC">'[2]Energy Metrics Budget-FC FY'!$E$37:$AZ$37</definedName>
    <definedName name="COM_CONSERV_TOTAL_EONEU">'[1]Energy Actuals'!$E$24:$CV$24</definedName>
    <definedName name="COM_CONSERV_TOTAL_EONEU_EB">'[1]Energy Budget'!$E$24:$CV$24</definedName>
    <definedName name="COM_CONSERV_TOTAL_EONEUFC">'[2]Energy Metrics Budget-FC FY'!$E$21:$AZ$21</definedName>
    <definedName name="COM_CONSERV_TOTAL_EONGU">'[1]Energy Actuals'!$E$62:$CV$62</definedName>
    <definedName name="COM_CONSERV_TOTAL_EONGU_EB">'[1]Energy Budget'!$E$62:$CV$62</definedName>
    <definedName name="COM_CONSERV_TOTAL_EONGUFC">'[2]Energy Metrics Budget-FC FY'!$E$53:$AZ$53</definedName>
    <definedName name="COM_CONSERV_TOTAL_FC">'[2]Fin Forecast 4&amp;8 DSM'!$E$168:$CV$168</definedName>
    <definedName name="COM_CONSERV_TOTAL_KUED">'[1]Energy Actuals'!$E$161:$CV$161</definedName>
    <definedName name="COM_CONSERV_TOTAL_KUED_EB">'[1]Energy Budget'!$E$161:$CV$161</definedName>
    <definedName name="COM_CONSERV_TOTAL_KUEU">'[1]Energy Actuals'!$E$142:$CV$142</definedName>
    <definedName name="COM_CONSERV_TOTAL_KUEU_EB">'[1]Energy Budget'!$E$142:$CV$142</definedName>
    <definedName name="COM_CONSERV_TOTAL_KUGU">'[1]Energy Actuals'!$E$180:$CV$180</definedName>
    <definedName name="COM_CONSERV_TOTAL_KUGU_EB">'[1]Energy Budget'!$E$180:$CV$180</definedName>
    <definedName name="COM_CONSERV_TOTAL_LGEED">'[1]Energy Actuals'!$E$102:$CV$102</definedName>
    <definedName name="COM_CONSERV_TOTAL_LGEED_EB">'[1]Energy Budget'!$E$102:$CV$102</definedName>
    <definedName name="COM_CONSERV_TOTAL_LGEEU">'[1]Energy Actuals'!$E$83:$CV$83</definedName>
    <definedName name="COM_CONSERV_TOTAL_LGEEU_EB">'[1]Energy Budget'!$E$83:$CV$83</definedName>
    <definedName name="COM_CONSERV_TOTAL_LGEGU">'[1]Energy Actuals'!$E$121:$CV$121</definedName>
    <definedName name="COM_CONSERV_TOTAL_LGEGU_EB">'[1]Energy Budget'!$E$121:$CV$121</definedName>
    <definedName name="COM_CONSERV_TRN">'[1]Fin. Acts DSM'!$E$208:$ER$208</definedName>
    <definedName name="COM_CONSERV_TRN_BP">'[2]Fin Budget DSM Evenly Spread'!$E$159:$CV$159</definedName>
    <definedName name="COM_CONSERV_TRN_BP_SM">'[2]Fin Budget DSM Mthly Spread'!$E$159:$CV$159</definedName>
    <definedName name="COM_CONSERV_TRN_FC">'[2]Fin Forecast 4&amp;8 DSM'!$E$159:$CV$159</definedName>
    <definedName name="COM_HVACTU_ADS">'[1]Fin. Acts DSM'!$E$224:$ER$224</definedName>
    <definedName name="COM_HVACTU_ADS_BP">'[2]Fin Budget DSM Evenly Spread'!$E$175:$CV$175</definedName>
    <definedName name="COM_HVACTU_ADS_BP_SM">'[2]Fin Budget DSM Mthly Spread'!$E$175:$CV$175</definedName>
    <definedName name="COM_HVACTU_ADS_FC">'[2]Fin Forecast 4&amp;8 DSM'!$E$175:$CV$175</definedName>
    <definedName name="COM_HVACTU_DP">'[1]Fin. Acts DSM'!$E$223:$ER$223</definedName>
    <definedName name="COM_HVACTU_DP_BP">'[2]Fin Budget DSM Evenly Spread'!$E$174:$CV$174</definedName>
    <definedName name="COM_HVACTU_DP_BP_SM">'[2]Fin Budget DSM Mthly Spread'!$E$174:$CV$174</definedName>
    <definedName name="COM_HVACTU_DP_FC">'[2]Fin Forecast 4&amp;8 DSM'!$E$174:$CV$174</definedName>
    <definedName name="COM_HVACTU_DPL">'[1]Fin. Acts DSM'!$E$220:$ER$220</definedName>
    <definedName name="COM_HVACTU_DPL_BP">'[2]Fin Budget DSM Evenly Spread'!$E$171:$CV$171</definedName>
    <definedName name="COM_HVACTU_DPL_BP_SM">'[2]Fin Budget DSM Mthly Spread'!$E$171:$CV$171</definedName>
    <definedName name="COM_HVACTU_DPL_FC">'[2]Fin Forecast 4&amp;8 DSM'!$E$171:$CV$171</definedName>
    <definedName name="COM_HVACTU_EQP">'[1]Fin. Acts DSM'!$E$227:$ER$227</definedName>
    <definedName name="COM_HVACTU_EQP_BP">'[2]Fin Budget DSM Evenly Spread'!$E$178:$CV$178</definedName>
    <definedName name="COM_HVACTU_EQP_BP_SM">'[2]Fin Budget DSM Mthly Spread'!$E$178:$CV$178</definedName>
    <definedName name="COM_HVACTU_EQP_FC">'[2]Fin Forecast 4&amp;8 DSM'!$E$178:$CV$178</definedName>
    <definedName name="COM_HVACTU_ME">'[1]Fin. Acts DSM'!$E$228:$ER$228</definedName>
    <definedName name="COM_HVACTU_ME_BP">'[2]Fin Budget DSM Evenly Spread'!$E$179:$CV$179</definedName>
    <definedName name="COM_HVACTU_ME_BP_SM">'[2]Fin Budget DSM Mthly Spread'!$E$179:$CV$179</definedName>
    <definedName name="COM_HVACTU_ME_FC">'[2]Fin Forecast 4&amp;8 DSM'!$E$179:$CV$179</definedName>
    <definedName name="COM_HVACTU_MR">'[1]Fin. Acts DSM'!$E$226:$ER$226</definedName>
    <definedName name="COM_HVACTU_MR_BP">'[2]Fin Budget DSM Evenly Spread'!$E$177:$CV$177</definedName>
    <definedName name="COM_HVACTU_MR_BP_SM">'[2]Fin Budget DSM Mthly Spread'!$E$177:$CV$177</definedName>
    <definedName name="COM_HVACTU_MR_FC">'[2]Fin Forecast 4&amp;8 DSM'!$E$177:$CV$177</definedName>
    <definedName name="COM_HVACTU_OS">'[1]Fin. Acts DSM'!$E$225:$ER$225</definedName>
    <definedName name="COM_HVACTU_OS_BP">'[2]Fin Budget DSM Evenly Spread'!$E$176:$CV$176</definedName>
    <definedName name="COM_HVACTU_OS_BP_SM">'[2]Fin Budget DSM Mthly Spread'!$E$176:$CV$176</definedName>
    <definedName name="COM_HVACTU_OS_FC">'[2]Fin Forecast 4&amp;8 DSM'!$E$176:$CV$176</definedName>
    <definedName name="COM_HVACTU_PE">'[1]Fin. Acts DSM'!$E$230:$ER$230</definedName>
    <definedName name="COM_HVACTU_PE_BP">'[2]Fin Budget DSM Evenly Spread'!$E$181:$CV$181</definedName>
    <definedName name="COM_HVACTU_PE_BP_SM">'[2]Fin Budget DSM Mthly Spread'!$E$181:$CV$181</definedName>
    <definedName name="COM_HVACTU_PE_FC">'[2]Fin Forecast 4&amp;8 DSM'!$E$181:$CV$181</definedName>
    <definedName name="COM_HVACTU_PROGRAM">'[1]Fin. Acts DSM'!$E$43:$ER$43</definedName>
    <definedName name="COM_HVACTU_R_I">'[1]Fin. Acts DSM'!$E$229:$ER$229</definedName>
    <definedName name="COM_HVACTU_R_I_BP">'[2]Fin Budget DSM Evenly Spread'!$E$180:$CV$180</definedName>
    <definedName name="COM_HVACTU_R_I_BP_SM">'[2]Fin Budget DSM Mthly Spread'!$E$180:$CV$180</definedName>
    <definedName name="COM_HVACTU_R_I_FC">'[2]Fin Forecast 4&amp;8 DSM'!$E$180:$CV$180</definedName>
    <definedName name="COM_HVACTU_S_E">'[1]Fin. Acts DSM'!$E$221:$ER$221</definedName>
    <definedName name="COM_HVACTU_S_E_BP">'[2]Fin Budget DSM Evenly Spread'!$E$172:$CV$172</definedName>
    <definedName name="COM_HVACTU_S_E_BP_SM">'[2]Fin Budget DSM Mthly Spread'!$E$172:$CV$172</definedName>
    <definedName name="COM_HVACTU_S_E_FC">'[2]Fin Forecast 4&amp;8 DSM'!$E$172:$CV$172</definedName>
    <definedName name="COM_HVACTU_SUM_KUED">[3]Calcs!$E$1442:$CV$1442</definedName>
    <definedName name="COM_HVACTU_SUM_KUEU">[3]Calcs!$E$1435:$CV$1435</definedName>
    <definedName name="COM_HVACTU_SUM_KUGU">[3]Calcs!$E$1449:$CV$1449</definedName>
    <definedName name="COM_HVACTU_SUM_LGEED">[3]Calcs!$E$649:$CV$649</definedName>
    <definedName name="COM_HVACTU_SUM_LGEEU">[3]Calcs!$E$642:$CV$642</definedName>
    <definedName name="COM_HVACTU_SUM_LGEGU">[3]Calcs!$E$656:$CV$656</definedName>
    <definedName name="COM_HVACTU_TOTAL_BP">'[2]Fin Budget DSM Evenly Spread'!$E$182:$CV$182</definedName>
    <definedName name="COM_HVACTU_TOTAL_BP_SM">'[2]Fin Budget DSM Mthly Spread'!$E$182:$CV$182</definedName>
    <definedName name="COM_HVACTU_TOTAL_EONED">'[1]Energy Actuals'!$E$44:$CV$44</definedName>
    <definedName name="COM_HVACTU_TOTAL_EONED_EB">'[1]Energy Budget'!$E$44:$CV$44</definedName>
    <definedName name="COM_HVACTU_TOTAL_EONEDFC">'[2]Energy Metrics Budget-FC FY'!$E$38:$AZ$38</definedName>
    <definedName name="COM_HVACTU_TOTAL_EONEU">'[1]Energy Actuals'!$E$25:$CV$25</definedName>
    <definedName name="COM_HVACTU_TOTAL_EONEU_EB">'[1]Energy Budget'!$E$25:$CV$25</definedName>
    <definedName name="COM_HVACTU_TOTAL_EONEUFC">'[2]Energy Metrics Budget-FC FY'!$E$22:$AZ$22</definedName>
    <definedName name="COM_HVACTU_TOTAL_EONGU">'[1]Energy Actuals'!$E$63:$CV$63</definedName>
    <definedName name="COM_HVACTU_TOTAL_EONGU_EB">'[1]Energy Budget'!$E$63:$CV$63</definedName>
    <definedName name="COM_HVACTU_TOTAL_EONGUFC">'[2]Energy Metrics Budget-FC FY'!$E$54:$AZ$54</definedName>
    <definedName name="COM_HVACTU_TOTAL_FC">'[2]Fin Forecast 4&amp;8 DSM'!$E$182:$CV$182</definedName>
    <definedName name="COM_HVACTU_TOTAL_KUED">'[1]Energy Actuals'!$E$162:$CV$162</definedName>
    <definedName name="COM_HVACTU_TOTAL_KUED_EB">'[1]Energy Budget'!$E$162:$CV$162</definedName>
    <definedName name="COM_HVACTU_TOTAL_KUEU">'[1]Energy Actuals'!$E$143:$CV$143</definedName>
    <definedName name="COM_HVACTU_TOTAL_KUEU_EB">'[1]Energy Budget'!$E$143:$CV$143</definedName>
    <definedName name="COM_HVACTU_TOTAL_KUGU">'[1]Energy Actuals'!$E$181:$CV$181</definedName>
    <definedName name="COM_HVACTU_TOTAL_KUGU_EB">'[1]Energy Budget'!$E$181:$CV$181</definedName>
    <definedName name="COM_HVACTU_TOTAL_LGEED">'[1]Energy Actuals'!$E$103:$CV$103</definedName>
    <definedName name="COM_HVACTU_TOTAL_LGEED_EB">'[1]Energy Budget'!$E$103:$CV$103</definedName>
    <definedName name="COM_HVACTU_TOTAL_LGEEU">'[1]Energy Actuals'!$E$84:$CV$84</definedName>
    <definedName name="COM_HVACTU_TOTAL_LGEEU_EB">'[1]Energy Budget'!$E$84:$CV$84</definedName>
    <definedName name="COM_HVACTU_TOTAL_LGEGU">'[1]Energy Actuals'!$E$122:$CV$122</definedName>
    <definedName name="COM_HVACTU_TOTAL_LGEGU_EB">'[1]Energy Budget'!$E$122:$CV$122</definedName>
    <definedName name="COM_HVACTU_TRN">'[1]Fin. Acts DSM'!$E$222:$ER$222</definedName>
    <definedName name="COM_HVACTU_TRN_BP">'[2]Fin Budget DSM Evenly Spread'!$E$173:$CV$173</definedName>
    <definedName name="COM_HVACTU_TRN_BP_SM">'[2]Fin Budget DSM Mthly Spread'!$E$173:$CV$173</definedName>
    <definedName name="COM_HVACTU_TRN_FC">'[2]Fin Forecast 4&amp;8 DSM'!$E$173:$CV$173</definedName>
    <definedName name="COM_LM_ADS">'[1]Fin. Acts DSM'!$E$238:$ER$238</definedName>
    <definedName name="COM_LM_ADS_BP">'[2]Fin Budget DSM Evenly Spread'!$E$189:$CV$189</definedName>
    <definedName name="COM_LM_ADS_BP_SM">'[2]Fin Budget DSM Mthly Spread'!$E$189:$CV$189</definedName>
    <definedName name="COM_LM_ADS_FC">'[2]Fin Forecast 4&amp;8 DSM'!$E$189:$CV$189</definedName>
    <definedName name="COM_LM_DP">'[1]Fin. Acts DSM'!$E$237:$ER$237</definedName>
    <definedName name="COM_LM_DP_BP">'[2]Fin Budget DSM Evenly Spread'!$E$188:$CV$188</definedName>
    <definedName name="COM_LM_DP_BP_SM">'[2]Fin Budget DSM Mthly Spread'!$E$188:$CV$188</definedName>
    <definedName name="COM_LM_DP_FC">'[2]Fin Forecast 4&amp;8 DSM'!$E$188:$CV$188</definedName>
    <definedName name="COM_LM_DPL">'[1]Fin. Acts DSM'!$E$234:$ER$234</definedName>
    <definedName name="COM_LM_DPL_BP">'[2]Fin Budget DSM Evenly Spread'!$E$185:$CV$185</definedName>
    <definedName name="COM_LM_DPL_BP_SM">'[2]Fin Budget DSM Mthly Spread'!$E$185:$CV$185</definedName>
    <definedName name="COM_LM_DPL_FC">'[2]Fin Forecast 4&amp;8 DSM'!$E$185:$CV$185</definedName>
    <definedName name="COM_LM_EQP">'[1]Fin. Acts DSM'!$E$242:$ER$242</definedName>
    <definedName name="COM_LM_EQP_BP">'[2]Fin Budget DSM Evenly Spread'!$E$192:$CV$192</definedName>
    <definedName name="COM_LM_EQP_BP_SM">'[2]Fin Budget DSM Mthly Spread'!$E$192:$CV$192</definedName>
    <definedName name="COM_LM_EQP_FC">'[2]Fin Forecast 4&amp;8 DSM'!$E$192:$CV$192</definedName>
    <definedName name="COM_LM_EQPC">'[1]Fin. Acts DSM'!$E$243:$ER$243</definedName>
    <definedName name="COM_LM_ME">'[1]Fin. Acts DSM'!$E$244:$ER$244</definedName>
    <definedName name="COM_LM_ME_BP">'[2]Fin Budget DSM Evenly Spread'!$E$193:$CV$193</definedName>
    <definedName name="COM_LM_ME_BP_SM">'[2]Fin Budget DSM Mthly Spread'!$E$193:$CV$193</definedName>
    <definedName name="COM_LM_ME_FC">'[2]Fin Forecast 4&amp;8 DSM'!$E$193:$CV$193</definedName>
    <definedName name="COM_LM_MR">'[1]Fin. Acts DSM'!$E$241:$ER$241</definedName>
    <definedName name="COM_LM_MR_BP">'[2]Fin Budget DSM Evenly Spread'!$E$191:$CV$191</definedName>
    <definedName name="COM_LM_MR_BP_SM">'[2]Fin Budget DSM Mthly Spread'!$E$191:$CV$191</definedName>
    <definedName name="COM_LM_MR_FC">'[2]Fin Forecast 4&amp;8 DSM'!$E$191:$CV$191</definedName>
    <definedName name="COM_LM_OS">'[1]Fin. Acts DSM'!$E$239:$ER$239</definedName>
    <definedName name="COM_LM_OS_BP">'[2]Fin Budget DSM Evenly Spread'!$E$190:$CV$190</definedName>
    <definedName name="COM_LM_OS_BP_SM">'[2]Fin Budget DSM Mthly Spread'!$E$190:$CV$190</definedName>
    <definedName name="COM_LM_OS_FC">'[2]Fin Forecast 4&amp;8 DSM'!$E$190:$CV$190</definedName>
    <definedName name="COM_LM_OSC">'[1]Fin. Acts DSM'!$E$240:$ER$240</definedName>
    <definedName name="COM_LM_PE">'[1]Fin. Acts DSM'!$E$246:$ER$246</definedName>
    <definedName name="COM_LM_PE_BP">'[2]Fin Budget DSM Evenly Spread'!$E$195:$CV$195</definedName>
    <definedName name="COM_LM_PE_BP_SM">'[2]Fin Budget DSM Mthly Spread'!$E$195:$CV$195</definedName>
    <definedName name="COM_LM_PE_FC">'[2]Fin Forecast 4&amp;8 DSM'!$E$195:$CV$195</definedName>
    <definedName name="COM_LM_PROGRAM">'[1]Fin. Acts DSM'!$E$44:$ER$44</definedName>
    <definedName name="COM_LM_R_I">'[1]Fin. Acts DSM'!$E$245:$ER$245</definedName>
    <definedName name="COM_LM_R_I_BP">'[2]Fin Budget DSM Evenly Spread'!$E$194:$CV$194</definedName>
    <definedName name="COM_LM_R_I_BP_SM">'[2]Fin Budget DSM Mthly Spread'!$E$194:$CV$194</definedName>
    <definedName name="COM_LM_R_I_FC">'[2]Fin Forecast 4&amp;8 DSM'!$E$194:$CV$194</definedName>
    <definedName name="COM_LM_S_E">'[1]Fin. Acts DSM'!$E$235:$ER$235</definedName>
    <definedName name="COM_LM_S_E_BP">'[2]Fin Budget DSM Evenly Spread'!$E$186:$CV$186</definedName>
    <definedName name="COM_LM_S_E_BP_SM">'[2]Fin Budget DSM Mthly Spread'!$E$186:$CV$186</definedName>
    <definedName name="COM_LM_S_E_FC">'[2]Fin Forecast 4&amp;8 DSM'!$E$186:$CV$186</definedName>
    <definedName name="COM_LM_SUM_KUED">[3]Calcs!$E$1490:$CV$1490</definedName>
    <definedName name="COM_LM_SUM_KUEU">[3]Calcs!$E$1483:$CV$1483</definedName>
    <definedName name="COM_LM_SUM_KUGU">[3]Calcs!$E$1497:$CV$1497</definedName>
    <definedName name="COM_LM_SUM_LGEED">[3]Calcs!$E$697:$CV$697</definedName>
    <definedName name="COM_LM_SUM_LGEEU">[3]Calcs!$E$690:$CV$690</definedName>
    <definedName name="COM_LM_SUM_LGEGU">[3]Calcs!$E$704:$CV$704</definedName>
    <definedName name="COM_LM_TOTAL_BP">'[2]Fin Budget DSM Evenly Spread'!$E$196:$CV$196</definedName>
    <definedName name="COM_LM_TOTAL_BP_SM">'[2]Fin Budget DSM Mthly Spread'!$E$196:$CV$196</definedName>
    <definedName name="COM_LM_TOTAL_EONED">'[1]Energy Actuals'!$E$45:$CV$45</definedName>
    <definedName name="COM_LM_TOTAL_EONED_EB">'[1]Energy Budget'!$E$45:$CV$45</definedName>
    <definedName name="COM_LM_TOTAL_EONEDFC">'[2]Energy Metrics Budget-FC FY'!$E$39:$AZ$39</definedName>
    <definedName name="COM_LM_TOTAL_EONEU">'[1]Energy Actuals'!$E$26:$CV$26</definedName>
    <definedName name="COM_LM_TOTAL_EONEU_EB">'[1]Energy Budget'!$E$26:$CV$26</definedName>
    <definedName name="COM_LM_TOTAL_EONEUFC">'[2]Energy Metrics Budget-FC FY'!$E$23:$AZ$23</definedName>
    <definedName name="COM_LM_TOTAL_EONGU">'[1]Energy Actuals'!$E$64:$CV$64</definedName>
    <definedName name="COM_LM_TOTAL_EONGU_EB">'[1]Energy Budget'!$E$64:$CV$64</definedName>
    <definedName name="COM_LM_TOTAL_EONGUFC">'[2]Energy Metrics Budget-FC FY'!$E$55:$AZ$55</definedName>
    <definedName name="COM_LM_TOTAL_FC">'[2]Fin Forecast 4&amp;8 DSM'!$E$196:$CV$196</definedName>
    <definedName name="COM_LM_TOTAL_KUED">'[1]Energy Actuals'!$E$163:$CV$163</definedName>
    <definedName name="COM_LM_TOTAL_KUED_EB">'[1]Energy Budget'!$E$163:$CV$163</definedName>
    <definedName name="COM_LM_TOTAL_KUEU">'[1]Energy Actuals'!$E$144:$CV$144</definedName>
    <definedName name="COM_LM_TOTAL_KUEU_EB">'[1]Energy Budget'!$E$144:$CV$144</definedName>
    <definedName name="COM_LM_TOTAL_KUGU">'[1]Energy Actuals'!$E$182:$CV$182</definedName>
    <definedName name="COM_LM_TOTAL_KUGU_EB">'[1]Energy Budget'!$E$182:$CV$182</definedName>
    <definedName name="COM_LM_TOTAL_LGEED">'[1]Energy Actuals'!$E$104:$CV$104</definedName>
    <definedName name="COM_LM_TOTAL_LGEED_EB">'[1]Energy Budget'!$E$104:$CV$104</definedName>
    <definedName name="COM_LM_TOTAL_LGEEU">'[1]Energy Actuals'!$E$85:$CV$85</definedName>
    <definedName name="COM_LM_TOTAL_LGEEU_EB">'[1]Energy Budget'!$E$85:$CV$85</definedName>
    <definedName name="COM_LM_TOTAL_LGEGU">'[1]Energy Actuals'!$E$123:$CV$123</definedName>
    <definedName name="COM_LM_TOTAL_LGEGU_EB">'[1]Energy Budget'!$E$123:$CV$123</definedName>
    <definedName name="COM_LM_TRN">'[1]Fin. Acts DSM'!$E$236:$ER$236</definedName>
    <definedName name="COM_LM_TRN_BP">'[2]Fin Budget DSM Evenly Spread'!$E$187:$CV$187</definedName>
    <definedName name="COM_LM_TRN_BP_SM">'[2]Fin Budget DSM Mthly Spread'!$E$187:$CV$187</definedName>
    <definedName name="COM_LM_TRN_FC">'[2]Fin Forecast 4&amp;8 DSM'!$E$187:$CV$187</definedName>
    <definedName name="ConsEarnings" localSheetId="0">#REF!</definedName>
    <definedName name="ConsEarnings">#REF!</definedName>
    <definedName name="CONSOLIDATED" localSheetId="0">#REF!</definedName>
    <definedName name="CONSOLIDATED">#REF!</definedName>
    <definedName name="CORPORATE" localSheetId="0">#REF!</definedName>
    <definedName name="CORPORATE">#REF!</definedName>
    <definedName name="Cost_Categories" localSheetId="0">'[6]Exp Types'!#REF!</definedName>
    <definedName name="Cost_Categories">'[6]Exp Types'!#REF!</definedName>
    <definedName name="Cost_Center" localSheetId="0">#REF!</definedName>
    <definedName name="Cost_Center">#REF!</definedName>
    <definedName name="Costs_Bank_Audit_and_Risk_Mgmt_Fees" localSheetId="0">'[6]Exp Types'!#REF!</definedName>
    <definedName name="Costs_Bank_Audit_and_Risk_Mgmt_Fees">'[6]Exp Types'!#REF!</definedName>
    <definedName name="Costs_Contractors_and_Consultants" localSheetId="0">'[6]Exp Types'!#REF!</definedName>
    <definedName name="Costs_Contractors_and_Consultants">'[6]Exp Types'!#REF!</definedName>
    <definedName name="Costs_Dues_and_Subscriptions" localSheetId="0">'[6]Exp Types'!#REF!</definedName>
    <definedName name="Costs_Dues_and_Subscriptions">'[6]Exp Types'!#REF!</definedName>
    <definedName name="Costs_Education_and_Training" localSheetId="0">'[6]Exp Types'!#REF!</definedName>
    <definedName name="Costs_Education_and_Training">'[6]Exp Types'!#REF!</definedName>
    <definedName name="Costs_Lease_and_Maintenance" localSheetId="0">'[6]Exp Types'!#REF!</definedName>
    <definedName name="Costs_Lease_and_Maintenance">'[6]Exp Types'!#REF!</definedName>
    <definedName name="Costs_Meals_and_Entertainment" localSheetId="0">'[6]Exp Types'!#REF!</definedName>
    <definedName name="Costs_Meals_and_Entertainment">'[6]Exp Types'!#REF!</definedName>
    <definedName name="Costs_Other" localSheetId="0">'[6]Exp Types'!#REF!</definedName>
    <definedName name="Costs_Other">'[6]Exp Types'!#REF!</definedName>
    <definedName name="Costs_Travel" localSheetId="0">'[6]Exp Types'!#REF!</definedName>
    <definedName name="Costs_Travel">'[6]Exp Types'!#REF!</definedName>
    <definedName name="date">[1]Date!$B$2</definedName>
    <definedName name="DateFinAct">'[2]Fin. Acts DSM'!$E$6:$CV$7</definedName>
    <definedName name="DateFinNonDSM">'[2]Fin. Acts NonDSM'!$E$6:$CV$7</definedName>
    <definedName name="datefull">[1]Date!$B$4</definedName>
    <definedName name="Departments">'[6]Variables (1)'!$C$7:$C$43</definedName>
    <definedName name="Depts_or_Mgrs_and_Dirs" localSheetId="0">#REF!</definedName>
    <definedName name="Depts_or_Mgrs_and_Dirs">#REF!</definedName>
    <definedName name="Detail" localSheetId="0">#REF!</definedName>
    <definedName name="Detail">#REF!</definedName>
    <definedName name="DIRTOTAL_ADS">'[1]Fin Act NonDSM'!$E$94:$CV$94</definedName>
    <definedName name="DIRTOTAL_BL1">'[1]Fin Act NonDSM'!$E$97:$CV$97</definedName>
    <definedName name="DIRTOTAL_BL2">'[1]Fin Act NonDSM'!$E$98:$CV$98</definedName>
    <definedName name="DIRTOTAL_BL3">'[1]Fin Act NonDSM'!$E$99:$CV$99</definedName>
    <definedName name="DIRTOTAL_BL4">'[1]Fin Act NonDSM'!$E$101:$CV$101</definedName>
    <definedName name="DIRTOTAL_BL5">'[1]Fin Act NonDSM'!$E$100:$CV$100</definedName>
    <definedName name="DIRTOTAL_BTL">'[1]Fin Act NonDSM'!$E$90:$CV$90</definedName>
    <definedName name="DIRTOTAL_DUES">'[1]Fin Act NonDSM'!$E$91:$CV$91</definedName>
    <definedName name="DIRTOTAL_EXP">'[1]Fin Act NonDSM'!$E$92:$CV$92</definedName>
    <definedName name="DIRTOTAL_EXPENSE">'[1]Fin Act NonDSM'!$E$93:$CV$93</definedName>
    <definedName name="DIRTOTAL_PER">'[1]Fin Act NonDSM'!$E$95:$CV$95</definedName>
    <definedName name="DIRTOTAL_PERNL">'[1]Fin Act NonDSM'!$E$96:$CV$96</definedName>
    <definedName name="dokpi" localSheetId="0">#REF!</definedName>
    <definedName name="dokpi">#REF!</definedName>
    <definedName name="DRN_ADS">'[1]Fin. Acts DSM'!$E$196:$ER$196</definedName>
    <definedName name="DRN_ADS_BP">'[2]Fin Budget DSM Evenly Spread'!$E$147:$CV$147</definedName>
    <definedName name="DRN_ADS_BP_SM">'[2]Fin Budget DSM Mthly Spread'!$E$147:$CV$147</definedName>
    <definedName name="DRN_ADS_FC">'[2]Fin Forecast 4&amp;8 DSM'!$E$147:$CV$147</definedName>
    <definedName name="DRN_DP">'[1]Fin. Acts DSM'!$E$195:$ER$195</definedName>
    <definedName name="DRN_DP_BP">'[2]Fin Budget DSM Evenly Spread'!$E$146:$CV$146</definedName>
    <definedName name="DRN_DP_BP_SM">'[2]Fin Budget DSM Mthly Spread'!$E$146:$CV$146</definedName>
    <definedName name="DRN_DP_FC">'[2]Fin Forecast 4&amp;8 DSM'!$E$146:$CV$146</definedName>
    <definedName name="DRN_DPL">'[1]Fin. Acts DSM'!$E$192:$ER$192</definedName>
    <definedName name="DRN_DPL_BP">'[2]Fin Budget DSM Evenly Spread'!$E$143:$CV$143</definedName>
    <definedName name="DRN_DPL_BP_SM">'[2]Fin Budget DSM Mthly Spread'!$E$143:$CV$143</definedName>
    <definedName name="DRN_DPL_FC">'[2]Fin Forecast 4&amp;8 DSM'!$E$143:$CV$143</definedName>
    <definedName name="DRN_EQP">'[1]Fin. Acts DSM'!$E$199:$ER$199</definedName>
    <definedName name="DRN_EQP_BP">'[2]Fin Budget DSM Evenly Spread'!$E$150:$CV$150</definedName>
    <definedName name="DRN_EQP_BP_SM">'[2]Fin Budget DSM Mthly Spread'!$E$150:$CV$150</definedName>
    <definedName name="DRN_EQP_FC">'[2]Fin Forecast 4&amp;8 DSM'!$E$150:$CV$150</definedName>
    <definedName name="DRN_ME">'[1]Fin. Acts DSM'!$E$200:$ER$200</definedName>
    <definedName name="DRN_ME_BP">'[2]Fin Budget DSM Evenly Spread'!$E$151:$CV$151</definedName>
    <definedName name="DRN_ME_BP_SM">'[2]Fin Budget DSM Mthly Spread'!$E$151:$CV$151</definedName>
    <definedName name="DRN_ME_FC">'[2]Fin Forecast 4&amp;8 DSM'!$E$151:$CV$151</definedName>
    <definedName name="DRN_MR">'[1]Fin. Acts DSM'!$E$198:$ER$198</definedName>
    <definedName name="DRN_MR_BP">'[2]Fin Budget DSM Evenly Spread'!$E$149:$CV$149</definedName>
    <definedName name="DRN_MR_BP_SM">'[2]Fin Budget DSM Mthly Spread'!$E$149:$CV$149</definedName>
    <definedName name="DRN_MR_FC">'[2]Fin Forecast 4&amp;8 DSM'!$E$149:$CV$149</definedName>
    <definedName name="DRN_OS">'[1]Fin. Acts DSM'!$E$197:$ER$197</definedName>
    <definedName name="DRN_OS_BP">'[2]Fin Budget DSM Evenly Spread'!$E$148:$CV$148</definedName>
    <definedName name="DRN_OS_BP_SM">'[2]Fin Budget DSM Mthly Spread'!$E$148:$CV$148</definedName>
    <definedName name="DRN_OS_FC">'[2]Fin Forecast 4&amp;8 DSM'!$E$148:$CV$148</definedName>
    <definedName name="DRN_PE">'[1]Fin. Acts DSM'!$E$202:$ER$202</definedName>
    <definedName name="DRN_PE_BP">'[2]Fin Budget DSM Evenly Spread'!$E$153:$CV$153</definedName>
    <definedName name="DRN_PE_BP_SM">'[2]Fin Budget DSM Mthly Spread'!$E$153:$CV$153</definedName>
    <definedName name="DRN_PE_FC">'[2]Fin Forecast 4&amp;8 DSM'!$E$153:$CV$153</definedName>
    <definedName name="DRN_PROGRAM">'[1]Fin. Acts DSM'!$E$41:$ER$41</definedName>
    <definedName name="DRN_R_I">'[1]Fin. Acts DSM'!$E$201:$ER$201</definedName>
    <definedName name="DRN_R_I_BP">'[2]Fin Budget DSM Evenly Spread'!$E$152:$CV$152</definedName>
    <definedName name="DRN_R_I_BP_SM">'[2]Fin Budget DSM Mthly Spread'!$E$152:$CV$152</definedName>
    <definedName name="DRN_R_I_FC">'[2]Fin Forecast 4&amp;8 DSM'!$E$152:$CV$152</definedName>
    <definedName name="DRN_S_E">'[1]Fin. Acts DSM'!$E$193:$ER$193</definedName>
    <definedName name="DRN_S_E_BP">'[2]Fin Budget DSM Evenly Spread'!$E$144:$CV$144</definedName>
    <definedName name="DRN_S_E_BP_SM">'[2]Fin Budget DSM Mthly Spread'!$E$144:$CV$144</definedName>
    <definedName name="DRN_S_E_FC">'[2]Fin Forecast 4&amp;8 DSM'!$E$144:$CV$144</definedName>
    <definedName name="DRN_SUM_KUED">[3]Calcs!$E$1346:$CV$1346</definedName>
    <definedName name="DRN_SUM_KUEU">[3]Calcs!$E$1339:$CV$1339</definedName>
    <definedName name="DRN_SUM_KUGU">[3]Calcs!$E$1353:$CV$1353</definedName>
    <definedName name="DRN_SUM_LGEED">[3]Calcs!$E$553:$CV$553</definedName>
    <definedName name="DRN_SUM_LGEEU">[3]Calcs!$E$546:$CV$546</definedName>
    <definedName name="DRN_SUM_LGEGU">[3]Calcs!$E$560:$CV$560</definedName>
    <definedName name="DRN_TOTAL_BP">'[2]Fin Budget DSM Evenly Spread'!$E$154:$CV$154</definedName>
    <definedName name="DRN_TOTAL_BP_SM">'[2]Fin Budget DSM Mthly Spread'!$E$154:$CV$154</definedName>
    <definedName name="DRN_TOTAL_EONED">'[1]Energy Actuals'!$E$42:$CV$42</definedName>
    <definedName name="DRN_TOTAL_EONED_EB">'[1]Energy Budget'!$E$42:$CV$42</definedName>
    <definedName name="DRN_TOTAL_EONEDFC">'[2]Energy Metrics Budget-FC FY'!$E$36:$AZ$36</definedName>
    <definedName name="DRN_TOTAL_EONEU">'[1]Energy Actuals'!$E$23:$CV$23</definedName>
    <definedName name="DRN_TOTAL_EONEU_EB">'[1]Energy Budget'!$E$23:$CV$23</definedName>
    <definedName name="DRN_TOTAL_EONEUFC">'[2]Energy Metrics Budget-FC FY'!$E$20:$AZ$20</definedName>
    <definedName name="DRN_TOTAL_EONGU">'[1]Energy Actuals'!$E$61:$CV$61</definedName>
    <definedName name="DRN_TOTAL_EONGU_EB">'[1]Energy Budget'!$E$61:$CV$61</definedName>
    <definedName name="DRN_TOTAL_EONGUFC">'[2]Energy Metrics Budget-FC FY'!$E$52:$AZ$52</definedName>
    <definedName name="DRN_TOTAL_FC">'[2]Fin Forecast 4&amp;8 DSM'!$E$154:$CV$154</definedName>
    <definedName name="DRN_TOTAL_KUED">'[1]Energy Actuals'!$E$160:$CV$160</definedName>
    <definedName name="DRN_TOTAL_KUED_EB">'[1]Energy Budget'!$E$160:$CV$160</definedName>
    <definedName name="DRN_TOTAL_KUEU">'[1]Energy Actuals'!$E$141:$CV$141</definedName>
    <definedName name="DRN_TOTAL_KUEU_EB">'[1]Energy Budget'!$E$141:$CV$141</definedName>
    <definedName name="DRN_TOTAL_KUGU">'[1]Energy Actuals'!$E$179:$CV$179</definedName>
    <definedName name="DRN_TOTAL_KUGU_EB">'[1]Energy Budget'!$E$179:$CV$179</definedName>
    <definedName name="DRN_TOTAL_LGEED">'[1]Energy Actuals'!$E$101:$CV$101</definedName>
    <definedName name="DRN_TOTAL_LGEED_EB">'[1]Energy Budget'!$E$101:$CV$101</definedName>
    <definedName name="DRN_TOTAL_LGEEU">'[1]Energy Actuals'!$E$82:$CV$82</definedName>
    <definedName name="DRN_TOTAL_LGEEU_EB">'[1]Energy Budget'!$E$82:$CV$82</definedName>
    <definedName name="DRN_TOTAL_LGEGU">'[1]Energy Actuals'!$E$120:$CV$120</definedName>
    <definedName name="DRN_TOTAL_LGEGU_EB">'[1]Energy Budget'!$E$120:$CV$120</definedName>
    <definedName name="DRN_TRN">'[1]Fin. Acts DSM'!$E$194:$ER$194</definedName>
    <definedName name="DRN_TRN_BP">'[2]Fin Budget DSM Evenly Spread'!$E$145:$CV$145</definedName>
    <definedName name="DRN_TRN_BP_SM">'[2]Fin Budget DSM Mthly Spread'!$E$145:$CV$145</definedName>
    <definedName name="DRN_TRN_FC">'[2]Fin Forecast 4&amp;8 DSM'!$E$145:$CV$145</definedName>
    <definedName name="ELIMS" localSheetId="0">#REF!</definedName>
    <definedName name="ELIMS">#REF!</definedName>
    <definedName name="Employees">'[4]Employee List'!$C$9:$C$183</definedName>
    <definedName name="End_Date_Planned">'[7]Outages by Unit'!$C$1:$C$65536</definedName>
    <definedName name="FMLC1" localSheetId="0">#REF!</definedName>
    <definedName name="FMLC1">#REF!</definedName>
    <definedName name="FMLC2" localSheetId="0">#REF!</definedName>
    <definedName name="FMLC2">#REF!</definedName>
    <definedName name="Headcount_Line_Items">'[8]Previous BP Headcount (ReOrg)'!$C$9:$C$148</definedName>
    <definedName name="Headcount_Lines">'[9]Exp Org Table'!$D$6:$D$17</definedName>
    <definedName name="Headcount_Lines2">'[10]Headcount Template'!$C$8:$C$140</definedName>
    <definedName name="Headcount_Lines3">'[10]Headcount Template'!$C$8:$C$140</definedName>
    <definedName name="Headcount_Rows">'[11]Exp Org Table'!$D$6:$D$93</definedName>
    <definedName name="je_3" localSheetId="0">#REF!</definedName>
    <definedName name="je_3">#REF!</definedName>
    <definedName name="JE_DEC10" localSheetId="0">#REF!</definedName>
    <definedName name="JE_DEC10">#REF!</definedName>
    <definedName name="JE_Name_13" localSheetId="0">#REF!</definedName>
    <definedName name="JE_Name_13">#REF!</definedName>
    <definedName name="JE_NAME_2" localSheetId="0">#REF!</definedName>
    <definedName name="JE_NAME_2">#REF!</definedName>
    <definedName name="JE_Name_3" localSheetId="0">#REF!</definedName>
    <definedName name="JE_Name_3">#REF!</definedName>
    <definedName name="KPI" localSheetId="0">#REF!</definedName>
    <definedName name="KPI">#REF!</definedName>
    <definedName name="kpifeb" localSheetId="0">#REF!</definedName>
    <definedName name="kpifeb">#REF!</definedName>
    <definedName name="KTOTAL_ADS">'[1]Fin Act NonDSM'!$E$49:$CV$49</definedName>
    <definedName name="KTOTAL_ADS_B">'[2]Fin Budget N-DSM'!$E$47:$CV$47</definedName>
    <definedName name="KTOTAL_BL1">'[1]Fin Act NonDSM'!$E$52:$CV$52</definedName>
    <definedName name="KTOTAL_BL1_B">'[2]Fin Budget N-DSM'!$E$50:$CV$50</definedName>
    <definedName name="KTOTAL_BL2">'[1]Fin Act NonDSM'!$E$53:$CV$53</definedName>
    <definedName name="KTOTAL_BL2_B">'[2]Fin Budget N-DSM'!$E$51:$CV$51</definedName>
    <definedName name="KTOTAL_BL3">'[1]Fin Act NonDSM'!$E$54:$CV$54</definedName>
    <definedName name="KTOTAL_BL3_B">'[2]Fin Budget N-DSM'!$E$52:$CV$52</definedName>
    <definedName name="KTOTAL_BL4">'[1]Fin Act NonDSM'!$E$56:$CV$56</definedName>
    <definedName name="KTOTAL_BL4_B">'[2]Fin Budget N-DSM'!$E$53:$CV$53</definedName>
    <definedName name="KTOTAL_BL5">'[1]Fin Act NonDSM'!$E$55:$CV$55</definedName>
    <definedName name="KTOTAL_BTL">'[1]Fin Act NonDSM'!$E$45:$CV$45</definedName>
    <definedName name="KTOTAL_BTL_B">'[2]Fin Budget N-DSM'!$E$43:$CV$43</definedName>
    <definedName name="KTOTAL_DUES">'[1]Fin Act NonDSM'!$E$46:$CV$46</definedName>
    <definedName name="KTOTAL_DUES_B">'[2]Fin Budget N-DSM'!$E$44:$CV$44</definedName>
    <definedName name="KTOTAL_EXP">'[1]Fin Act NonDSM'!$E$47:$CV$47</definedName>
    <definedName name="KTOTAL_EXP_B">'[2]Fin Budget N-DSM'!$E$45:$CV$45</definedName>
    <definedName name="KTOTAL_EXPENSE">'[1]Fin Act NonDSM'!$E$48:$CV$48</definedName>
    <definedName name="KTOTAL_EXPENSE_B">'[2]Fin Budget N-DSM'!$E$46:$CV$46</definedName>
    <definedName name="KTOTAL_PER">'[1]Fin Act NonDSM'!$E$50:$CV$50</definedName>
    <definedName name="KTOTAL_PER_B">'[2]Fin Budget N-DSM'!$E$48:$CV$48</definedName>
    <definedName name="KTOTAL_PERNL">'[1]Fin Act NonDSM'!$E$51:$CV$51</definedName>
    <definedName name="KTOTAL_PERNL_B">'[2]Fin Budget N-DSM'!$E$49:$CV$49</definedName>
    <definedName name="KU_ADMIN_ADS">'[1]Fin. Acts DSM'!$E$766:$ER$766</definedName>
    <definedName name="KU_ADMIN_DP">'[1]Fin. Acts DSM'!$E$765:$ER$765</definedName>
    <definedName name="KU_ADMIN_DPL">'[1]Fin. Acts DSM'!$E$762:$ER$762</definedName>
    <definedName name="KU_ADMIN_EQP">'[1]Fin. Acts DSM'!$E$769:$ER$769</definedName>
    <definedName name="KU_ADMIN_ME">'[1]Fin. Acts DSM'!$E$770:$ER$770</definedName>
    <definedName name="KU_ADMIN_MR">'[1]Fin. Acts DSM'!$E$768:$ER$768</definedName>
    <definedName name="KU_ADMIN_OS">'[1]Fin. Acts DSM'!$E$767:$ER$767</definedName>
    <definedName name="KU_ADMIN_PE">'[1]Fin. Acts DSM'!$E$772:$ER$772</definedName>
    <definedName name="KU_ADMIN_PROGRAM">'[1]Fin. Acts DSM'!$E$544:$ER$544</definedName>
    <definedName name="KU_ADMIN_R_I">'[1]Fin. Acts DSM'!$E$771:$ER$771</definedName>
    <definedName name="KU_ADMIN_S_E">'[1]Fin. Acts DSM'!$E$763:$ER$763</definedName>
    <definedName name="KU_ADMIN_TRN">'[1]Fin. Acts DSM'!$E$764:$ER$764</definedName>
    <definedName name="KU_CEPI_ADS">'[1]Fin. Acts DSM'!$E$752:$ER$752</definedName>
    <definedName name="KU_CEPI_DP">'[1]Fin. Acts DSM'!$E$751:$ER$751</definedName>
    <definedName name="KU_CEPI_DPL">'[1]Fin. Acts DSM'!$E$748:$ER$748</definedName>
    <definedName name="KU_CEPI_EQP">'[1]Fin. Acts DSM'!$E$755:$ER$755</definedName>
    <definedName name="KU_CEPI_ME">'[1]Fin. Acts DSM'!$E$756:$ER$756</definedName>
    <definedName name="KU_CEPI_MR">'[1]Fin. Acts DSM'!$E$754:$ER$754</definedName>
    <definedName name="KU_CEPI_OS">'[1]Fin. Acts DSM'!$E$753:$ER$753</definedName>
    <definedName name="KU_CEPI_PE">'[1]Fin. Acts DSM'!$E$758:$ER$758</definedName>
    <definedName name="KU_CEPI_PROGRAM">'[1]Fin. Acts DSM'!$E$543:$ER$543</definedName>
    <definedName name="KU_CEPI_R_I">'[1]Fin. Acts DSM'!$E$757:$ER$757</definedName>
    <definedName name="KU_CEPI_S_E">'[1]Fin. Acts DSM'!$E$749:$ER$749</definedName>
    <definedName name="KU_CEPI_TRN">'[1]Fin. Acts DSM'!$E$750:$ER$750</definedName>
    <definedName name="KU_COM_CONSERV_ADS">'[1]Fin. Acts DSM'!$E$708:$ER$708</definedName>
    <definedName name="KU_COM_CONSERV_DP">'[1]Fin. Acts DSM'!$E$707:$ER$707</definedName>
    <definedName name="KU_COM_CONSERV_DPL">'[1]Fin. Acts DSM'!$E$704:$ER$704</definedName>
    <definedName name="KU_COM_CONSERV_EQP">'[1]Fin. Acts DSM'!$E$711:$ER$711</definedName>
    <definedName name="KU_COM_CONSERV_ME">'[1]Fin. Acts DSM'!$E$712:$ER$712</definedName>
    <definedName name="KU_COM_CONSERV_MR">'[1]Fin. Acts DSM'!$E$710:$ER$710</definedName>
    <definedName name="KU_COM_CONSERV_OS">'[1]Fin. Acts DSM'!$E$709:$ER$709</definedName>
    <definedName name="KU_COM_CONSERV_PE">'[1]Fin. Acts DSM'!$E$714:$ER$714</definedName>
    <definedName name="KU_COM_CONSERV_PROGRAM">'[1]Fin. Acts DSM'!$E$540:$ER$540</definedName>
    <definedName name="KU_COM_CONSERV_R_I">'[1]Fin. Acts DSM'!$E$713:$ER$713</definedName>
    <definedName name="KU_COM_CONSERV_S_E">'[1]Fin. Acts DSM'!$E$705:$ER$705</definedName>
    <definedName name="KU_COM_CONSERV_TRN">'[1]Fin. Acts DSM'!$E$706:$ER$706</definedName>
    <definedName name="KU_COM_HVACTU_ADS">'[1]Fin. Acts DSM'!$E$722:$ER$722</definedName>
    <definedName name="KU_COM_HVACTU_DP">'[1]Fin. Acts DSM'!$E$721:$ER$721</definedName>
    <definedName name="KU_COM_HVACTU_DPL">'[1]Fin. Acts DSM'!$E$718:$ER$718</definedName>
    <definedName name="KU_COM_HVACTU_EQP">'[1]Fin. Acts DSM'!$E$725:$ER$725</definedName>
    <definedName name="KU_COM_HVACTU_ME">'[1]Fin. Acts DSM'!$E$726:$ER$726</definedName>
    <definedName name="KU_COM_HVACTU_MR">'[1]Fin. Acts DSM'!$E$724:$ER$724</definedName>
    <definedName name="KU_COM_HVACTU_OS">'[1]Fin. Acts DSM'!$E$723:$ER$723</definedName>
    <definedName name="KU_COM_HVACTU_PE">'[1]Fin. Acts DSM'!$E$728:$ER$728</definedName>
    <definedName name="KU_COM_HVACTU_PROGRAM">'[1]Fin. Acts DSM'!$E$541:$ER$541</definedName>
    <definedName name="KU_COM_HVACTU_R_I">'[1]Fin. Acts DSM'!$E$727:$ER$727</definedName>
    <definedName name="KU_COM_HVACTU_S_E">'[1]Fin. Acts DSM'!$E$719:$ER$719</definedName>
    <definedName name="KU_COM_HVACTU_TRN">'[1]Fin. Acts DSM'!$E$720:$ER$720</definedName>
    <definedName name="KU_COM_LM_ADS">'[1]Fin. Acts DSM'!$E$736:$ER$736</definedName>
    <definedName name="KU_COM_LM_DP">'[1]Fin. Acts DSM'!$E$735:$ER$735</definedName>
    <definedName name="KU_COM_LM_DPL">'[1]Fin. Acts DSM'!$E$732:$ER$732</definedName>
    <definedName name="KU_COM_LM_EQP">'[1]Fin. Acts DSM'!$E$740:$ER$740</definedName>
    <definedName name="KU_COM_LM_ME">'[1]Fin. Acts DSM'!$E$742:$ER$742</definedName>
    <definedName name="KU_COM_LM_MR">'[1]Fin. Acts DSM'!$E$739:$ER$739</definedName>
    <definedName name="KU_COM_LM_OS">'[1]Fin. Acts DSM'!$E$737:$ER$737</definedName>
    <definedName name="KU_COM_LM_PE">'[1]Fin. Acts DSM'!$E$744:$ER$744</definedName>
    <definedName name="KU_COM_LM_PROGRAM">'[1]Fin. Acts DSM'!$E$542:$ER$542</definedName>
    <definedName name="KU_COM_LM_R_I">'[1]Fin. Acts DSM'!$E$743:$ER$743</definedName>
    <definedName name="KU_COM_LM_S_E">'[1]Fin. Acts DSM'!$E$733:$ER$733</definedName>
    <definedName name="KU_COM_LM_TRN">'[1]Fin. Acts DSM'!$E$734:$ER$734</definedName>
    <definedName name="KU_DRN_ADS">'[1]Fin. Acts DSM'!$E$694:$ER$694</definedName>
    <definedName name="KU_DRN_DP">'[1]Fin. Acts DSM'!$E$693:$ER$693</definedName>
    <definedName name="KU_DRN_DPL">'[1]Fin. Acts DSM'!$E$690:$ER$690</definedName>
    <definedName name="KU_DRN_EQP">'[1]Fin. Acts DSM'!$E$697:$ER$697</definedName>
    <definedName name="KU_DRN_ME">'[1]Fin. Acts DSM'!$E$698:$ER$698</definedName>
    <definedName name="KU_DRN_MR">'[1]Fin. Acts DSM'!$E$696:$ER$696</definedName>
    <definedName name="KU_DRN_OS">'[1]Fin. Acts DSM'!$E$695:$ER$695</definedName>
    <definedName name="KU_DRN_PE">'[1]Fin. Acts DSM'!$E$700:$ER$700</definedName>
    <definedName name="KU_DRN_PROGRAM">'[1]Fin. Acts DSM'!$E$539:$ER$539</definedName>
    <definedName name="KU_DRN_R_I">'[1]Fin. Acts DSM'!$E$699:$ER$699</definedName>
    <definedName name="KU_DRN_S_E">'[1]Fin. Acts DSM'!$E$691:$ER$691</definedName>
    <definedName name="KU_DRN_TRN">'[1]Fin. Acts DSM'!$E$692:$ER$692</definedName>
    <definedName name="KU_RES_CONSERV_ADS">'[1]Fin. Acts DSM'!$E$552:$ER$552</definedName>
    <definedName name="KU_RES_CONSERV_DP">'[1]Fin. Acts DSM'!$E$551:$ER$551</definedName>
    <definedName name="KU_RES_CONSERV_DPL">'[1]Fin. Acts DSM'!$E$548:$ER$548</definedName>
    <definedName name="KU_RES_CONSERV_EQP">'[1]Fin. Acts DSM'!$E$555:$ER$555</definedName>
    <definedName name="KU_RES_CONSERV_ME">'[1]Fin. Acts DSM'!$E$556:$ER$556</definedName>
    <definedName name="KU_RES_CONSERV_MR">'[1]Fin. Acts DSM'!$E$554:$ER$554</definedName>
    <definedName name="KU_RES_CONSERV_OS">'[1]Fin. Acts DSM'!$E$553:$ER$553</definedName>
    <definedName name="KU_RES_CONSERV_PE">'[1]Fin. Acts DSM'!$E$558:$ER$558</definedName>
    <definedName name="KU_RES_CONSERV_PROGRAM">'[1]Fin. Acts DSM'!$E$529:$ER$529</definedName>
    <definedName name="KU_RES_CONSERV_R_I">'[1]Fin. Acts DSM'!$E$557:$ER$557</definedName>
    <definedName name="KU_RES_CONSERV_S_E">'[1]Fin. Acts DSM'!$E$549:$ER$549</definedName>
    <definedName name="KU_RES_CONSERV_TRN">'[1]Fin. Acts DSM'!$E$550:$ER$550</definedName>
    <definedName name="KU_RES_CONST_ADS">'[1]Fin. Acts DSM'!$E$608:$ER$608</definedName>
    <definedName name="KU_RES_CONST_DP">'[1]Fin. Acts DSM'!$E$607:$ER$607</definedName>
    <definedName name="KU_RES_CONST_DPL">'[1]Fin. Acts DSM'!$E$604:$ER$604</definedName>
    <definedName name="KU_RES_CONST_EQP">'[1]Fin. Acts DSM'!$E$611:$ER$611</definedName>
    <definedName name="KU_RES_CONST_ME">'[1]Fin. Acts DSM'!$E$612:$ER$612</definedName>
    <definedName name="KU_RES_CONST_MR">'[1]Fin. Acts DSM'!$E$610:$ER$610</definedName>
    <definedName name="KU_RES_CONST_OS">'[1]Fin. Acts DSM'!$E$609:$ER$609</definedName>
    <definedName name="KU_RES_CONST_PE">'[1]Fin. Acts DSM'!$E$614:$ER$614</definedName>
    <definedName name="KU_RES_CONST_PROGRAM">'[1]Fin. Acts DSM'!$E$533:$ER$533</definedName>
    <definedName name="KU_RES_CONST_R_I">'[1]Fin. Acts DSM'!$E$613:$ER$613</definedName>
    <definedName name="KU_RES_CONST_S_E">'[1]Fin. Acts DSM'!$E$605:$ER$605</definedName>
    <definedName name="KU_RES_CONST_TRN">'[1]Fin. Acts DSM'!$E$606:$ER$606</definedName>
    <definedName name="KU_RES_HEL_ADS">'[1]Fin. Acts DSM'!$E$580:$ER$580</definedName>
    <definedName name="KU_RES_HEL_DP">'[1]Fin. Acts DSM'!$E$579:$ER$579</definedName>
    <definedName name="KU_RES_HEL_DPL">'[1]Fin. Acts DSM'!$E$576:$ER$576</definedName>
    <definedName name="KU_RES_HEL_EQP">'[1]Fin. Acts DSM'!$E$583:$ER$583</definedName>
    <definedName name="KU_RES_HEL_ME">'[1]Fin. Acts DSM'!$E$584:$ER$584</definedName>
    <definedName name="KU_RES_HEL_MR">'[1]Fin. Acts DSM'!$E$582:$ER$582</definedName>
    <definedName name="KU_RES_HEL_OS">'[1]Fin. Acts DSM'!$E$581:$ER$581</definedName>
    <definedName name="KU_RES_HEL_PE">'[1]Fin. Acts DSM'!$E$586:$ER$586</definedName>
    <definedName name="KU_RES_HEL_PROGRAM">'[1]Fin. Acts DSM'!$E$531:$ER$531</definedName>
    <definedName name="KU_RES_HEL_R_I">'[1]Fin. Acts DSM'!$E$585:$ER$585</definedName>
    <definedName name="KU_RES_HEL_S_E">'[1]Fin. Acts DSM'!$E$577:$ER$577</definedName>
    <definedName name="KU_RES_HEL_TRN">'[1]Fin. Acts DSM'!$E$578:$ER$578</definedName>
    <definedName name="KU_RES_HVACTU_ADS">'[1]Fin. Acts DSM'!$E$594:$ER$594</definedName>
    <definedName name="KU_RES_HVACTU_DP">'[1]Fin. Acts DSM'!$E$593:$ER$593</definedName>
    <definedName name="KU_RES_HVACTU_DPL">'[1]Fin. Acts DSM'!$E$590:$ER$590</definedName>
    <definedName name="KU_RES_HVACTU_EQP">'[1]Fin. Acts DSM'!$E$597:$ER$597</definedName>
    <definedName name="KU_RES_HVACTU_ME">'[1]Fin. Acts DSM'!$E$598:$ER$598</definedName>
    <definedName name="KU_RES_HVACTU_MR">'[1]Fin. Acts DSM'!$E$596:$ER$596</definedName>
    <definedName name="KU_RES_HVACTU_OS">'[1]Fin. Acts DSM'!$E$595:$ER$595</definedName>
    <definedName name="KU_RES_HVACTU_PE">'[1]Fin. Acts DSM'!$E$600:$ER$600</definedName>
    <definedName name="KU_RES_HVACTU_PROGRAM">'[1]Fin. Acts DSM'!$E$532:$ER$532</definedName>
    <definedName name="KU_RES_HVACTU_R_I">'[1]Fin. Acts DSM'!$E$599:$ER$599</definedName>
    <definedName name="KU_RES_HVACTU_S_E">'[1]Fin. Acts DSM'!$E$591:$ER$591</definedName>
    <definedName name="KU_RES_HVACTU_TRN">'[1]Fin. Acts DSM'!$E$592:$ER$592</definedName>
    <definedName name="KU_RES_LIW_ADS">'[1]Fin. Acts DSM'!$E$566:$ER$566</definedName>
    <definedName name="KU_RES_LIW_DP">'[1]Fin. Acts DSM'!$E$565:$ER$565</definedName>
    <definedName name="KU_RES_LIW_DPL">'[1]Fin. Acts DSM'!$E$562:$ER$562</definedName>
    <definedName name="KU_RES_LIW_EQP">'[1]Fin. Acts DSM'!$E$569:$ER$569</definedName>
    <definedName name="KU_RES_LIW_ME">'[1]Fin. Acts DSM'!$E$570:$ER$570</definedName>
    <definedName name="KU_RES_LIW_MR">'[1]Fin. Acts DSM'!$E$568:$ER$568</definedName>
    <definedName name="KU_RES_LIW_OS">'[1]Fin. Acts DSM'!$E$567:$ER$567</definedName>
    <definedName name="KU_RES_LIW_PE">'[1]Fin. Acts DSM'!$E$572:$ER$572</definedName>
    <definedName name="KU_RES_LIW_PROGRAM">'[1]Fin. Acts DSM'!$E$530:$ER$530</definedName>
    <definedName name="KU_RES_LIW_R_I">'[1]Fin. Acts DSM'!$E$571:$ER$571</definedName>
    <definedName name="KU_RES_LIW_S_E">'[1]Fin. Acts DSM'!$E$563:$ER$563</definedName>
    <definedName name="KU_RES_LIW_TRN">'[1]Fin. Acts DSM'!$E$564:$ER$564</definedName>
    <definedName name="KU_RES_LM_ADS">'[1]Fin. Acts DSM'!$E$622:$ER$622</definedName>
    <definedName name="KU_RES_LM_DP">'[1]Fin. Acts DSM'!$E$621:$ER$621</definedName>
    <definedName name="KU_RES_LM_DPL">'[1]Fin. Acts DSM'!$E$618:$ER$618</definedName>
    <definedName name="KU_RES_LM_EQP">'[1]Fin. Acts DSM'!$E$626:$ER$626</definedName>
    <definedName name="KU_RES_LM_ME">'[1]Fin. Acts DSM'!$E$628:$ER$628</definedName>
    <definedName name="KU_RES_LM_MR">'[1]Fin. Acts DSM'!$E$625:$ER$625</definedName>
    <definedName name="KU_RES_LM_OS">'[1]Fin. Acts DSM'!$E$623:$ER$623</definedName>
    <definedName name="KU_RES_LM_PE">'[1]Fin. Acts DSM'!$E$630:$ER$630</definedName>
    <definedName name="KU_RES_LM_PROGRAM">'[1]Fin. Acts DSM'!$E$534:$ER$534</definedName>
    <definedName name="KU_RES_LM_R_I">'[1]Fin. Acts DSM'!$E$629:$ER$629</definedName>
    <definedName name="KU_RES_LM_S_E">'[1]Fin. Acts DSM'!$E$619:$ER$619</definedName>
    <definedName name="KU_RES_LM_TRN">'[1]Fin. Acts DSM'!$E$620:$ER$620</definedName>
    <definedName name="KU_RESP_PP_ADS">'[1]Fin. Acts DSM'!$E$680:$ER$680</definedName>
    <definedName name="KU_RESP_PP_DP">'[1]Fin. Acts DSM'!$E$679:$ER$679</definedName>
    <definedName name="KU_RESP_PP_DPL">'[1]Fin. Acts DSM'!$E$676:$ER$676</definedName>
    <definedName name="KU_RESP_PP_EQP">'[1]Fin. Acts DSM'!$E$683:$ER$683</definedName>
    <definedName name="KU_RESP_PP_ME">'[1]Fin. Acts DSM'!$E$684:$ER$684</definedName>
    <definedName name="KU_RESP_PP_MR">'[1]Fin. Acts DSM'!$E$682:$ER$682</definedName>
    <definedName name="KU_RESP_PP_OS">'[1]Fin. Acts DSM'!$E$681:$ER$681</definedName>
    <definedName name="KU_RESP_PP_PE">'[1]Fin. Acts DSM'!$E$686:$ER$686</definedName>
    <definedName name="KU_RESP_PP_PROGRAM">'[1]Fin. Acts DSM'!$E$538:$ER$538</definedName>
    <definedName name="KU_RESP_PP_R_I">'[1]Fin. Acts DSM'!$E$685:$ER$685</definedName>
    <definedName name="KU_RESP_PP_S_E">'[1]Fin. Acts DSM'!$E$677:$ER$677</definedName>
    <definedName name="KU_RESP_PP_TRN">'[1]Fin. Acts DSM'!$E$678:$ER$678</definedName>
    <definedName name="KUELIMBAL" localSheetId="0">#REF!</definedName>
    <definedName name="KUELIMBAL">#REF!</definedName>
    <definedName name="KUELIMCASH" localSheetId="0">#REF!</definedName>
    <definedName name="KUELIMCASH">#REF!</definedName>
    <definedName name="kuemp">'[12]2010 Emple Summary_pivot'!$N$20:$AA$25</definedName>
    <definedName name="KUPWRGENIS" localSheetId="0">#REF!</definedName>
    <definedName name="KUPWRGENIS">#REF!</definedName>
    <definedName name="LEC" localSheetId="0">#REF!</definedName>
    <definedName name="LEC">#REF!</definedName>
    <definedName name="LECBAL" localSheetId="0">#REF!</definedName>
    <definedName name="LECBAL">#REF!</definedName>
    <definedName name="LECCASH" localSheetId="0">#REF!</definedName>
    <definedName name="LECCASH">#REF!</definedName>
    <definedName name="LES" localSheetId="0">#REF!</definedName>
    <definedName name="LES">#REF!</definedName>
    <definedName name="LGE" localSheetId="0">#REF!</definedName>
    <definedName name="LGE">#REF!</definedName>
    <definedName name="LGE_ADMIN_ADS">'[1]Fin. Acts DSM'!$E$517:$ER$517</definedName>
    <definedName name="LGE_ADMIN_DP">'[1]Fin. Acts DSM'!$E$516:$ER$516</definedName>
    <definedName name="LGE_ADMIN_DPL">'[1]Fin. Acts DSM'!$E$513:$ER$513</definedName>
    <definedName name="LGE_ADMIN_EQP">'[1]Fin. Acts DSM'!$E$520:$ER$520</definedName>
    <definedName name="LGE_ADMIN_ME">'[1]Fin. Acts DSM'!$E$521:$ER$521</definedName>
    <definedName name="LGE_ADMIN_MR">'[1]Fin. Acts DSM'!$E$519:$ER$519</definedName>
    <definedName name="LGE_ADMIN_OS">'[1]Fin. Acts DSM'!$E$518:$ER$518</definedName>
    <definedName name="LGE_ADMIN_PE">'[1]Fin. Acts DSM'!$E$523:$ER$523</definedName>
    <definedName name="LGE_ADMIN_PROGRAM">'[1]Fin. Acts DSM'!$E$295:$ER$295</definedName>
    <definedName name="LGE_ADMIN_R_I">'[1]Fin. Acts DSM'!$E$522:$ER$522</definedName>
    <definedName name="LGE_ADMIN_S_E">'[1]Fin. Acts DSM'!$E$514:$ER$514</definedName>
    <definedName name="LGE_ADMIN_TRN">'[1]Fin. Acts DSM'!$E$515:$ER$515</definedName>
    <definedName name="LGE_CEPI_ADS">'[1]Fin. Acts DSM'!$E$503:$ER$503</definedName>
    <definedName name="LGE_CEPI_DP">'[1]Fin. Acts DSM'!$E$502:$ER$502</definedName>
    <definedName name="LGE_CEPI_DPL">'[1]Fin. Acts DSM'!$E$499:$ER$499</definedName>
    <definedName name="LGE_CEPI_EQP">'[1]Fin. Acts DSM'!$E$506:$ER$506</definedName>
    <definedName name="LGE_CEPI_ME">'[1]Fin. Acts DSM'!$E$507:$ER$507</definedName>
    <definedName name="LGE_CEPI_MR">'[1]Fin. Acts DSM'!$E$505:$ER$505</definedName>
    <definedName name="LGE_CEPI_OS">'[1]Fin. Acts DSM'!$E$504:$ER$504</definedName>
    <definedName name="LGE_CEPI_PE">'[1]Fin. Acts DSM'!$E$509:$ER$509</definedName>
    <definedName name="LGE_CEPI_PROGRAM">'[1]Fin. Acts DSM'!$E$294:$ER$294</definedName>
    <definedName name="LGE_CEPI_R_I">'[1]Fin. Acts DSM'!$E$508:$ER$508</definedName>
    <definedName name="LGE_CEPI_S_E">'[1]Fin. Acts DSM'!$E$500:$ER$500</definedName>
    <definedName name="LGE_CEPI_TRN">'[1]Fin. Acts DSM'!$E$501:$ER$501</definedName>
    <definedName name="LGE_COM_CONSERV_ADS">'[1]Fin. Acts DSM'!$E$459:$ER$459</definedName>
    <definedName name="LGE_COM_CONSERV_DP">'[1]Fin. Acts DSM'!$E$458:$ER$458</definedName>
    <definedName name="LGE_COM_CONSERV_DPL">'[1]Fin. Acts DSM'!$E$455:$ER$455</definedName>
    <definedName name="LGE_COM_CONSERV_EQP">'[1]Fin. Acts DSM'!$E$462:$ER$462</definedName>
    <definedName name="LGE_COM_CONSERV_ME">'[1]Fin. Acts DSM'!$E$463:$ER$463</definedName>
    <definedName name="LGE_COM_CONSERV_MR">'[1]Fin. Acts DSM'!$E$461:$ER$461</definedName>
    <definedName name="LGE_COM_CONSERV_OS">'[1]Fin. Acts DSM'!$E$460:$ER$460</definedName>
    <definedName name="LGE_COM_CONSERV_PE">'[1]Fin. Acts DSM'!$E$465:$ER$465</definedName>
    <definedName name="LGE_COM_CONSERV_PROGRAM">'[1]Fin. Acts DSM'!$E$291:$ER$291</definedName>
    <definedName name="LGE_COM_CONSERV_R_I">'[1]Fin. Acts DSM'!$E$464:$ER$464</definedName>
    <definedName name="LGE_COM_CONSERV_S_E">'[1]Fin. Acts DSM'!$E$456:$ER$456</definedName>
    <definedName name="LGE_COM_CONSERV_TRN">'[1]Fin. Acts DSM'!$E$457:$ER$457</definedName>
    <definedName name="LGE_COM_HVACTU_ADS">'[1]Fin. Acts DSM'!$E$473:$ER$473</definedName>
    <definedName name="LGE_COM_HVACTU_DP">'[1]Fin. Acts DSM'!$E$472:$ER$472</definedName>
    <definedName name="LGE_COM_HVACTU_DPL">'[1]Fin. Acts DSM'!$E$469:$ER$469</definedName>
    <definedName name="LGE_COM_HVACTU_EQP">'[1]Fin. Acts DSM'!$E$476:$ER$476</definedName>
    <definedName name="LGE_COM_HVACTU_ME">'[1]Fin. Acts DSM'!$E$477:$ER$477</definedName>
    <definedName name="LGE_COM_HVACTU_MR">'[1]Fin. Acts DSM'!$E$475:$ER$475</definedName>
    <definedName name="LGE_COM_HVACTU_OS">'[1]Fin. Acts DSM'!$E$474:$ER$474</definedName>
    <definedName name="LGE_COM_HVACTU_PE">'[1]Fin. Acts DSM'!$E$479:$ER$479</definedName>
    <definedName name="LGE_COM_HVACTU_PROGRAM">'[1]Fin. Acts DSM'!$E$292:$ER$292</definedName>
    <definedName name="LGE_COM_HVACTU_R_I">'[1]Fin. Acts DSM'!$E$478:$ER$478</definedName>
    <definedName name="LGE_COM_HVACTU_S_E">'[1]Fin. Acts DSM'!$E$470:$ER$470</definedName>
    <definedName name="LGE_COM_HVACTU_TRN">'[1]Fin. Acts DSM'!$E$471:$ER$471</definedName>
    <definedName name="LGE_COM_LM_ADS">'[1]Fin. Acts DSM'!$E$487:$ER$487</definedName>
    <definedName name="LGE_COM_LM_DP">'[1]Fin. Acts DSM'!$E$486:$ER$486</definedName>
    <definedName name="LGE_COM_LM_DPL">'[1]Fin. Acts DSM'!$E$483:$ER$483</definedName>
    <definedName name="LGE_COM_LM_EQP">'[1]Fin. Acts DSM'!$E$491:$ER$491</definedName>
    <definedName name="LGE_COM_LM_ME">'[1]Fin. Acts DSM'!$E$493:$ER$493</definedName>
    <definedName name="LGE_COM_LM_MR">'[1]Fin. Acts DSM'!$E$490:$ER$490</definedName>
    <definedName name="LGE_COM_LM_OS">'[1]Fin. Acts DSM'!$E$488:$ER$488</definedName>
    <definedName name="LGE_COM_LM_PE">'[1]Fin. Acts DSM'!$E$495:$ER$495</definedName>
    <definedName name="LGE_COM_LM_PROGRAM">'[1]Fin. Acts DSM'!$E$293:$ER$293</definedName>
    <definedName name="LGE_COM_LM_R_I">'[1]Fin. Acts DSM'!$E$494:$ER$494</definedName>
    <definedName name="LGE_COM_LM_S_E">'[1]Fin. Acts DSM'!$E$484:$ER$484</definedName>
    <definedName name="LGE_COM_LM_TRN">'[1]Fin. Acts DSM'!$E$485:$ER$485</definedName>
    <definedName name="LGE_DRN_ADS">'[1]Fin. Acts DSM'!$E$445:$ER$445</definedName>
    <definedName name="LGE_DRN_DP">'[1]Fin. Acts DSM'!$E$444:$ER$444</definedName>
    <definedName name="LGE_DRN_DPL">'[1]Fin. Acts DSM'!$E$441:$ER$441</definedName>
    <definedName name="LGE_DRN_EQP">'[1]Fin. Acts DSM'!$E$448:$ER$448</definedName>
    <definedName name="LGE_DRN_ME">'[1]Fin. Acts DSM'!$E$449:$ER$449</definedName>
    <definedName name="LGE_DRN_MR">'[1]Fin. Acts DSM'!$E$447:$ER$447</definedName>
    <definedName name="LGE_DRN_OS">'[1]Fin. Acts DSM'!$E$446:$ER$446</definedName>
    <definedName name="LGE_DRN_PE">'[1]Fin. Acts DSM'!$E$451:$ER$451</definedName>
    <definedName name="LGE_DRN_PROGRAM">'[1]Fin. Acts DSM'!$E$290:$ER$290</definedName>
    <definedName name="LGE_DRN_R_I">'[1]Fin. Acts DSM'!$E$450:$ER$450</definedName>
    <definedName name="LGE_DRN_S_E">'[1]Fin. Acts DSM'!$E$442:$ER$442</definedName>
    <definedName name="LGE_DRN_TRN">'[1]Fin. Acts DSM'!$E$443:$ER$443</definedName>
    <definedName name="LGE_RES_CONSERV_ADS">'[1]Fin. Acts DSM'!$E$303:$ER$303</definedName>
    <definedName name="LGE_RES_CONSERV_DP">'[1]Fin. Acts DSM'!$E$302:$ER$302</definedName>
    <definedName name="LGE_RES_CONSERV_DPL">'[1]Fin. Acts DSM'!$E$299:$ER$299</definedName>
    <definedName name="LGE_RES_CONSERV_EQP">'[1]Fin. Acts DSM'!$E$306:$ER$306</definedName>
    <definedName name="LGE_RES_CONSERV_ME">'[1]Fin. Acts DSM'!$E$307:$ER$307</definedName>
    <definedName name="LGE_RES_CONSERV_MR">'[1]Fin. Acts DSM'!$E$305:$ER$305</definedName>
    <definedName name="LGE_RES_CONSERV_OS">'[1]Fin. Acts DSM'!$E$304:$ER$304</definedName>
    <definedName name="LGE_RES_CONSERV_PE">'[1]Fin. Acts DSM'!$E$309:$ER$309</definedName>
    <definedName name="LGE_RES_CONSERV_PROGRAM">'[1]Fin. Acts DSM'!$E$280:$ER$280</definedName>
    <definedName name="LGE_RES_CONSERV_R_I">'[1]Fin. Acts DSM'!$E$308:$ER$308</definedName>
    <definedName name="LGE_RES_CONSERV_S_E">'[1]Fin. Acts DSM'!$E$300:$ER$300</definedName>
    <definedName name="LGE_RES_CONSERV_TRN">'[1]Fin. Acts DSM'!$E$301:$ER$301</definedName>
    <definedName name="LGE_RES_CONST_ADS">'[1]Fin. Acts DSM'!$E$359:$ER$359</definedName>
    <definedName name="LGE_RES_CONST_DP">'[1]Fin. Acts DSM'!$E$358:$ER$358</definedName>
    <definedName name="LGE_RES_CONST_DPL">'[1]Fin. Acts DSM'!$E$355:$ER$355</definedName>
    <definedName name="LGE_RES_CONST_EQP">'[1]Fin. Acts DSM'!$E$362:$ER$362</definedName>
    <definedName name="LGE_RES_CONST_ME">'[1]Fin. Acts DSM'!$E$363:$ER$363</definedName>
    <definedName name="LGE_RES_CONST_MR">'[1]Fin. Acts DSM'!$E$361:$ER$361</definedName>
    <definedName name="LGE_RES_CONST_OS">'[1]Fin. Acts DSM'!$E$360:$ER$360</definedName>
    <definedName name="LGE_RES_CONST_PE">'[1]Fin. Acts DSM'!$E$365:$ER$365</definedName>
    <definedName name="LGE_RES_CONST_PROGRAM">'[1]Fin. Acts DSM'!$E$284:$ER$284</definedName>
    <definedName name="LGE_RES_CONST_R_I">'[1]Fin. Acts DSM'!$E$364:$ER$364</definedName>
    <definedName name="LGE_RES_CONST_S_E">'[1]Fin. Acts DSM'!$E$356:$ER$356</definedName>
    <definedName name="LGE_RES_CONST_TRN">'[1]Fin. Acts DSM'!$E$357:$ER$357</definedName>
    <definedName name="LGE_RES_HEL_ADS">'[1]Fin. Acts DSM'!$E$331:$ER$331</definedName>
    <definedName name="LGE_RES_HEL_DP">'[1]Fin. Acts DSM'!$E$330:$ER$330</definedName>
    <definedName name="LGE_RES_HEL_DPL">'[1]Fin. Acts DSM'!$E$327:$ER$327</definedName>
    <definedName name="LGE_RES_HEL_EQP">'[1]Fin. Acts DSM'!$E$334:$ER$334</definedName>
    <definedName name="LGE_RES_HEL_ME">'[1]Fin. Acts DSM'!$E$335:$ER$335</definedName>
    <definedName name="LGE_RES_HEL_MR">'[1]Fin. Acts DSM'!$E$333:$ER$333</definedName>
    <definedName name="LGE_RES_HEL_OS">'[1]Fin. Acts DSM'!$E$332:$ER$332</definedName>
    <definedName name="LGE_RES_HEL_PE">'[1]Fin. Acts DSM'!$E$337:$ER$337</definedName>
    <definedName name="LGE_RES_HEL_PROGRAM">'[1]Fin. Acts DSM'!$E$282:$ER$282</definedName>
    <definedName name="LGE_RES_HEL_R_I">'[1]Fin. Acts DSM'!$E$336:$ER$336</definedName>
    <definedName name="LGE_RES_HEL_S_E">'[1]Fin. Acts DSM'!$E$328:$ER$328</definedName>
    <definedName name="LGE_RES_HEL_TRN">'[1]Fin. Acts DSM'!$E$329:$ER$329</definedName>
    <definedName name="LGE_RES_HVACTU_ADS">'[1]Fin. Acts DSM'!$E$345:$ER$345</definedName>
    <definedName name="LGE_RES_HVACTU_DP">'[1]Fin. Acts DSM'!$E$344:$ER$344</definedName>
    <definedName name="LGE_RES_HVACTU_DPL">'[1]Fin. Acts DSM'!$E$341:$ER$341</definedName>
    <definedName name="LGE_RES_HVACTU_EQP">'[1]Fin. Acts DSM'!$E$348:$ER$348</definedName>
    <definedName name="LGE_RES_HVACTU_ME">'[1]Fin. Acts DSM'!$E$349:$ER$349</definedName>
    <definedName name="LGE_RES_HVACTU_MR">'[1]Fin. Acts DSM'!$E$347:$ER$347</definedName>
    <definedName name="LGE_RES_HVACTU_OS">'[1]Fin. Acts DSM'!$E$346:$ER$346</definedName>
    <definedName name="LGE_RES_HVACTU_PE">'[1]Fin. Acts DSM'!$E$351:$ER$351</definedName>
    <definedName name="LGE_RES_HVACTU_PROGRAM">'[1]Fin. Acts DSM'!$E$283:$ER$283</definedName>
    <definedName name="LGE_RES_HVACTU_R_I">'[1]Fin. Acts DSM'!$E$350:$ER$350</definedName>
    <definedName name="LGE_RES_HVACTU_S_E">'[1]Fin. Acts DSM'!$E$342:$ER$342</definedName>
    <definedName name="LGE_RES_HVACTU_TRN">'[1]Fin. Acts DSM'!$E$343:$ER$343</definedName>
    <definedName name="LGE_RES_LIW_ADS">'[1]Fin. Acts DSM'!$E$317:$ER$317</definedName>
    <definedName name="LGE_RES_LIW_DP">'[1]Fin. Acts DSM'!$E$316:$ER$316</definedName>
    <definedName name="LGE_RES_LIW_DPL">'[1]Fin. Acts DSM'!$E$313:$ER$313</definedName>
    <definedName name="LGE_RES_LIW_EQP">'[1]Fin. Acts DSM'!$E$320:$ER$320</definedName>
    <definedName name="LGE_RES_LIW_ME">'[1]Fin. Acts DSM'!$E$321:$ER$321</definedName>
    <definedName name="LGE_RES_LIW_MR">'[1]Fin. Acts DSM'!$E$319:$ER$319</definedName>
    <definedName name="LGE_RES_LIW_OS">'[1]Fin. Acts DSM'!$E$318:$ER$318</definedName>
    <definedName name="LGE_RES_LIW_PE">'[1]Fin. Acts DSM'!$E$323:$ER$323</definedName>
    <definedName name="LGE_RES_LIW_PROGRAM">'[1]Fin. Acts DSM'!$E$281:$ER$281</definedName>
    <definedName name="LGE_RES_LIW_R_I">'[1]Fin. Acts DSM'!$E$322:$ER$322</definedName>
    <definedName name="LGE_RES_LIW_S_E">'[1]Fin. Acts DSM'!$E$314:$ER$314</definedName>
    <definedName name="LGE_RES_LIW_TRN">'[1]Fin. Acts DSM'!$E$315:$ER$315</definedName>
    <definedName name="LGE_RES_LM_ADS">'[1]Fin. Acts DSM'!$E$373:$ER$373</definedName>
    <definedName name="LGE_RES_LM_DP">'[1]Fin. Acts DSM'!$E$372:$ER$372</definedName>
    <definedName name="LGE_RES_LM_DPL">'[1]Fin. Acts DSM'!$E$369:$ER$369</definedName>
    <definedName name="LGE_RES_LM_EQP">'[1]Fin. Acts DSM'!$E$377:$ER$377</definedName>
    <definedName name="LGE_RES_LM_ME">'[1]Fin. Acts DSM'!$E$379:$ER$379</definedName>
    <definedName name="LGE_RES_LM_MR">'[1]Fin. Acts DSM'!$E$376:$ER$376</definedName>
    <definedName name="LGE_RES_LM_OS">'[1]Fin. Acts DSM'!$E$374:$ER$374</definedName>
    <definedName name="LGE_RES_LM_PE">'[1]Fin. Acts DSM'!$E$381:$ER$381</definedName>
    <definedName name="LGE_RES_LM_PROGRAM">'[1]Fin. Acts DSM'!$E$285:$ER$285</definedName>
    <definedName name="LGE_RES_LM_R_I">'[1]Fin. Acts DSM'!$E$380:$ER$380</definedName>
    <definedName name="LGE_RES_LM_S_E">'[1]Fin. Acts DSM'!$E$370:$ER$370</definedName>
    <definedName name="LGE_RES_LM_TRN">'[1]Fin. Acts DSM'!$E$371:$ER$371</definedName>
    <definedName name="LGE_RESP_PP_ADS">'[1]Fin. Acts DSM'!$E$431:$ER$431</definedName>
    <definedName name="LGE_RESP_PP_DP">'[1]Fin. Acts DSM'!$E$430:$ER$430</definedName>
    <definedName name="LGE_RESP_PP_DPL">'[1]Fin. Acts DSM'!$E$427:$ER$427</definedName>
    <definedName name="LGE_RESP_PP_EQP">'[1]Fin. Acts DSM'!$E$434:$ER$434</definedName>
    <definedName name="LGE_RESP_PP_ME">'[1]Fin. Acts DSM'!$E$435:$ER$435</definedName>
    <definedName name="LGE_RESP_PP_MR">'[1]Fin. Acts DSM'!$E$433:$ER$433</definedName>
    <definedName name="LGE_RESP_PP_OS">'[1]Fin. Acts DSM'!$E$432:$ER$432</definedName>
    <definedName name="LGE_RESP_PP_PE">'[1]Fin. Acts DSM'!$E$437:$ER$437</definedName>
    <definedName name="LGE_RESP_PP_PROGRAM">'[1]Fin. Acts DSM'!$E$289:$ER$289</definedName>
    <definedName name="LGE_RESP_PP_R_I">'[1]Fin. Acts DSM'!$E$436:$ER$436</definedName>
    <definedName name="LGE_RESP_PP_S_E">'[1]Fin. Acts DSM'!$E$428:$ER$428</definedName>
    <definedName name="LGE_RESP_PP_TRN">'[1]Fin. Acts DSM'!$E$429:$ER$429</definedName>
    <definedName name="lgeemp">'[12]2010 Emple Summary_pivot'!$N$14:$AA$18</definedName>
    <definedName name="LNGCL" localSheetId="0">#REF!</definedName>
    <definedName name="LNGCL">#REF!</definedName>
    <definedName name="LocEngOT" localSheetId="0">[5]OT!#REF!</definedName>
    <definedName name="LocEngOT">[5]OT!#REF!</definedName>
    <definedName name="LocEngOT1" localSheetId="0">[5]OT!#REF!</definedName>
    <definedName name="LocEngOT1">[5]OT!#REF!</definedName>
    <definedName name="LookUpId">'[13]Feb Headcount'!$C$6:$C$137</definedName>
    <definedName name="LOUPHONECOBAL" localSheetId="0">#REF!</definedName>
    <definedName name="LOUPHONECOBAL">#REF!</definedName>
    <definedName name="LOUPHONECOCASH" localSheetId="0">#REF!</definedName>
    <definedName name="LOUPHONECOCASH">#REF!</definedName>
    <definedName name="LOUPHONECOIS" localSheetId="0">#REF!</definedName>
    <definedName name="LOUPHONECOIS">#REF!</definedName>
    <definedName name="LPI" localSheetId="0">#REF!</definedName>
    <definedName name="LPI">#REF!</definedName>
    <definedName name="LTOTAL_ADS">'[1]Fin Act NonDSM'!$E$34:$CV$34</definedName>
    <definedName name="LTOTAL_ADS_B">'[2]Fin Budget N-DSM'!$E$33:$CV$33</definedName>
    <definedName name="LTOTAL_BL1">'[1]Fin Act NonDSM'!$E$37:$CV$37</definedName>
    <definedName name="LTOTAL_BL1_B">'[2]Fin Budget N-DSM'!$E$36:$CV$36</definedName>
    <definedName name="LTOTAL_BL2">'[1]Fin Act NonDSM'!$E$38:$CV$38</definedName>
    <definedName name="LTOTAL_BL2_B">'[2]Fin Budget N-DSM'!$E$37:$CV$37</definedName>
    <definedName name="LTOTAL_BL3">'[1]Fin Act NonDSM'!$E$39:$CV$39</definedName>
    <definedName name="LTOTAL_BL3_B">'[2]Fin Budget N-DSM'!$E$38:$CV$38</definedName>
    <definedName name="LTOTAL_BL4">'[1]Fin Act NonDSM'!$E$41:$CV$41</definedName>
    <definedName name="LTOTAL_BL4_B">'[2]Fin Budget N-DSM'!$E$39:$CV$39</definedName>
    <definedName name="LTOTAL_BL5">'[1]Fin Act NonDSM'!$E$40:$CV$40</definedName>
    <definedName name="LTOTAL_BTL">'[1]Fin Act NonDSM'!$E$30:$CV$30</definedName>
    <definedName name="LTOTAL_BTL_B">'[2]Fin Budget N-DSM'!$E$29:$CV$29</definedName>
    <definedName name="LTOTAL_DUES">'[1]Fin Act NonDSM'!$E$31:$CV$31</definedName>
    <definedName name="LTOTAL_DUES_B">'[2]Fin Budget N-DSM'!$E$30:$CV$30</definedName>
    <definedName name="LTOTAL_EXP">'[1]Fin Act NonDSM'!$E$32:$CV$32</definedName>
    <definedName name="LTOTAL_EXP_B">'[2]Fin Budget N-DSM'!$E$31:$CV$31</definedName>
    <definedName name="LTOTAL_EXPENSE">'[1]Fin Act NonDSM'!$E$33:$CV$33</definedName>
    <definedName name="LTOTAL_EXPENSE_B">'[2]Fin Budget N-DSM'!$E$32:$CV$32</definedName>
    <definedName name="LTOTAL_PER">'[1]Fin Act NonDSM'!$E$35:$CV$35</definedName>
    <definedName name="LTOTAL_PER_B">'[2]Fin Budget N-DSM'!$E$34:$CV$34</definedName>
    <definedName name="LTOTAL_PERNL">'[1]Fin Act NonDSM'!$E$36:$CV$36</definedName>
    <definedName name="LTOTAL_PERNL_B">'[2]Fin Budget N-DSM'!$E$35:$CV$35</definedName>
    <definedName name="ma10kpi" localSheetId="0">#REF!</definedName>
    <definedName name="ma10kpi">#REF!</definedName>
    <definedName name="march10kpi" localSheetId="0">#REF!</definedName>
    <definedName name="march10kpi">#REF!</definedName>
    <definedName name="marchkpi" localSheetId="0">#REF!</definedName>
    <definedName name="marchkpi">#REF!</definedName>
    <definedName name="MGRTOTAL_ADS">'[1]Fin Act NonDSM'!$E$109:$CV$109</definedName>
    <definedName name="MGRTOTAL_BL1">'[1]Fin Act NonDSM'!$E$112:$CV$112</definedName>
    <definedName name="MGRTOTAL_BL2">'[1]Fin Act NonDSM'!$E$113:$CV$113</definedName>
    <definedName name="MGRTOTAL_BL3">'[1]Fin Act NonDSM'!$E$114:$CV$114</definedName>
    <definedName name="MGRTOTAL_BL4">'[1]Fin Act NonDSM'!$E$116:$CV$116</definedName>
    <definedName name="MGRTOTAL_BL5">'[1]Fin Act NonDSM'!$E$115:$CV$115</definedName>
    <definedName name="MGRTOTAL_BTL">'[1]Fin Act NonDSM'!$E$105:$CV$105</definedName>
    <definedName name="MGRTOTAL_DUES">'[1]Fin Act NonDSM'!$E$106:$CV$106</definedName>
    <definedName name="MGRTOTAL_EXP">'[1]Fin Act NonDSM'!$E$107:$CV$107</definedName>
    <definedName name="MGRTOTAL_EXPENSE">'[1]Fin Act NonDSM'!$E$108:$CV$108</definedName>
    <definedName name="MGRTOTAL_PER">'[1]Fin Act NonDSM'!$E$110:$CV$110</definedName>
    <definedName name="MGRTOTAL_PERNL">'[1]Fin Act NonDSM'!$E$111:$CV$111</definedName>
    <definedName name="MYPADMIN_ADS">'[2]Fin. Acts DSM'!$FA$217:$FC$217</definedName>
    <definedName name="MYPADMIN_ADS_FC">'[2]Fin Forecast 4&amp;8 DSM'!$DG$217:$DK$217</definedName>
    <definedName name="MYPADMIN_DP">'[2]Fin. Acts DSM'!$FA$216:$FC$216</definedName>
    <definedName name="MYPADMIN_DP_FC">'[2]Fin Forecast 4&amp;8 DSM'!$DG$216:$DK$216</definedName>
    <definedName name="MYPADMIN_DPL">'[2]Fin. Acts DSM'!$FA$213:$FC$213</definedName>
    <definedName name="MYPADMIN_DPL_BP">'[2]Fin Budget DSM Evenly Spread'!$DG$213:$DK$213</definedName>
    <definedName name="MYPADMIN_EQP">'[2]Fin. Acts DSM'!$FA$220:$FC$220</definedName>
    <definedName name="MYPADMIN_EQP_FC">'[2]Fin Forecast 4&amp;8 DSM'!$DG$220:$DK$220</definedName>
    <definedName name="MYPADMIN_ME">'[2]Fin. Acts DSM'!$FA$221:$FC$221</definedName>
    <definedName name="MYPADMIN_ME_FC">'[2]Fin Forecast 4&amp;8 DSM'!$DG$221:$DK$221</definedName>
    <definedName name="MYPADMIN_MR">'[2]Fin. Acts DSM'!$FA$219:$FC$219</definedName>
    <definedName name="MYPADMIN_MR_FC">'[2]Fin Forecast 4&amp;8 DSM'!$DG$219:$DK$219</definedName>
    <definedName name="MYPADMIN_OS">'[2]Fin. Acts DSM'!$FA$218:$FC$218</definedName>
    <definedName name="MYPADMIN_OS_FC">'[2]Fin Forecast 4&amp;8 DSM'!$DG$218:$DK$218</definedName>
    <definedName name="MYPADMIN_PE">'[2]Fin. Acts DSM'!$FA$223:$FC$223</definedName>
    <definedName name="MYPADMIN_PE_FC">'[2]Fin Forecast 4&amp;8 DSM'!$DG$223:$DK$223</definedName>
    <definedName name="MYPADMIN_PROGRAM">'[2]Fin. Acts DSM'!$FA$41:$FC$41</definedName>
    <definedName name="MYPADMIN_R_I">'[2]Fin. Acts DSM'!$FA$222:$FC$222</definedName>
    <definedName name="MYPADMIN_R_I_FC">'[2]Fin Forecast 4&amp;8 DSM'!$DG$222:$DK$222</definedName>
    <definedName name="MYPADMIN_S_E">'[2]Fin. Acts DSM'!$FA$214:$FC$214</definedName>
    <definedName name="MYPADMIN_S_E_FC">'[2]Fin Forecast 4&amp;8 DSM'!$DG$214:$DK$214</definedName>
    <definedName name="MYPADMIN_TOTAL_BP_SM">'[2]Fin Budget DSM Mthly Spread'!$DG$224:$DK$224</definedName>
    <definedName name="MYPADMIN_TRN">'[2]Fin. Acts DSM'!$FA$215:$FC$215</definedName>
    <definedName name="MYPADMIN_TRN_FC">'[2]Fin Forecast 4&amp;8 DSM'!$DG$215:$DK$215</definedName>
    <definedName name="MYPCEPI_ADS">'[2]Fin. Acts DSM'!$FA$203:$FC$203</definedName>
    <definedName name="MYPCEPI_ADS_BP">'[2]Fin Budget DSM Evenly Spread'!$DG$203:$DK$203</definedName>
    <definedName name="MYPCEPI_DP">'[2]Fin. Acts DSM'!$FA$202:$FC$202</definedName>
    <definedName name="MYPCEPI_DP_BP">'[2]Fin Budget DSM Evenly Spread'!$DG$202:$DK$202</definedName>
    <definedName name="MYPCEPI_DPL">'[2]Fin. Acts DSM'!$FA$199:$FC$199</definedName>
    <definedName name="MYPCEPI_DPL_BP">'[2]Fin Budget DSM Evenly Spread'!$DG$199:$DK$199</definedName>
    <definedName name="MYPCEPI_EQP">'[2]Fin. Acts DSM'!$FA$206:$FC$206</definedName>
    <definedName name="MYPCEPI_EQP_BP">'[2]Fin Budget DSM Evenly Spread'!$DG$206:$DK$206</definedName>
    <definedName name="MYPCEPI_ME">'[2]Fin. Acts DSM'!$FA$207:$FC$207</definedName>
    <definedName name="MYPCEPI_ME_BP">'[2]Fin Budget DSM Evenly Spread'!$DG$207:$DK$207</definedName>
    <definedName name="MYPCEPI_MR">'[2]Fin. Acts DSM'!$FA$205:$FC$205</definedName>
    <definedName name="MYPCEPI_MR_BP">'[2]Fin Budget DSM Evenly Spread'!$DG$205:$DK$205</definedName>
    <definedName name="MYPCEPI_OS">'[2]Fin. Acts DSM'!$FA$204:$FC$204</definedName>
    <definedName name="MYPCEPI_OS_BP">'[2]Fin Budget DSM Evenly Spread'!$DG$204:$DK$204</definedName>
    <definedName name="MYPCEPI_PE">'[2]Fin. Acts DSM'!$FA$209:$FC$209</definedName>
    <definedName name="MYPCEPI_PE_BP">'[2]Fin Budget DSM Evenly Spread'!$DG$209:$DK$209</definedName>
    <definedName name="MYPCEPI_PROGRAM">'[2]Fin. Acts DSM'!$FA$40:$FC$40</definedName>
    <definedName name="MYPCEPI_R_I">'[2]Fin. Acts DSM'!$FA$208:$FC$208</definedName>
    <definedName name="MYPCEPI_R_I_BP">'[2]Fin Budget DSM Evenly Spread'!$DG$208:$DK$208</definedName>
    <definedName name="MYPCEPI_S_E">'[2]Fin. Acts DSM'!$FA$200:$FC$200</definedName>
    <definedName name="MYPCEPI_S_E_BP">'[2]Fin Budget DSM Evenly Spread'!$DG$200:$DK$200</definedName>
    <definedName name="MYPCEPI_TOTAL_BP_SM">'[2]Fin Budget DSM Mthly Spread'!$DG$210:$DK$210</definedName>
    <definedName name="MYPCEPI_TRN">'[2]Fin. Acts DSM'!$FA$201:$FC$201</definedName>
    <definedName name="MYPCEPI_TRN_BP">'[2]Fin Budget DSM Evenly Spread'!$DG$201:$DK$201</definedName>
    <definedName name="MYPCOM_CONSERV_ADS">'[2]Fin. Acts DSM'!$FA$161:$FC$161</definedName>
    <definedName name="MYPCOM_CONSERV_ADS_BP">'[2]Fin Budget DSM Evenly Spread'!$DG$161:$DK$161</definedName>
    <definedName name="MYPCOM_CONSERV_DP">'[2]Fin. Acts DSM'!$FA$160:$FC$160</definedName>
    <definedName name="MYPCOM_CONSERV_DP_BP">'[2]Fin Budget DSM Evenly Spread'!$DG$160:$DK$160</definedName>
    <definedName name="MYPCOM_CONSERV_DPL">'[2]Fin. Acts DSM'!$FA$157:$FC$157</definedName>
    <definedName name="MYPCOM_CONSERV_DPL_BP">'[2]Fin Budget DSM Evenly Spread'!$DG$157:$DK$157</definedName>
    <definedName name="MYPCOM_CONSERV_EQP">'[2]Fin. Acts DSM'!$FA$164:$FC$164</definedName>
    <definedName name="MYPCOM_CONSERV_EQP_BP">'[2]Fin Budget DSM Evenly Spread'!$DG$164:$DK$164</definedName>
    <definedName name="MYPCOM_CONSERV_ME">'[2]Fin. Acts DSM'!$FA$165:$FC$165</definedName>
    <definedName name="MYPCOM_CONSERV_ME_BP">'[2]Fin Budget DSM Evenly Spread'!$DG$165:$DK$165</definedName>
    <definedName name="MYPCOM_CONSERV_MR">'[2]Fin. Acts DSM'!$FA$163:$FC$163</definedName>
    <definedName name="MYPCOM_CONSERV_MR_BP">'[2]Fin Budget DSM Evenly Spread'!$DG$163:$DK$163</definedName>
    <definedName name="MYPCOM_CONSERV_OS">'[2]Fin. Acts DSM'!$FA$162:$FC$162</definedName>
    <definedName name="MYPCOM_CONSERV_OS_BP">'[2]Fin Budget DSM Evenly Spread'!$DG$162:$DK$162</definedName>
    <definedName name="MYPCOM_CONSERV_PE">'[2]Fin. Acts DSM'!$FA$167:$FC$167</definedName>
    <definedName name="MYPCOM_CONSERV_PE_BP">'[2]Fin Budget DSM Evenly Spread'!$DG$167:$DK$167</definedName>
    <definedName name="MYPCOM_CONSERV_PROGRAM">'[2]Fin. Acts DSM'!$FA$37:$FC$37</definedName>
    <definedName name="MYPCOM_CONSERV_R_I">'[2]Fin. Acts DSM'!$FA$166:$FC$166</definedName>
    <definedName name="MYPCOM_CONSERV_R_I_BP">'[2]Fin Budget DSM Evenly Spread'!$DG$166:$DK$166</definedName>
    <definedName name="MYPCOM_CONSERV_S_E">'[2]Fin. Acts DSM'!$FA$158:$FC$158</definedName>
    <definedName name="MYPCOM_CONSERV_S_E_BP">'[2]Fin Budget DSM Evenly Spread'!$DG$158:$DK$158</definedName>
    <definedName name="MYPCOM_CONSERV_TOTAL_BP_SM">'[2]Fin Budget DSM Mthly Spread'!$DG$168:$DK$168</definedName>
    <definedName name="mypCOM_CONSERV_TOTAL_EONED_EBFC">'[2]Energy Metrics Budget-FC FY'!$BH$37:$BQ$37</definedName>
    <definedName name="mypCOM_CONSERV_TOTAL_EONEU_EBFC">'[2]Energy Metrics Budget-FC FY'!$BH$21:$BQ$21</definedName>
    <definedName name="MYPCOM_CONSERV_TRN">'[2]Fin. Acts DSM'!$FA$159:$FC$159</definedName>
    <definedName name="MYPCOM_CONSERV_TRN_BP">'[2]Fin Budget DSM Evenly Spread'!$DG$159:$DK$159</definedName>
    <definedName name="MYPCOM_HVACTU_ADS">'[2]Fin. Acts DSM'!$FA$175:$FC$175</definedName>
    <definedName name="MYPCOM_HVACTU_ADS_BP">'[2]Fin Budget DSM Evenly Spread'!$DG$175:$DK$175</definedName>
    <definedName name="MYPCOM_HVACTU_DP">'[2]Fin. Acts DSM'!$FA$174:$FC$174</definedName>
    <definedName name="MYPCOM_HVACTU_DP_BP">'[2]Fin Budget DSM Evenly Spread'!$DG$174:$DK$174</definedName>
    <definedName name="MYPCOM_HVACTU_DPL">'[2]Fin. Acts DSM'!$FA$171:$FC$171</definedName>
    <definedName name="MYPCOM_HVACTU_DPL_BP">'[2]Fin Budget DSM Evenly Spread'!$DG$171:$DK$171</definedName>
    <definedName name="MYPCOM_HVACTU_EQP">'[2]Fin. Acts DSM'!$FA$178:$FC$178</definedName>
    <definedName name="MYPCOM_HVACTU_EQP_BP">'[2]Fin Budget DSM Evenly Spread'!$DG$178:$DK$178</definedName>
    <definedName name="MYPCOM_HVACTU_ME">'[2]Fin. Acts DSM'!$FA$179:$FC$179</definedName>
    <definedName name="MYPCOM_HVACTU_ME_BP">'[2]Fin Budget DSM Evenly Spread'!$DG$179:$DK$179</definedName>
    <definedName name="MYPCOM_HVACTU_MR">'[2]Fin. Acts DSM'!$FA$177:$FC$177</definedName>
    <definedName name="MYPCOM_HVACTU_MR_BP">'[2]Fin Budget DSM Evenly Spread'!$DG$177:$DK$177</definedName>
    <definedName name="MYPCOM_HVACTU_OS">'[2]Fin. Acts DSM'!$FA$176:$FC$176</definedName>
    <definedName name="MYPCOM_HVACTU_OS_BP">'[2]Fin Budget DSM Evenly Spread'!$DG$176:$DK$176</definedName>
    <definedName name="MYPCOM_HVACTU_PE">'[2]Fin. Acts DSM'!$FA$181:$FC$181</definedName>
    <definedName name="MYPCOM_HVACTU_PE_BP">'[2]Fin Budget DSM Evenly Spread'!$DG$181:$DK$181</definedName>
    <definedName name="MYPCOM_HVACTU_PROGRAM">'[2]Fin. Acts DSM'!$FA$38:$FC$38</definedName>
    <definedName name="MYPCOM_HVACTU_R_I">'[2]Fin. Acts DSM'!$FA$180:$FC$180</definedName>
    <definedName name="MYPCOM_HVACTU_R_I_BP">'[2]Fin Budget DSM Evenly Spread'!$DG$180:$DK$180</definedName>
    <definedName name="MYPCOM_HVACTU_S_E">'[2]Fin. Acts DSM'!$FA$172:$FC$172</definedName>
    <definedName name="MYPCOM_HVACTU_S_E_BP">'[2]Fin Budget DSM Evenly Spread'!$DG$172:$DK$172</definedName>
    <definedName name="MYPCOM_HVACTU_TOTAL_BP_SM">'[2]Fin Budget DSM Mthly Spread'!$DG$182:$DK$182</definedName>
    <definedName name="mypCOM_HVACTU_TOTAL_EONED_EBFC">'[2]Energy Metrics Budget-FC FY'!$BH$38:$BQ$38</definedName>
    <definedName name="mypCOM_HVACTU_TOTAL_EONEU_EBFC">'[2]Energy Metrics Budget-FC FY'!$BH$22:$BQ$22</definedName>
    <definedName name="MYPCOM_HVACTU_TRN">'[2]Fin. Acts DSM'!$FA$173:$FC$173</definedName>
    <definedName name="MYPCOM_HVACTU_TRN_BP">'[2]Fin Budget DSM Evenly Spread'!$DG$173:$DK$173</definedName>
    <definedName name="MYPCOM_LM_ADS">'[2]Fin. Acts DSM'!$FA$189:$FC$189</definedName>
    <definedName name="MYPCOM_LM_ADS_BP">'[2]Fin Budget DSM Evenly Spread'!$DG$189:$DK$189</definedName>
    <definedName name="MYPCOM_LM_DP">'[2]Fin. Acts DSM'!$FA$188:$FC$188</definedName>
    <definedName name="MYPCOM_LM_DP_BP">'[2]Fin Budget DSM Evenly Spread'!$DG$188:$DK$188</definedName>
    <definedName name="MYPCOM_LM_DPL">'[2]Fin. Acts DSM'!$FA$185:$FC$185</definedName>
    <definedName name="MYPCOM_LM_DPL_BP">'[2]Fin Budget DSM Evenly Spread'!$DG$185:$DK$185</definedName>
    <definedName name="MYPCOM_LM_EQP">'[2]Fin. Acts DSM'!$FA$192:$FC$192</definedName>
    <definedName name="MYPCOM_LM_EQP_BP">'[2]Fin Budget DSM Evenly Spread'!$DG$192:$DK$192</definedName>
    <definedName name="MYPCOM_LM_ME">'[2]Fin. Acts DSM'!$FA$193:$FC$193</definedName>
    <definedName name="MYPCOM_LM_ME_BP">'[2]Fin Budget DSM Evenly Spread'!$DG$193:$DK$193</definedName>
    <definedName name="MYPCOM_LM_MR">'[2]Fin. Acts DSM'!$FA$191:$FC$191</definedName>
    <definedName name="MYPCOM_LM_MR_BP">'[2]Fin Budget DSM Evenly Spread'!$DG$191:$DK$191</definedName>
    <definedName name="MYPCOM_LM_OS">'[2]Fin. Acts DSM'!$FA$190:$FC$190</definedName>
    <definedName name="MYPCOM_LM_OS_BP">'[2]Fin Budget DSM Evenly Spread'!$DG$190:$DK$190</definedName>
    <definedName name="MYPCOM_LM_PE">'[2]Fin. Acts DSM'!$FA$195:$FC$195</definedName>
    <definedName name="MYPCOM_LM_PE_BP">'[2]Fin Budget DSM Evenly Spread'!$DG$195:$DK$195</definedName>
    <definedName name="MYPCOM_LM_PROGRAM">'[2]Fin. Acts DSM'!$FA$39:$FC$39</definedName>
    <definedName name="MYPCOM_LM_R_I">'[2]Fin. Acts DSM'!$FA$194:$FC$194</definedName>
    <definedName name="MYPCOM_LM_R_I_BP">'[2]Fin Budget DSM Evenly Spread'!$DG$194:$DK$194</definedName>
    <definedName name="MYPCOM_LM_S_E">'[2]Fin. Acts DSM'!$FA$186:$FC$186</definedName>
    <definedName name="MYPCOM_LM_S_E_BP">'[2]Fin Budget DSM Evenly Spread'!$DG$186:$DK$186</definedName>
    <definedName name="MYPCOM_LM_TOTAL_BP_SM">'[2]Fin Budget DSM Mthly Spread'!$DG$196:$DK$196</definedName>
    <definedName name="mypCOM_LM_TOTAL_EONED_EBFC">'[2]Energy Metrics Budget-FC FY'!$BH$39:$BQ$39</definedName>
    <definedName name="mypCOM_LM_TOTAL_EONEU_EBFC">'[2]Energy Metrics Budget-FC FY'!$BH$23:$BQ$23</definedName>
    <definedName name="MYPCOM_LM_TRN">'[2]Fin. Acts DSM'!$FA$187:$FC$187</definedName>
    <definedName name="MYPCOM_LM_TRN_BP">'[2]Fin Budget DSM Evenly Spread'!$DG$187:$DK$187</definedName>
    <definedName name="MYPDRN_ADS">'[2]Fin. Acts DSM'!$FA$147:$FC$147</definedName>
    <definedName name="MYPDRN_ADS_BP">'[2]Fin Budget DSM Evenly Spread'!$DG$147:$DK$147</definedName>
    <definedName name="MYPDRN_DP">'[2]Fin. Acts DSM'!$FA$146:$FC$146</definedName>
    <definedName name="MYPDRN_DP_BP">'[2]Fin Budget DSM Evenly Spread'!$DG$146:$DK$146</definedName>
    <definedName name="MYPDRN_DPL">'[2]Fin. Acts DSM'!$FA$143:$FC$143</definedName>
    <definedName name="MYPDRN_DPL_BP">'[2]Fin Budget DSM Evenly Spread'!$DG$143:$DK$143</definedName>
    <definedName name="MYPDRN_EQP">'[2]Fin. Acts DSM'!$FA$150:$FC$150</definedName>
    <definedName name="MYPDRN_EQP_BP">'[2]Fin Budget DSM Evenly Spread'!$DG$150:$DK$150</definedName>
    <definedName name="MYPDRN_ME">'[2]Fin. Acts DSM'!$FA$151:$FC$151</definedName>
    <definedName name="MYPDRN_ME_BP">'[2]Fin Budget DSM Evenly Spread'!$DG$151:$DK$151</definedName>
    <definedName name="MYPDRN_MR">'[2]Fin. Acts DSM'!$FA$149:$FC$149</definedName>
    <definedName name="MYPDRN_MR_BP">'[2]Fin Budget DSM Evenly Spread'!$DG$149:$DK$149</definedName>
    <definedName name="MYPDRN_OS">'[2]Fin. Acts DSM'!$FA$148:$FC$148</definedName>
    <definedName name="MYPDRN_OS_BP">'[2]Fin Budget DSM Evenly Spread'!$DG$148:$DK$148</definedName>
    <definedName name="MYPDRN_PE">'[2]Fin. Acts DSM'!$FA$153:$FC$153</definedName>
    <definedName name="MYPDRN_PE_BP">'[2]Fin Budget DSM Evenly Spread'!$DG$153:$DK$153</definedName>
    <definedName name="MYPDRN_PROGRAM">'[2]Fin. Acts DSM'!$FA$36:$FC$36</definedName>
    <definedName name="MYPDRN_R_I">'[2]Fin. Acts DSM'!$FA$152:$FC$152</definedName>
    <definedName name="MYPDRN_R_I_BP">'[2]Fin Budget DSM Evenly Spread'!$DG$152:$DK$152</definedName>
    <definedName name="MYPDRN_S_E">'[2]Fin. Acts DSM'!$FA$144:$FC$144</definedName>
    <definedName name="MYPDRN_S_E_BP">'[2]Fin Budget DSM Evenly Spread'!$DG$144:$DK$144</definedName>
    <definedName name="MYPDRN_TOTAL_BP_SM">'[2]Fin Budget DSM Mthly Spread'!$DG$154:$DK$154</definedName>
    <definedName name="MYPDRN_TRN">'[2]Fin. Acts DSM'!$FA$145:$FC$145</definedName>
    <definedName name="MYPDRN_TRN_BP">'[2]Fin Budget DSM Evenly Spread'!$DG$145:$DK$145</definedName>
    <definedName name="MYPRES_CONSERV_ADS">'[2]Fin. Acts DSM'!$FA$49:$FC$49</definedName>
    <definedName name="MYPRES_CONSERV_ADS_BP">'[2]Fin Budget DSM Evenly Spread'!$DG$49:$DK$49</definedName>
    <definedName name="MYPRES_CONSERV_DP">'[2]Fin. Acts DSM'!$FA$48:$FC$48</definedName>
    <definedName name="MYPRES_CONSERV_DP_BP">'[2]Fin Budget DSM Evenly Spread'!$DG$48:$DK$48</definedName>
    <definedName name="MYPRES_CONSERV_DPL">'[2]Fin. Acts DSM'!$FA$45:$FC$45</definedName>
    <definedName name="MYPRES_CONSERV_DPL_BP">'[2]Fin Budget DSM Evenly Spread'!$DG$45:$DK$45</definedName>
    <definedName name="MYPRES_CONSERV_EQP">'[2]Fin. Acts DSM'!$FA$52:$FC$52</definedName>
    <definedName name="MYPRES_CONSERV_EQP_BP">'[2]Fin Budget DSM Evenly Spread'!$DG$52:$DK$52</definedName>
    <definedName name="MYPRES_CONSERV_ME">'[2]Fin. Acts DSM'!$FA$53:$FC$53</definedName>
    <definedName name="MYPRES_CONSERV_ME_BP">'[2]Fin Budget DSM Evenly Spread'!$DG$53:$DK$53</definedName>
    <definedName name="MYPRES_CONSERV_MR">'[2]Fin. Acts DSM'!$FA$51:$FC$51</definedName>
    <definedName name="MYPRES_CONSERV_MR_BP">'[2]Fin Budget DSM Evenly Spread'!$DG$51:$DK$51</definedName>
    <definedName name="MYPRES_CONSERV_OS">'[2]Fin. Acts DSM'!$FA$50:$FC$50</definedName>
    <definedName name="MYPRES_CONSERV_OS_BP">'[2]Fin Budget DSM Evenly Spread'!$DG$50:$DK$50</definedName>
    <definedName name="MYPRES_CONSERV_PE">'[2]Fin. Acts DSM'!$FA$55:$FC$55</definedName>
    <definedName name="MYPRES_CONSERV_PE_BP">'[2]Fin Budget DSM Evenly Spread'!$DG$55:$DK$55</definedName>
    <definedName name="MYPRES_CONSERV_PROGRAM">'[2]Fin. Acts DSM'!$FA$29:$FC$29</definedName>
    <definedName name="MYPRES_CONSERV_R_I">'[2]Fin. Acts DSM'!$FA$54:$FC$54</definedName>
    <definedName name="MYPRES_CONSERV_R_I_BP">'[2]Fin Budget DSM Evenly Spread'!$DG$54:$DK$54</definedName>
    <definedName name="MYPRES_CONSERV_S_E">'[2]Fin. Acts DSM'!$FA$46:$FC$46</definedName>
    <definedName name="MYPRES_CONSERV_S_E_BP">'[2]Fin Budget DSM Evenly Spread'!$DG$46:$DK$46</definedName>
    <definedName name="MYPRES_CONSERV_TOTAL_BP_SM">'[2]Fin Budget DSM Mthly Spread'!$DG$56:$DK$56</definedName>
    <definedName name="mypRES_CONSERV_TOTAL_EONED_EBFC">'[2]Energy Metrics Budget-FC FY'!$BH$29:$BQ$29</definedName>
    <definedName name="mypRES_CONSERV_TOTAL_EONEU_EBFC">'[2]Energy Metrics Budget-FC FY'!$BH$13:$BQ$13</definedName>
    <definedName name="MYPRES_CONSERV_TRN">'[2]Fin. Acts DSM'!$FA$47:$FC$47</definedName>
    <definedName name="MYPRES_CONSERV_TRN_BP">'[2]Fin Budget DSM Evenly Spread'!$DG$47:$DK$47</definedName>
    <definedName name="MYPRES_CONST_ADS">'[2]Fin. Acts DSM'!$FA$105:$FC$105</definedName>
    <definedName name="MYPRES_CONST_ADS_BP">'[2]Fin Budget DSM Evenly Spread'!$DG$105:$DK$105</definedName>
    <definedName name="MYPRES_CONST_DP">'[2]Fin. Acts DSM'!$FA$104:$FC$104</definedName>
    <definedName name="MYPRES_CONST_DP_BP">'[2]Fin Budget DSM Evenly Spread'!$DG$104:$DK$104</definedName>
    <definedName name="MYPRES_CONST_DPL">'[2]Fin. Acts DSM'!$FA$101:$FC$101</definedName>
    <definedName name="MYPRES_CONST_DPL_BP">'[2]Fin Budget DSM Evenly Spread'!$DG$101:$DK$101</definedName>
    <definedName name="MYPRES_CONST_EQP">'[2]Fin. Acts DSM'!$FA$108:$FC$108</definedName>
    <definedName name="MYPRES_CONST_EQP_BP">'[2]Fin Budget DSM Evenly Spread'!$DG$108:$DK$108</definedName>
    <definedName name="MYPRES_CONST_ME">'[2]Fin. Acts DSM'!$FA$109:$FC$109</definedName>
    <definedName name="MYPRES_CONST_ME_BP">'[2]Fin Budget DSM Evenly Spread'!$DG$109:$DK$109</definedName>
    <definedName name="MYPRES_CONST_MR">'[2]Fin. Acts DSM'!$FA$107:$FC$107</definedName>
    <definedName name="MYPRES_CONST_MR_BP">'[2]Fin Budget DSM Evenly Spread'!$DG$107:$DK$107</definedName>
    <definedName name="MYPRES_CONST_OS">'[2]Fin. Acts DSM'!$FA$106:$FC$106</definedName>
    <definedName name="MYPRES_CONST_OS_BP">'[2]Fin Budget DSM Evenly Spread'!$DG$106:$DK$106</definedName>
    <definedName name="MYPRES_CONST_PE">'[2]Fin. Acts DSM'!$FA$111:$FC$111</definedName>
    <definedName name="MYPRES_CONST_PE_BP">'[2]Fin Budget DSM Evenly Spread'!$DG$111:$DK$111</definedName>
    <definedName name="MYPRES_CONST_PROGRAM">'[2]Fin. Acts DSM'!$FA$33:$FC$33</definedName>
    <definedName name="MYPRES_CONST_R_I">'[2]Fin. Acts DSM'!$FA$110:$FC$110</definedName>
    <definedName name="MYPRES_CONST_R_I_BP">'[2]Fin Budget DSM Evenly Spread'!$DG$110:$DK$110</definedName>
    <definedName name="MYPRES_CONST_S_E">'[2]Fin. Acts DSM'!$FA$102:$FC$102</definedName>
    <definedName name="MYPRES_CONST_S_E_BP">'[2]Fin Budget DSM Evenly Spread'!$DG$102:$DK$102</definedName>
    <definedName name="MYPRES_CONST_TOTAL_BP_SM">'[2]Fin Budget DSM Mthly Spread'!$DG$112:$DK$112</definedName>
    <definedName name="mypRES_CONST_TOTAL_EONED_EBFC">'[2]Energy Metrics Budget-FC FY'!$BH$33:$BQ$33</definedName>
    <definedName name="mypRES_CONST_TOTAL_EONEU_EBFC">'[2]Energy Metrics Budget-FC FY'!$BH$17:$BQ$17</definedName>
    <definedName name="MYPRES_CONST_TRN">'[2]Fin. Acts DSM'!$FA$103:$FC$103</definedName>
    <definedName name="MYPRES_CONST_TRN_BP">'[2]Fin Budget DSM Evenly Spread'!$DG$103:$DK$103</definedName>
    <definedName name="MYPRES_HEL_ADS">'[2]Fin. Acts DSM'!$FA$77:$FC$77</definedName>
    <definedName name="MYPRES_HEL_ADS_BP">'[2]Fin Budget DSM Evenly Spread'!$DG$77:$DK$77</definedName>
    <definedName name="MYPRES_HEL_DP">'[2]Fin. Acts DSM'!$FA$76:$FC$76</definedName>
    <definedName name="MYPRES_HEL_DP_BP">'[2]Fin Budget DSM Evenly Spread'!$DG$76:$DK$76</definedName>
    <definedName name="MYPRES_HEL_DPL">'[2]Fin. Acts DSM'!$FA$73:$FC$73</definedName>
    <definedName name="MYPRES_HEL_DPL_BP">'[2]Fin Budget DSM Evenly Spread'!$DG$73:$DK$73</definedName>
    <definedName name="MYPRES_HEL_EQP">'[2]Fin. Acts DSM'!$FA$80:$FC$80</definedName>
    <definedName name="MYPRES_HEL_EQP_BP">'[2]Fin Budget DSM Evenly Spread'!$DG$80:$DK$80</definedName>
    <definedName name="MYPRES_HEL_ME">'[2]Fin. Acts DSM'!$FA$81:$FC$81</definedName>
    <definedName name="MYPRES_HEL_ME_BP">'[2]Fin Budget DSM Evenly Spread'!$DG$81:$DK$81</definedName>
    <definedName name="MYPRES_HEL_MR">'[2]Fin. Acts DSM'!$FA$79:$FC$79</definedName>
    <definedName name="MYPRES_HEL_MR_BP">'[2]Fin Budget DSM Evenly Spread'!$DG$79:$DK$79</definedName>
    <definedName name="MYPRES_HEL_OS">'[2]Fin. Acts DSM'!$FA$78:$FC$78</definedName>
    <definedName name="MYPRES_HEL_OS_BP">'[2]Fin Budget DSM Evenly Spread'!$DG$78:$DK$78</definedName>
    <definedName name="MYPRES_HEL_PE">'[2]Fin. Acts DSM'!$FA$83:$FC$83</definedName>
    <definedName name="MYPRES_HEL_PE_BP">'[2]Fin Budget DSM Evenly Spread'!$DG$83:$DK$83</definedName>
    <definedName name="MYPRES_HEL_PROGRAM">'[2]Fin. Acts DSM'!$FA$31:$FC$31</definedName>
    <definedName name="MYPRES_HEL_R_I">'[2]Fin. Acts DSM'!$FA$82:$FC$82</definedName>
    <definedName name="MYPRES_HEL_R_I_BP">'[2]Fin Budget DSM Evenly Spread'!$DG$82:$DK$82</definedName>
    <definedName name="MYPRES_HEL_S_E">'[2]Fin. Acts DSM'!$FA$74:$FC$74</definedName>
    <definedName name="MYPRES_HEL_S_E_BP">'[2]Fin Budget DSM Evenly Spread'!$DG$74:$DK$74</definedName>
    <definedName name="MYPRES_HEL_TOTAL_BP_SM">'[2]Fin Budget DSM Mthly Spread'!$DG$84:$DK$84</definedName>
    <definedName name="mypRES_HEL_TOTAL_EONED_EBFC">'[2]Energy Metrics Budget-FC FY'!$BH$31:$BQ$31</definedName>
    <definedName name="mypRES_HEL_TOTAL_EONEU_EBFC">'[2]Energy Metrics Budget-FC FY'!$BH$15:$BQ$15</definedName>
    <definedName name="MYPRES_HEL_TRN">'[2]Fin. Acts DSM'!$FA$75:$FC$75</definedName>
    <definedName name="MYPRES_HEL_TRN_BP">'[2]Fin Budget DSM Evenly Spread'!$DG$75:$DK$75</definedName>
    <definedName name="MYPRES_HVACTU_ADS">'[2]Fin. Acts DSM'!$FA$91:$FC$91</definedName>
    <definedName name="MYPRES_HVACTU_ADS_BP">'[2]Fin Budget DSM Evenly Spread'!$DG$91:$DK$91</definedName>
    <definedName name="MYPRES_HVACTU_DP">'[2]Fin. Acts DSM'!$FA$90:$FC$90</definedName>
    <definedName name="MYPRES_HVACTU_DP_BP">'[2]Fin Budget DSM Evenly Spread'!$DG$90:$DK$90</definedName>
    <definedName name="MYPRES_HVACTU_DPL">'[2]Fin. Acts DSM'!$FA$87:$FC$87</definedName>
    <definedName name="MYPRES_HVACTU_DPL_BP">'[2]Fin Budget DSM Evenly Spread'!$DG$87:$DK$87</definedName>
    <definedName name="MYPRES_HVACTU_EQP">'[2]Fin. Acts DSM'!$FA$94:$FC$94</definedName>
    <definedName name="MYPRES_HVACTU_EQP_BP">'[2]Fin Budget DSM Evenly Spread'!$DG$94:$DK$94</definedName>
    <definedName name="MYPRES_HVACTU_ME">'[2]Fin. Acts DSM'!$FA$95:$FC$95</definedName>
    <definedName name="MYPRES_HVACTU_ME_BP">'[2]Fin Budget DSM Evenly Spread'!$DG$95:$DK$95</definedName>
    <definedName name="MYPRES_HVACTU_MR">'[2]Fin. Acts DSM'!$FA$93:$FC$93</definedName>
    <definedName name="MYPRES_HVACTU_MR_BP">'[2]Fin Budget DSM Evenly Spread'!$DG$93:$DK$93</definedName>
    <definedName name="MYPRES_HVACTU_OS">'[2]Fin. Acts DSM'!$FA$92:$FC$92</definedName>
    <definedName name="MYPRES_HVACTU_OS_BP">'[2]Fin Budget DSM Evenly Spread'!$DG$92:$DK$92</definedName>
    <definedName name="MYPRES_HVACTU_PE">'[2]Fin. Acts DSM'!$FA$97:$FC$97</definedName>
    <definedName name="MYPRES_HVACTU_PE_BP">'[2]Fin Budget DSM Evenly Spread'!$DG$97:$DK$97</definedName>
    <definedName name="MYPRES_HVACTU_PROGRAM">'[2]Fin. Acts DSM'!$FA$32:$FC$32</definedName>
    <definedName name="MYPRES_HVACTU_R_I">'[2]Fin. Acts DSM'!$FA$96:$FC$96</definedName>
    <definedName name="MYPRES_HVACTU_R_I_BP">'[2]Fin Budget DSM Evenly Spread'!$DG$96:$DK$96</definedName>
    <definedName name="MYPRES_HVACTU_S_E">'[2]Fin. Acts DSM'!$FA$88:$FC$88</definedName>
    <definedName name="MYPRES_HVACTU_S_E_BP">'[2]Fin Budget DSM Evenly Spread'!$DG$88:$DK$88</definedName>
    <definedName name="MYPRES_HVACTU_TOTAL_BP_SM">'[2]Fin Budget DSM Mthly Spread'!$DG$98:$DK$98</definedName>
    <definedName name="mypRES_HVACTU_TOTAL_EONED_EBFC">'[2]Energy Metrics Budget-FC FY'!$BH$32:$BQ$32</definedName>
    <definedName name="mypRES_HVACTU_TOTAL_EONEU_EBFC">'[2]Energy Metrics Budget-FC FY'!$BH$16:$BQ$16</definedName>
    <definedName name="MYPRES_HVACTU_TRN">'[2]Fin. Acts DSM'!$FA$89:$FC$89</definedName>
    <definedName name="MYPRES_HVACTU_TRN_BP">'[2]Fin Budget DSM Evenly Spread'!$DG$89:$DK$89</definedName>
    <definedName name="MYPRES_LIW_ADS">'[2]Fin. Acts DSM'!$FA$63:$FC$63</definedName>
    <definedName name="MYPRES_LIW_ADS_BP">'[2]Fin Budget DSM Evenly Spread'!$DG$63:$DK$63</definedName>
    <definedName name="MYPRES_LIW_DP">'[2]Fin. Acts DSM'!$FA$62:$FC$62</definedName>
    <definedName name="MYPRES_LIW_DP_BP">'[2]Fin Budget DSM Evenly Spread'!$DG$62:$DK$62</definedName>
    <definedName name="MYPRES_LIW_DPL">'[2]Fin. Acts DSM'!$FA$59:$FC$59</definedName>
    <definedName name="MYPRES_LIW_DPL_BP">'[2]Fin Budget DSM Evenly Spread'!$DG$59:$DK$59</definedName>
    <definedName name="MYPRES_LIW_EQP">'[2]Fin. Acts DSM'!$FA$66:$FC$66</definedName>
    <definedName name="MYPRES_LIW_EQP_BP">'[2]Fin Budget DSM Evenly Spread'!$DG$66:$DK$66</definedName>
    <definedName name="MYPRES_LIW_ME">'[2]Fin. Acts DSM'!$FA$67:$FC$67</definedName>
    <definedName name="MYPRES_LIW_ME_BP">'[2]Fin Budget DSM Evenly Spread'!$DG$67:$DK$67</definedName>
    <definedName name="MYPRES_LIW_MR">'[2]Fin. Acts DSM'!$FA$65:$FC$65</definedName>
    <definedName name="MYPRES_LIW_MR_BP">'[2]Fin Budget DSM Evenly Spread'!$DG$65:$DK$65</definedName>
    <definedName name="MYPRES_LIW_OS">'[2]Fin. Acts DSM'!$FA$64:$FC$64</definedName>
    <definedName name="MYPRES_LIW_OS_BP">'[2]Fin Budget DSM Evenly Spread'!$DG$64:$DK$64</definedName>
    <definedName name="MYPRES_LIW_PE">'[2]Fin. Acts DSM'!$FA$69:$FC$69</definedName>
    <definedName name="MYPRES_LIW_PE_BP">'[2]Fin Budget DSM Evenly Spread'!$DG$69:$DK$69</definedName>
    <definedName name="MYPRES_LIW_PROGRAM">'[2]Fin. Acts DSM'!$FA$30:$FC$30</definedName>
    <definedName name="MYPRES_LIW_R_I">'[2]Fin. Acts DSM'!$FA$68:$FC$68</definedName>
    <definedName name="MYPRES_LIW_R_I_BP">'[2]Fin Budget DSM Evenly Spread'!$DG$68:$DK$68</definedName>
    <definedName name="MYPRES_LIW_S_E">'[2]Fin. Acts DSM'!$FA$60:$FC$60</definedName>
    <definedName name="MYPRES_LIW_S_E_BP">'[2]Fin Budget DSM Evenly Spread'!$DG$60:$DK$60</definedName>
    <definedName name="MYPRES_LIW_TOTAL_BP_SM">'[2]Fin Budget DSM Mthly Spread'!$DG$70:$DK$70</definedName>
    <definedName name="mypRES_LIW_TOTAL_EONED_EBFC">'[2]Energy Metrics Budget-FC FY'!$BH$30:$BQ$30</definedName>
    <definedName name="mypRES_LIW_TOTAL_EONEU_EBFC">'[2]Energy Metrics Budget-FC FY'!$BH$14:$BQ$14</definedName>
    <definedName name="MYPRES_LIW_TRN">'[2]Fin. Acts DSM'!$FA$61:$FC$61</definedName>
    <definedName name="MYPRES_LIW_TRN_BP">'[2]Fin Budget DSM Evenly Spread'!$DG$61:$DK$61</definedName>
    <definedName name="MYPRES_LM_ADS">'[2]Fin. Acts DSM'!$FA$119:$FC$119</definedName>
    <definedName name="MYPRES_LM_ADS_BP">'[2]Fin Budget DSM Evenly Spread'!$DG$119:$DK$119</definedName>
    <definedName name="MYPRES_LM_DP">'[2]Fin. Acts DSM'!$FA$118:$FC$118</definedName>
    <definedName name="MYPRES_LM_DP_BP">'[2]Fin Budget DSM Evenly Spread'!$DG$118:$DK$118</definedName>
    <definedName name="MYPRES_LM_DPL">'[2]Fin. Acts DSM'!$FA$115:$FC$115</definedName>
    <definedName name="MYPRES_LM_DPL_BP">'[2]Fin Budget DSM Evenly Spread'!$DG$115:$DK$115</definedName>
    <definedName name="MYPRES_LM_EQP">'[2]Fin. Acts DSM'!$FA$122:$FC$122</definedName>
    <definedName name="MYPRES_LM_EQP_BP">'[2]Fin Budget DSM Evenly Spread'!$DG$122:$DK$122</definedName>
    <definedName name="MYPRES_LM_ME">'[2]Fin. Acts DSM'!$FA$123:$FC$123</definedName>
    <definedName name="MYPRES_LM_ME_BP">'[2]Fin Budget DSM Evenly Spread'!$DG$123:$DK$123</definedName>
    <definedName name="MYPRES_LM_MR">'[2]Fin. Acts DSM'!$FA$121:$FC$121</definedName>
    <definedName name="MYPRES_LM_MR_BP">'[2]Fin Budget DSM Evenly Spread'!$DG$121:$DK$121</definedName>
    <definedName name="MYPRES_LM_OS">'[2]Fin. Acts DSM'!$FA$120:$FC$120</definedName>
    <definedName name="MYPRES_LM_OS_BP">'[2]Fin Budget DSM Evenly Spread'!$DG$120:$DK$120</definedName>
    <definedName name="MYPRES_LM_PE">'[2]Fin. Acts DSM'!$FA$125:$FC$125</definedName>
    <definedName name="MYPRES_LM_PE_BP">'[2]Fin Budget DSM Evenly Spread'!$DG$125:$DK$125</definedName>
    <definedName name="MYPRES_LM_PROGRAM">'[2]Fin. Acts DSM'!$FA$34:$FC$34</definedName>
    <definedName name="MYPRES_LM_R_I">'[2]Fin. Acts DSM'!$FA$124:$FC$124</definedName>
    <definedName name="MYPRES_LM_R_I_BP">'[2]Fin Budget DSM Evenly Spread'!$DG$124:$DK$124</definedName>
    <definedName name="MYPRES_LM_S_E">'[2]Fin. Acts DSM'!$FA$116:$FC$116</definedName>
    <definedName name="MYPRES_LM_S_E_BP">'[2]Fin Budget DSM Evenly Spread'!$DG$116:$DK$116</definedName>
    <definedName name="MYPRES_LM_TOTAL_BP_SM">'[2]Fin Budget DSM Mthly Spread'!$DG$126:$DK$126</definedName>
    <definedName name="mypRES_LM_TOTAL_EONED_EBFC">'[2]Energy Metrics Budget-FC FY'!$BH$34:$BQ$34</definedName>
    <definedName name="mypRES_LM_TOTAL_EONEU_EBFC">'[2]Energy Metrics Budget-FC FY'!$BH$18:$BQ$18</definedName>
    <definedName name="MYPRES_LM_TRN">'[2]Fin. Acts DSM'!$FA$117:$FC$117</definedName>
    <definedName name="MYPRES_LM_TRN_BP">'[2]Fin Budget DSM Evenly Spread'!$DG$117:$DK$117</definedName>
    <definedName name="MYPRESP_PP_ADS">'[2]Fin. Acts DSM'!$FA$133:$FC$133</definedName>
    <definedName name="MYPRESP_PP_ADS_BP">'[2]Fin Budget DSM Evenly Spread'!$DG$133:$DK$133</definedName>
    <definedName name="MYPRESP_PP_DP">'[2]Fin. Acts DSM'!$FA$132:$FC$132</definedName>
    <definedName name="MYPRESP_PP_DP_BP">'[2]Fin Budget DSM Evenly Spread'!$DG$132:$DK$132</definedName>
    <definedName name="MYPRESP_PP_DPL">'[2]Fin. Acts DSM'!$FA$129:$FC$129</definedName>
    <definedName name="MYPRESP_PP_DPL_BP">'[2]Fin Budget DSM Evenly Spread'!$DG$129:$DK$129</definedName>
    <definedName name="MYPRESP_PP_EQP">'[2]Fin. Acts DSM'!$FA$136:$FC$136</definedName>
    <definedName name="MYPRESP_PP_EQP_BP">'[2]Fin Budget DSM Evenly Spread'!$DG$136:$DK$136</definedName>
    <definedName name="MYPRESP_PP_ME">'[2]Fin. Acts DSM'!$FA$137:$FC$137</definedName>
    <definedName name="MYPRESP_PP_ME_BP">'[2]Fin Budget DSM Evenly Spread'!$DG$137:$DK$137</definedName>
    <definedName name="MYPRESP_PP_MR">'[2]Fin. Acts DSM'!$FA$135:$FC$135</definedName>
    <definedName name="MYPRESP_PP_MR_BP">'[2]Fin Budget DSM Evenly Spread'!$DG$135:$DK$135</definedName>
    <definedName name="MYPRESP_PP_OS">'[2]Fin. Acts DSM'!$FA$134:$FC$134</definedName>
    <definedName name="MYPRESP_PP_OS_BP">'[2]Fin Budget DSM Evenly Spread'!$DG$134:$DK$134</definedName>
    <definedName name="MYPRESP_PP_PE">'[2]Fin. Acts DSM'!$FA$139:$FC$139</definedName>
    <definedName name="MYPRESP_PP_PE_BP">'[2]Fin Budget DSM Evenly Spread'!$DG$139:$DK$139</definedName>
    <definedName name="MYPRESP_PP_PROGRAM">'[2]Fin. Acts DSM'!$FA$35:$FC$35</definedName>
    <definedName name="MYPRESP_PP_R_I">'[2]Fin. Acts DSM'!$FA$138:$FC$138</definedName>
    <definedName name="MYPRESP_PP_R_I_BP">'[2]Fin Budget DSM Evenly Spread'!$DG$138:$DK$138</definedName>
    <definedName name="MYPRESP_PP_S_E">'[2]Fin. Acts DSM'!$FA$130:$FC$130</definedName>
    <definedName name="MYPRESP_PP_S_E_BP">'[2]Fin Budget DSM Evenly Spread'!$DG$130:$DK$130</definedName>
    <definedName name="MYPRESP_PP_TOTAL_BP_SM">'[2]Fin Budget DSM Mthly Spread'!$DG$140:$DK$140</definedName>
    <definedName name="mypRESP_PP_TOTAL_EONED_EBFC">'[2]Energy Metrics Budget-FC FY'!$BH$35:$BQ$35</definedName>
    <definedName name="mypRESP_PP_TOTAL_EONEU_EBFC">'[2]Energy Metrics Budget-FC FY'!$BH$19:$BQ$19</definedName>
    <definedName name="MYPRESP_PP_TRN">'[2]Fin. Acts DSM'!$FA$131:$FC$131</definedName>
    <definedName name="MYPRESP_PP_TRN_BP">'[2]Fin Budget DSM Evenly Spread'!$DG$131:$DK$131</definedName>
    <definedName name="MYPTOTAL_ADS_B">'[2]Fin Budget N-DSM'!$DG$19:$DI$19</definedName>
    <definedName name="MYPTOTAL_ADSN">'[2]Fin. Acts NonDSM'!$DG$19:$DI$19</definedName>
    <definedName name="MYPTOTAL_BL1_B">'[2]Fin Budget N-DSM'!$DG$22:$DI$22</definedName>
    <definedName name="MYPTOTAL_BL2">'[2]Fin. Acts NonDSM'!$DG$23:$DI$23</definedName>
    <definedName name="MYPTOTAL_BL2_B">'[2]Fin Budget N-DSM'!$DG$23:$DI$23</definedName>
    <definedName name="MYPTOTAL_BL3">'[2]Fin. Acts NonDSM'!$DG$24:$DI$24</definedName>
    <definedName name="MYPTOTAL_BL4">'[2]Fin. Acts NonDSM'!$DG$26:$DI$26</definedName>
    <definedName name="MYPTOTAL_BL5">'[2]Fin. Acts NonDSM'!$DG$25:$DI$25</definedName>
    <definedName name="MYPTOTAL_BTL">'[2]Fin. Acts NonDSM'!$DG$15:$DI$15</definedName>
    <definedName name="MYPTOTAL_BTL_B">'[2]Fin Budget N-DSM'!$DG$15:$DI$15</definedName>
    <definedName name="MYPTOTAL_DUES">'[2]Fin. Acts NonDSM'!$DG$16:$DI$16</definedName>
    <definedName name="MYPTOTAL_DUES_B">'[2]Fin Budget N-DSM'!$DG$16:$DI$16</definedName>
    <definedName name="MYPTOTAL_EPRI">'[2]Fin. Acts NonDSM'!$DG$22:$DI$22</definedName>
    <definedName name="MYPTOTAL_EXP">'[2]Fin. Acts NonDSM'!$DG$17:$DI$17</definedName>
    <definedName name="MYPTOTAL_EXP_B">'[2]Fin Budget N-DSM'!$DG$17:$DI$17</definedName>
    <definedName name="MYPTOTAL_EXPENSE">'[2]Fin. Acts NonDSM'!$DG$18:$DI$18</definedName>
    <definedName name="MYPTOTAL_EXPENSE_B">'[2]Fin Budget N-DSM'!$DG$18:$DI$18</definedName>
    <definedName name="MYPTOTAL_PER">'[2]Fin. Acts NonDSM'!$DG$20:$DI$20</definedName>
    <definedName name="MYPTOTAL_PER_B">'[2]Fin Budget N-DSM'!$DG$20:$DI$20</definedName>
    <definedName name="MYPTOTAL_PERNL">'[2]Fin. Acts NonDSM'!$DG$21:$DI$21</definedName>
    <definedName name="MYPTOTAL_PERNL_B">'[2]Fin Budget N-DSM'!$DG$21:$DI$21</definedName>
    <definedName name="NATURAL" localSheetId="0">#REF!</definedName>
    <definedName name="NATURAL">#REF!</definedName>
    <definedName name="NetRevenues" localSheetId="0">#REF!</definedName>
    <definedName name="NetRevenues">#REF!</definedName>
    <definedName name="On_or_Off" localSheetId="0">[14]database!#REF!</definedName>
    <definedName name="On_or_Off">[14]database!#REF!</definedName>
    <definedName name="OperOT">[5]OT!$C$95:$G$184</definedName>
    <definedName name="Plan" localSheetId="0">#REF!</definedName>
    <definedName name="Plan">#REF!</definedName>
    <definedName name="PopCache_GL_INTERFACE_REFERENCE7">[15]PopCache_Sheet1!$A$1:$A$2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PWRGENBAL" localSheetId="0">#REF!</definedName>
    <definedName name="PWRGENBAL">#REF!</definedName>
    <definedName name="PWRGENCASH" localSheetId="0">#REF!</definedName>
    <definedName name="PWRGENCASH">#REF!</definedName>
    <definedName name="PYC">'[5]2008'!$C$4:$E$93</definedName>
    <definedName name="PYLE">'[5]2008'!$C$186:$E$275</definedName>
    <definedName name="PYOP">'[5]2008'!$C$95:$E$184</definedName>
    <definedName name="QtrbyMonth" localSheetId="0">#REF!</definedName>
    <definedName name="QtrbyMonth">#REF!</definedName>
    <definedName name="Requisition_Categories">'[16]Req Categories'!$B$3:$B$6</definedName>
    <definedName name="RES_AR_ADS">'[1]Fin. Acts DSM'!$E$140:$ER$140</definedName>
    <definedName name="RES_AR_DP">'[1]Fin. Acts DSM'!$E$139:$ER$139</definedName>
    <definedName name="RES_AR_DPL">'[1]Fin. Acts DSM'!$E$136:$ER$136</definedName>
    <definedName name="RES_AR_EQP">'[1]Fin. Acts DSM'!$E$143:$ER$143</definedName>
    <definedName name="RES_AR_ME">'[1]Fin. Acts DSM'!$E$144:$ER$144</definedName>
    <definedName name="RES_AR_MR">'[1]Fin. Acts DSM'!$E$142:$ER$142</definedName>
    <definedName name="RES_AR_OS">'[1]Fin. Acts DSM'!$E$141:$ER$141</definedName>
    <definedName name="RES_AR_PE">'[1]Fin. Acts DSM'!$E$146:$ER$146</definedName>
    <definedName name="RES_AR_PROGRAM">'[1]Fin. Acts DSM'!$E$37:$ER$37</definedName>
    <definedName name="RES_AR_RI">'[1]Fin. Acts DSM'!$E$145:$ER$145</definedName>
    <definedName name="RES_AR_SE">'[1]Fin. Acts DSM'!$E$137:$ER$137</definedName>
    <definedName name="RES_AR_SUM_KUED">[3]Calcs!$E$1151:$CV$1151</definedName>
    <definedName name="RES_AR_SUM_KUEU">[3]Calcs!$E$1141:$CV$1141</definedName>
    <definedName name="RES_AR_SUM_KUGU">[3]Calcs!$E$1161:$CV$1161</definedName>
    <definedName name="RES_AR_SUM_LGEED">[3]Calcs!$E$358:$CV$358</definedName>
    <definedName name="RES_AR_SUM_LGEEU">[3]Calcs!$E$348:$CV$348</definedName>
    <definedName name="RES_AR_SUM_LGEGU">[3]Calcs!$E$368:$CV$368</definedName>
    <definedName name="RES_AR_TOTAL_EONED">'[1]Energy Actuals'!$E$38:$CV$38</definedName>
    <definedName name="RES_AR_TOTAL_EONEU">'[1]Energy Actuals'!$E$19:$CV$19</definedName>
    <definedName name="RES_AR_TOTAL_EONGU">'[1]Energy Actuals'!$E$57:$CV$57</definedName>
    <definedName name="RES_AR_TOTAL_KUED">'[1]Energy Actuals'!$E$156:$CV$156</definedName>
    <definedName name="RES_AR_TOTAL_KUEU">'[1]Energy Actuals'!$E$137:$CV$137</definedName>
    <definedName name="RES_AR_TOTAL_KUGU">'[1]Energy Actuals'!$E$175:$CV$175</definedName>
    <definedName name="RES_AR_TOTAL_LGEED">'[1]Energy Actuals'!$E$97:$CV$97</definedName>
    <definedName name="RES_AR_TOTAL_LGEEU">'[1]Energy Actuals'!$E$78:$CV$78</definedName>
    <definedName name="RES_AR_TOTAL_LGEGU">'[1]Energy Actuals'!$E$116:$CV$116</definedName>
    <definedName name="RES_AR_TRN">'[1]Fin. Acts DSM'!$E$138:$ER$138</definedName>
    <definedName name="RES_CONSERV_ADS">'[1]Fin. Acts DSM'!$E$54:$ER$54</definedName>
    <definedName name="RES_CONSERV_ADS_BP">'[2]Fin Budget DSM Evenly Spread'!$E$49:$CV$49</definedName>
    <definedName name="RES_CONSERV_ADS_BP_SM">'[2]Fin Budget DSM Mthly Spread'!$E$49:$CV$49</definedName>
    <definedName name="RES_CONSERV_ADS_FC">'[2]Fin Forecast 4&amp;8 DSM'!$E$49:$CV$49</definedName>
    <definedName name="RES_CONSERV_DP">'[1]Fin. Acts DSM'!$E$53:$ER$53</definedName>
    <definedName name="RES_CONSERV_DP_BP">'[2]Fin Budget DSM Evenly Spread'!$E$48:$CV$48</definedName>
    <definedName name="RES_CONSERV_DP_BP_SM">'[2]Fin Budget DSM Mthly Spread'!$E$48:$CV$48</definedName>
    <definedName name="RES_CONSERV_DP_FC">'[2]Fin Forecast 4&amp;8 DSM'!$E$48:$CV$48</definedName>
    <definedName name="RES_CONSERV_DPL">'[1]Fin. Acts DSM'!$E$50:$ER$50</definedName>
    <definedName name="RES_CONSERV_DPL_BP">'[2]Fin Budget DSM Evenly Spread'!$E$45:$CV$45</definedName>
    <definedName name="RES_CONSERV_DPL_BP_SM">'[2]Fin Budget DSM Mthly Spread'!$E$45:$CV$45</definedName>
    <definedName name="RES_CONSERV_DPL_FC">'[2]Fin Forecast 4&amp;8 DSM'!$E$45:$CV$45</definedName>
    <definedName name="RES_CONSERV_EQP">'[1]Fin. Acts DSM'!$E$57:$ER$57</definedName>
    <definedName name="RES_CONSERV_EQP_BP">'[2]Fin Budget DSM Evenly Spread'!$E$52:$CV$52</definedName>
    <definedName name="RES_CONSERV_EQP_BP_SM">'[2]Fin Budget DSM Mthly Spread'!$E$52:$CV$52</definedName>
    <definedName name="RES_CONSERV_EQP_FC">'[2]Fin Forecast 4&amp;8 DSM'!$E$52:$CV$52</definedName>
    <definedName name="RES_CONSERV_ME">'[1]Fin. Acts DSM'!$E$58:$ER$58</definedName>
    <definedName name="RES_CONSERV_ME_BP">'[2]Fin Budget DSM Evenly Spread'!$E$53:$CV$53</definedName>
    <definedName name="RES_CONSERV_ME_BP_SM">'[2]Fin Budget DSM Mthly Spread'!$E$53:$CV$53</definedName>
    <definedName name="RES_CONSERV_ME_FC">'[2]Fin Forecast 4&amp;8 DSM'!$E$53:$CV$53</definedName>
    <definedName name="RES_CONSERV_MR">'[1]Fin. Acts DSM'!$E$56:$ER$56</definedName>
    <definedName name="RES_CONSERV_MR_BP">'[2]Fin Budget DSM Evenly Spread'!$E$51:$CV$51</definedName>
    <definedName name="RES_CONSERV_MR_BP_SM">'[2]Fin Budget DSM Mthly Spread'!$E$51:$CV$51</definedName>
    <definedName name="RES_CONSERV_MR_FC">'[2]Fin Forecast 4&amp;8 DSM'!$E$51:$CV$51</definedName>
    <definedName name="RES_CONSERV_OS">'[1]Fin. Acts DSM'!$E$55:$ER$55</definedName>
    <definedName name="RES_CONSERV_OS_BP">'[2]Fin Budget DSM Evenly Spread'!$E$50:$CV$50</definedName>
    <definedName name="RES_CONSERV_OS_BP_SM">'[2]Fin Budget DSM Mthly Spread'!$E$50:$CV$50</definedName>
    <definedName name="RES_CONSERV_OS_FC">'[2]Fin Forecast 4&amp;8 DSM'!$E$50:$CV$50</definedName>
    <definedName name="RES_CONSERV_PE">'[1]Fin. Acts DSM'!$E$60:$ER$60</definedName>
    <definedName name="RES_CONSERV_PE_BP">'[2]Fin Budget DSM Evenly Spread'!$E$55:$CV$55</definedName>
    <definedName name="RES_CONSERV_PE_BP_SM">'[2]Fin Budget DSM Mthly Spread'!$E$55:$CV$55</definedName>
    <definedName name="RES_CONSERV_PE_FC">'[2]Fin Forecast 4&amp;8 DSM'!$E$55:$CV$55</definedName>
    <definedName name="RES_CONSERV_PROGRAM">'[1]Fin. Acts DSM'!$E$31:$ER$31</definedName>
    <definedName name="RES_CONSERV_R_I">'[1]Fin. Acts DSM'!$E$59:$ER$59</definedName>
    <definedName name="RES_CONSERV_R_I_BP">'[2]Fin Budget DSM Evenly Spread'!$E$54:$CV$54</definedName>
    <definedName name="RES_CONSERV_R_I_BP_SM">'[2]Fin Budget DSM Mthly Spread'!$E$54:$CV$54</definedName>
    <definedName name="RES_CONSERV_R_I_FC">'[2]Fin Forecast 4&amp;8 DSM'!$E$54:$CV$54</definedName>
    <definedName name="RES_CONSERV_S_E">'[1]Fin. Acts DSM'!$E$51:$ER$51</definedName>
    <definedName name="RES_CONSERV_S_E_BP">'[2]Fin Budget DSM Evenly Spread'!$E$46:$CV$46</definedName>
    <definedName name="RES_CONSERV_S_E_BP_SM">'[2]Fin Budget DSM Mthly Spread'!$E$46:$CV$46</definedName>
    <definedName name="RES_CONSERV_S_E_FC">'[2]Fin Forecast 4&amp;8 DSM'!$E$46:$CV$46</definedName>
    <definedName name="RES_CONSERV_SUM_KUED">[3]Calcs!$E$845:$CV$845</definedName>
    <definedName name="RES_CONSERV_SUM_KUEU">[3]Calcs!$E$838:$CV$838</definedName>
    <definedName name="RES_CONSERV_SUM_KUGU">[3]Calcs!$E$852:$CV$852</definedName>
    <definedName name="RES_CONSERV_SUM_LGEED">[3]Calcs!$E$52:$CV$52</definedName>
    <definedName name="RES_CONSERV_SUM_LGEEU">[3]Calcs!$E$45:$CV$45</definedName>
    <definedName name="RES_CONSERV_SUM_LGEGU">[3]Calcs!$E$59:$CV$59</definedName>
    <definedName name="RES_CONSERV_TOTAL_BP">'[2]Fin Budget DSM Evenly Spread'!$E$56:$CV$56</definedName>
    <definedName name="RES_CONSERV_TOTAL_BP_SM">'[2]Fin Budget DSM Mthly Spread'!$E$56:$CV$56</definedName>
    <definedName name="RES_CONSERV_TOTAL_EONED">'[1]Energy Actuals'!$E$32:$CV$32</definedName>
    <definedName name="RES_CONSERV_TOTAL_EONED_EB">'[1]Energy Budget'!$E$32:$CV$32</definedName>
    <definedName name="RES_CONSERV_TOTAL_EONEDFC">'[2]Energy Metrics Budget-FC FY'!$E$29:$AZ$29</definedName>
    <definedName name="RES_CONSERV_TOTAL_EONEU">'[1]Energy Actuals'!$E$13:$CV$13</definedName>
    <definedName name="RES_CONSERV_TOTAL_EONEU_EB">'[1]Energy Budget'!$E$13:$CV$13</definedName>
    <definedName name="RES_CONSERV_TOTAL_EONEUFC">'[2]Energy Metrics Budget-FC FY'!$E$13:$AZ$13</definedName>
    <definedName name="RES_CONSERV_TOTAL_EONGU">'[1]Energy Actuals'!$E$51:$CV$51</definedName>
    <definedName name="RES_CONSERV_TOTAL_EONGU_EB">'[1]Energy Budget'!$E$51:$CV$51</definedName>
    <definedName name="RES_CONSERV_TOTAL_EONGUFC">'[2]Energy Metrics Budget-FC FY'!$E$45:$AZ$45</definedName>
    <definedName name="RES_CONSERV_TOTAL_FC">'[2]Fin Forecast 4&amp;8 DSM'!$E$56:$CV$56</definedName>
    <definedName name="RES_CONSERV_TOTAL_KUED">'[1]Energy Actuals'!$E$150:$CV$150</definedName>
    <definedName name="RES_CONSERV_TOTAL_KUED_EB">'[1]Energy Budget'!$E$150:$CV$150</definedName>
    <definedName name="RES_CONSERV_TOTAL_KUEU">'[1]Energy Actuals'!$E$131:$CV$131</definedName>
    <definedName name="RES_CONSERV_TOTAL_KUEU_EB">'[1]Energy Budget'!$E$131:$CV$131</definedName>
    <definedName name="RES_CONSERV_TOTAL_KUGU">'[1]Energy Actuals'!$E$169:$CV$169</definedName>
    <definedName name="RES_CONSERV_TOTAL_KUGU_EB">'[1]Energy Budget'!$E$169:$CV$169</definedName>
    <definedName name="RES_CONSERV_TOTAL_LGEED">'[1]Energy Actuals'!$E$91:$CV$91</definedName>
    <definedName name="RES_CONSERV_TOTAL_LGEED_EB">'[1]Energy Budget'!$E$91:$CV$91</definedName>
    <definedName name="RES_CONSERV_TOTAL_LGEEU">'[1]Energy Actuals'!$E$72:$CV$72</definedName>
    <definedName name="RES_CONSERV_TOTAL_LGEEU_EB">'[1]Energy Budget'!$E$72:$CV$72</definedName>
    <definedName name="RES_CONSERV_TOTAL_LGEGU">'[1]Energy Actuals'!$E$110:$CV$110</definedName>
    <definedName name="RES_CONSERV_TOTAL_LGEGU_EB">'[1]Energy Budget'!$E$110:$CV$110</definedName>
    <definedName name="RES_CONSERV_TRN">'[1]Fin. Acts DSM'!$E$52:$ER$52</definedName>
    <definedName name="RES_CONSERV_TRN_BP">'[2]Fin Budget DSM Evenly Spread'!$E$47:$CV$47</definedName>
    <definedName name="RES_CONSERV_TRN_BP_SM">'[2]Fin Budget DSM Mthly Spread'!$E$47:$CV$47</definedName>
    <definedName name="RES_CONSERV_TRN_FC">'[2]Fin Forecast 4&amp;8 DSM'!$E$47:$CV$47</definedName>
    <definedName name="RES_CONST_ADS">'[1]Fin. Acts DSM'!$E$110:$ER$110</definedName>
    <definedName name="RES_CONST_ADS_BP">'[2]Fin Budget DSM Evenly Spread'!$E$105:$CV$105</definedName>
    <definedName name="RES_CONST_ADS_BP_SM">'[2]Fin Budget DSM Mthly Spread'!$E$105:$CV$105</definedName>
    <definedName name="RES_CONST_ADS_FC">'[2]Fin Forecast 4&amp;8 DSM'!$E$105:$CV$105</definedName>
    <definedName name="RES_CONST_DP">'[1]Fin. Acts DSM'!$E$109:$ER$109</definedName>
    <definedName name="RES_CONST_DP_BP">'[2]Fin Budget DSM Evenly Spread'!$E$104:$CV$104</definedName>
    <definedName name="RES_CONST_DP_BP_SM">'[2]Fin Budget DSM Mthly Spread'!$E$104:$CV$104</definedName>
    <definedName name="RES_CONST_DP_FC">'[2]Fin Forecast 4&amp;8 DSM'!$E$104:$CV$104</definedName>
    <definedName name="RES_CONST_DPL">'[1]Fin. Acts DSM'!$E$106:$ER$106</definedName>
    <definedName name="RES_CONST_DPL_BP">'[2]Fin Budget DSM Evenly Spread'!$E$101:$CV$101</definedName>
    <definedName name="RES_CONST_DPL_BP_SM">'[2]Fin Budget DSM Mthly Spread'!$E$101:$CV$101</definedName>
    <definedName name="RES_CONST_DPL_FC">'[2]Fin Forecast 4&amp;8 DSM'!$E$101:$CV$101</definedName>
    <definedName name="RES_CONST_EQP">'[1]Fin. Acts DSM'!$E$113:$ER$113</definedName>
    <definedName name="RES_CONST_EQP_BP">'[2]Fin Budget DSM Evenly Spread'!$E$108:$CV$108</definedName>
    <definedName name="RES_CONST_EQP_BP_SM">'[2]Fin Budget DSM Mthly Spread'!$E$108:$CV$108</definedName>
    <definedName name="RES_CONST_EQP_FC">'[2]Fin Forecast 4&amp;8 DSM'!$E$108:$CV$108</definedName>
    <definedName name="RES_CONST_ME">'[1]Fin. Acts DSM'!$E$114:$ER$114</definedName>
    <definedName name="RES_CONST_ME_BP">'[2]Fin Budget DSM Evenly Spread'!$E$109:$CV$109</definedName>
    <definedName name="RES_CONST_ME_BP_SM">'[2]Fin Budget DSM Mthly Spread'!$E$109:$CV$109</definedName>
    <definedName name="RES_CONST_ME_FC">'[2]Fin Forecast 4&amp;8 DSM'!$E$109:$CV$109</definedName>
    <definedName name="RES_CONST_MR">'[1]Fin. Acts DSM'!$E$112:$ER$112</definedName>
    <definedName name="RES_CONST_MR_BP">'[2]Fin Budget DSM Evenly Spread'!$E$107:$CV$107</definedName>
    <definedName name="RES_CONST_MR_BP_SM">'[2]Fin Budget DSM Mthly Spread'!$E$107:$CV$107</definedName>
    <definedName name="RES_CONST_MR_FC">'[2]Fin Forecast 4&amp;8 DSM'!$E$107:$CV$107</definedName>
    <definedName name="RES_CONST_OS">'[1]Fin. Acts DSM'!$E$111:$ER$111</definedName>
    <definedName name="RES_CONST_OS_BP">'[2]Fin Budget DSM Evenly Spread'!$E$106:$CV$106</definedName>
    <definedName name="RES_CONST_OS_BP_SM">'[2]Fin Budget DSM Mthly Spread'!$E$106:$CV$106</definedName>
    <definedName name="RES_CONST_OS_FC">'[2]Fin Forecast 4&amp;8 DSM'!$E$106:$CV$106</definedName>
    <definedName name="RES_CONST_PE">'[1]Fin. Acts DSM'!$E$116:$ER$116</definedName>
    <definedName name="RES_CONST_PE_BP">'[2]Fin Budget DSM Evenly Spread'!$E$111:$CV$111</definedName>
    <definedName name="RES_CONST_PE_BP_SM">'[2]Fin Budget DSM Mthly Spread'!$E$111:$CV$111</definedName>
    <definedName name="RES_CONST_PE_FC">'[2]Fin Forecast 4&amp;8 DSM'!$E$111:$CV$111</definedName>
    <definedName name="RES_CONST_PROGRAM">'[1]Fin. Acts DSM'!$E$35:$ER$35</definedName>
    <definedName name="RES_CONST_R_I">'[1]Fin. Acts DSM'!$E$115:$ER$115</definedName>
    <definedName name="RES_CONST_R_I_BP">'[2]Fin Budget DSM Evenly Spread'!$E$110:$CV$110</definedName>
    <definedName name="RES_CONST_R_I_BP_SM">'[2]Fin Budget DSM Mthly Spread'!$E$110:$CV$110</definedName>
    <definedName name="RES_CONST_R_I_FC">'[2]Fin Forecast 4&amp;8 DSM'!$E$110:$CV$110</definedName>
    <definedName name="RES_CONST_S_E">'[1]Fin. Acts DSM'!$E$107:$ER$107</definedName>
    <definedName name="RES_CONST_S_E_BP">'[2]Fin Budget DSM Evenly Spread'!$E$102:$CV$102</definedName>
    <definedName name="RES_CONST_S_E_BP_SM">'[2]Fin Budget DSM Mthly Spread'!$E$102:$CV$102</definedName>
    <definedName name="RES_CONST_S_E_FC">'[2]Fin Forecast 4&amp;8 DSM'!$E$102:$CV$102</definedName>
    <definedName name="RES_CONST_SUM_KUED">[3]Calcs!$E$1037:$CV$1037</definedName>
    <definedName name="RES_CONST_SUM_KUEU">[3]Calcs!$E$1030:$CV$1030</definedName>
    <definedName name="RES_CONST_SUM_KUGU">[3]Calcs!$E$1044:$CV$1044</definedName>
    <definedName name="RES_CONST_SUM_LGEED">[3]Calcs!$E$244:$CV$244</definedName>
    <definedName name="RES_CONST_SUM_LGEEU">[3]Calcs!$E$237:$CV$237</definedName>
    <definedName name="RES_CONST_SUM_LGEGU">[3]Calcs!$E$251:$CV$251</definedName>
    <definedName name="RES_CONST_TOTAL_BP">'[2]Fin Budget DSM Evenly Spread'!$E$112:$CV$112</definedName>
    <definedName name="RES_CONST_TOTAL_BP_SM">'[2]Fin Budget DSM Mthly Spread'!$E$112:$CV$112</definedName>
    <definedName name="RES_CONST_TOTAL_EONED">'[1]Energy Actuals'!$E$36:$CV$36</definedName>
    <definedName name="RES_CONST_TOTAL_EONED_EB">'[1]Energy Budget'!$E$36:$CV$36</definedName>
    <definedName name="RES_CONST_TOTAL_EONEDFC">'[2]Energy Metrics Budget-FC FY'!$E$33:$AZ$33</definedName>
    <definedName name="RES_CONST_TOTAL_EONEU">'[1]Energy Actuals'!$E$17:$CV$17</definedName>
    <definedName name="RES_CONST_TOTAL_EONEU_EB">'[1]Energy Budget'!$E$17:$CV$17</definedName>
    <definedName name="RES_CONST_TOTAL_EONEUFC">'[2]Energy Metrics Budget-FC FY'!$E$17:$AZ$17</definedName>
    <definedName name="RES_CONST_TOTAL_EONGU">'[1]Energy Actuals'!$E$55:$CV$55</definedName>
    <definedName name="RES_CONST_TOTAL_EONGU_EB">'[1]Energy Budget'!$E$55:$CV$55</definedName>
    <definedName name="RES_CONST_TOTAL_EONGUFC">'[2]Energy Metrics Budget-FC FY'!$E$49:$AZ$49</definedName>
    <definedName name="RES_CONST_TOTAL_FC">'[2]Fin Forecast 4&amp;8 DSM'!$E$112:$CV$112</definedName>
    <definedName name="RES_CONST_TOTAL_KUED">'[1]Energy Actuals'!$E$154:$CV$154</definedName>
    <definedName name="RES_CONST_TOTAL_KUED_EB">'[1]Energy Budget'!$E$154:$CV$154</definedName>
    <definedName name="RES_CONST_TOTAL_KUEU">'[1]Energy Actuals'!$E$135:$CV$135</definedName>
    <definedName name="RES_CONST_TOTAL_KUEU_EB">'[1]Energy Budget'!$E$135:$CV$135</definedName>
    <definedName name="RES_CONST_TOTAL_KUGU">'[1]Energy Actuals'!$E$173:$CV$173</definedName>
    <definedName name="RES_CONST_TOTAL_KUGU_EB">'[1]Energy Budget'!$E$173:$CV$173</definedName>
    <definedName name="RES_CONST_TOTAL_LGEED">'[1]Energy Actuals'!$E$95:$CV$95</definedName>
    <definedName name="RES_CONST_TOTAL_LGEED_EB">'[1]Energy Budget'!$E$95:$CV$95</definedName>
    <definedName name="RES_CONST_TOTAL_LGEEU">'[1]Energy Actuals'!$E$76:$CV$76</definedName>
    <definedName name="RES_CONST_TOTAL_LGEEU_EB">'[1]Energy Budget'!$E$76:$CV$76</definedName>
    <definedName name="RES_CONST_TOTAL_LGEGU">'[1]Energy Actuals'!$E$114:$CV$114</definedName>
    <definedName name="RES_CONST_TOTAL_LGEGU_EB">'[1]Energy Budget'!$E$114:$CV$114</definedName>
    <definedName name="RES_CONST_TRN">'[1]Fin. Acts DSM'!$E$108:$ER$108</definedName>
    <definedName name="RES_CONST_TRN_BP">'[2]Fin Budget DSM Evenly Spread'!$E$103:$CV$103</definedName>
    <definedName name="RES_CONST_TRN_BP_SM">'[2]Fin Budget DSM Mthly Spread'!$E$103:$CV$103</definedName>
    <definedName name="RES_CONST_TRN_FC">'[2]Fin Forecast 4&amp;8 DSM'!$E$103:$CV$103</definedName>
    <definedName name="RES_HEL_ADS">'[1]Fin. Acts DSM'!$E$82:$ER$82</definedName>
    <definedName name="RES_HEL_ADS_BP">'[2]Fin Budget DSM Evenly Spread'!$E$77:$CV$77</definedName>
    <definedName name="RES_HEL_ADS_BP_SM">'[2]Fin Budget DSM Mthly Spread'!$E$77:$CV$77</definedName>
    <definedName name="RES_HEL_ADS_FC">'[2]Fin Forecast 4&amp;8 DSM'!$E$77:$CV$77</definedName>
    <definedName name="RES_HEL_DP">'[1]Fin. Acts DSM'!$E$81:$ER$81</definedName>
    <definedName name="RES_HEL_DP_BP">'[2]Fin Budget DSM Evenly Spread'!$E$76:$CV$76</definedName>
    <definedName name="RES_HEL_DP_BP_SM">'[2]Fin Budget DSM Mthly Spread'!$E$76:$CV$76</definedName>
    <definedName name="RES_HEL_DP_FC">'[2]Fin Forecast 4&amp;8 DSM'!$E$76:$CV$76</definedName>
    <definedName name="RES_HEL_DPL">'[1]Fin. Acts DSM'!$E$78:$ER$78</definedName>
    <definedName name="RES_HEL_DPL_BP">'[2]Fin Budget DSM Evenly Spread'!$E$73:$CV$73</definedName>
    <definedName name="RES_HEL_DPL_BP_SM">'[2]Fin Budget DSM Mthly Spread'!$E$73:$CV$73</definedName>
    <definedName name="RES_HEL_DPL_FC">'[2]Fin Forecast 4&amp;8 DSM'!$E$73:$CV$73</definedName>
    <definedName name="RES_HEL_EQP">'[1]Fin. Acts DSM'!$E$85:$ER$85</definedName>
    <definedName name="RES_HEL_EQP_BP">'[2]Fin Budget DSM Evenly Spread'!$E$80:$CV$80</definedName>
    <definedName name="RES_HEL_EQP_BP_SM">'[2]Fin Budget DSM Mthly Spread'!$E$80:$CV$80</definedName>
    <definedName name="RES_HEL_EQP_FC">'[2]Fin Forecast 4&amp;8 DSM'!$E$80:$CV$80</definedName>
    <definedName name="RES_HEL_ME">'[1]Fin. Acts DSM'!$E$86:$ER$86</definedName>
    <definedName name="RES_HEL_ME_BP">'[2]Fin Budget DSM Evenly Spread'!$E$81:$CV$81</definedName>
    <definedName name="RES_HEL_ME_BP_SM">'[2]Fin Budget DSM Mthly Spread'!$E$81:$CV$81</definedName>
    <definedName name="RES_HEL_ME_FC">'[2]Fin Forecast 4&amp;8 DSM'!$E$81:$CV$81</definedName>
    <definedName name="RES_HEL_MR">'[1]Fin. Acts DSM'!$E$84:$ER$84</definedName>
    <definedName name="RES_HEL_MR_BP">'[2]Fin Budget DSM Evenly Spread'!$E$79:$CV$79</definedName>
    <definedName name="RES_HEL_MR_BP_SM">'[2]Fin Budget DSM Mthly Spread'!$E$79:$CV$79</definedName>
    <definedName name="RES_HEL_MR_FC">'[2]Fin Forecast 4&amp;8 DSM'!$E$79:$CV$79</definedName>
    <definedName name="RES_HEL_OS">'[1]Fin. Acts DSM'!$E$83:$ER$83</definedName>
    <definedName name="RES_HEL_OS_BP">'[2]Fin Budget DSM Evenly Spread'!$E$78:$CV$78</definedName>
    <definedName name="RES_HEL_OS_BP_SM">'[2]Fin Budget DSM Mthly Spread'!$E$78:$CV$78</definedName>
    <definedName name="RES_HEL_OS_FC">'[2]Fin Forecast 4&amp;8 DSM'!$E$78:$CV$78</definedName>
    <definedName name="RES_HEL_PE">'[1]Fin. Acts DSM'!$E$88:$ER$88</definedName>
    <definedName name="RES_HEL_PE_BP">'[2]Fin Budget DSM Evenly Spread'!$E$83:$CV$83</definedName>
    <definedName name="RES_HEL_PE_BP_SM">'[2]Fin Budget DSM Mthly Spread'!$E$83:$CV$83</definedName>
    <definedName name="RES_HEL_PE_FC">'[2]Fin Forecast 4&amp;8 DSM'!$E$83:$CV$83</definedName>
    <definedName name="RES_HEL_PROGRAM">'[1]Fin. Acts DSM'!$E$33:$ER$33</definedName>
    <definedName name="RES_HEL_R_I">'[1]Fin. Acts DSM'!$E$87:$ER$87</definedName>
    <definedName name="RES_HEL_R_I_BP">'[2]Fin Budget DSM Evenly Spread'!$E$82:$CV$82</definedName>
    <definedName name="RES_HEL_R_I_BP_SM">'[2]Fin Budget DSM Mthly Spread'!$E$82:$CV$82</definedName>
    <definedName name="RES_HEL_R_I_FC">'[2]Fin Forecast 4&amp;8 DSM'!$E$82:$CV$82</definedName>
    <definedName name="RES_HEL_S_E">'[1]Fin. Acts DSM'!$E$79:$ER$79</definedName>
    <definedName name="RES_HEL_S_E_BP">'[2]Fin Budget DSM Evenly Spread'!$E$74:$CV$74</definedName>
    <definedName name="RES_HEL_S_E_BP_SM">'[2]Fin Budget DSM Mthly Spread'!$E$74:$CV$74</definedName>
    <definedName name="RES_HEL_S_E_FC">'[2]Fin Forecast 4&amp;8 DSM'!$E$74:$CV$74</definedName>
    <definedName name="RES_HEL_SUM_KUED">[3]Calcs!$E$941:$CV$941</definedName>
    <definedName name="RES_HEL_SUM_KUEU">[3]Calcs!$E$934:$CV$934</definedName>
    <definedName name="RES_HEL_SUM_KUGU">[3]Calcs!$E$948:$CV$948</definedName>
    <definedName name="RES_HEL_SUM_LGEED">[3]Calcs!$E$148:$CV$148</definedName>
    <definedName name="RES_HEL_SUM_LGEEU">[3]Calcs!$E$141:$CV$141</definedName>
    <definedName name="RES_HEL_SUM_LGEGU">[3]Calcs!$E$155:$CV$155</definedName>
    <definedName name="RES_HEL_TOTAL_BP">'[2]Fin Budget DSM Evenly Spread'!$E$84:$CV$84</definedName>
    <definedName name="RES_HEL_TOTAL_BP_SM">'[2]Fin Budget DSM Mthly Spread'!$E$84:$CV$84</definedName>
    <definedName name="RES_HEL_TOTAL_EONED">'[1]Energy Actuals'!$E$34:$CV$34</definedName>
    <definedName name="RES_HEL_TOTAL_EONED_EB">'[1]Energy Budget'!$E$34:$CV$34</definedName>
    <definedName name="RES_HEL_TOTAL_EONEDFC">'[2]Energy Metrics Budget-FC FY'!$E$31:$AZ$31</definedName>
    <definedName name="RES_HEL_TOTAL_EONEU">'[1]Energy Actuals'!$E$15:$CV$15</definedName>
    <definedName name="RES_HEL_TOTAL_EONEU_EB">'[1]Energy Budget'!$E$15:$CV$15</definedName>
    <definedName name="RES_HEL_TOTAL_EONEUFC">'[2]Energy Metrics Budget-FC FY'!$E$15:$AZ$15</definedName>
    <definedName name="RES_HEL_TOTAL_EONGU">'[1]Energy Actuals'!$E$53:$CV$53</definedName>
    <definedName name="RES_HEL_TOTAL_EONGU_EB">'[1]Energy Budget'!$E$53:$CV$53</definedName>
    <definedName name="RES_HEL_TOTAL_EONGUFC">'[2]Energy Metrics Budget-FC FY'!$E$47:$AZ$47</definedName>
    <definedName name="RES_HEL_TOTAL_FC">'[2]Fin Forecast 4&amp;8 DSM'!$E$84:$CV$84</definedName>
    <definedName name="RES_HEL_TOTAL_KUED">'[1]Energy Actuals'!$E$152:$CV$152</definedName>
    <definedName name="RES_HEL_TOTAL_KUED_EB">'[1]Energy Budget'!$E$152:$CV$152</definedName>
    <definedName name="RES_HEL_TOTAL_KUEU">'[1]Energy Actuals'!$E$133:$CV$133</definedName>
    <definedName name="RES_HEL_TOTAL_KUEU_EB">'[1]Energy Budget'!$E$133:$CV$133</definedName>
    <definedName name="RES_HEL_TOTAL_KUGU">'[1]Energy Actuals'!$E$171:$CV$171</definedName>
    <definedName name="RES_HEL_TOTAL_KUGU_EB">'[1]Energy Budget'!$E$171:$CV$171</definedName>
    <definedName name="RES_HEL_TOTAL_LGEED">'[1]Energy Actuals'!$E$93:$CV$93</definedName>
    <definedName name="RES_HEL_TOTAL_LGEED_EB">'[1]Energy Budget'!$E$93:$CV$93</definedName>
    <definedName name="RES_HEL_TOTAL_LGEEU">'[1]Energy Actuals'!$E$74:$CV$74</definedName>
    <definedName name="RES_HEL_TOTAL_LGEEU_EB">'[1]Energy Budget'!$E$74:$CV$74</definedName>
    <definedName name="RES_HEL_TOTAL_LGEGU">'[1]Energy Actuals'!$E$112:$CV$112</definedName>
    <definedName name="RES_HEL_TOTAL_LGEGU_EB">'[1]Energy Budget'!$E$112:$CV$112</definedName>
    <definedName name="RES_HEL_TRN">'[1]Fin. Acts DSM'!$E$80:$ER$80</definedName>
    <definedName name="RES_HEL_TRN_BP">'[2]Fin Budget DSM Evenly Spread'!$E$75:$CV$75</definedName>
    <definedName name="RES_HEL_TRN_BP_SM">'[2]Fin Budget DSM Mthly Spread'!$E$75:$CV$75</definedName>
    <definedName name="RES_HEL_TRN_FC">'[2]Fin Forecast 4&amp;8 DSM'!$E$75:$CV$75</definedName>
    <definedName name="RES_HVACTU_ADS">'[1]Fin. Acts DSM'!$E$96:$ER$96</definedName>
    <definedName name="RES_HVACTU_ADS_BP">'[2]Fin Budget DSM Evenly Spread'!$E$91:$CV$91</definedName>
    <definedName name="RES_HVACTU_ADS_BP_SM">'[2]Fin Budget DSM Mthly Spread'!$E$91:$CV$91</definedName>
    <definedName name="RES_HVACTU_ADS_FC">'[2]Fin Forecast 4&amp;8 DSM'!$E$91:$CV$91</definedName>
    <definedName name="RES_HVACTU_DP">'[1]Fin. Acts DSM'!$E$95:$ER$95</definedName>
    <definedName name="RES_HVACTU_DP_BP">'[2]Fin Budget DSM Evenly Spread'!$E$90:$CV$90</definedName>
    <definedName name="RES_HVACTU_DP_BP_SM">'[2]Fin Budget DSM Mthly Spread'!$E$90:$CV$90</definedName>
    <definedName name="RES_HVACTU_DP_FC">'[2]Fin Forecast 4&amp;8 DSM'!$E$90:$CV$90</definedName>
    <definedName name="RES_HVACTU_DPL">'[1]Fin. Acts DSM'!$E$92:$ER$92</definedName>
    <definedName name="RES_HVACTU_DPL_BP">'[2]Fin Budget DSM Evenly Spread'!$E$87:$CV$87</definedName>
    <definedName name="RES_HVACTU_DPL_BP_SM">'[2]Fin Budget DSM Mthly Spread'!$E$87:$CV$87</definedName>
    <definedName name="RES_HVACTU_DPL_FC">'[2]Fin Forecast 4&amp;8 DSM'!$E$87:$CV$87</definedName>
    <definedName name="RES_HVACTU_EQP">'[1]Fin. Acts DSM'!$E$99:$ER$99</definedName>
    <definedName name="RES_HVACTU_EQP_BP">'[2]Fin Budget DSM Evenly Spread'!$E$94:$CV$94</definedName>
    <definedName name="RES_HVACTU_EQP_BP_SM">'[2]Fin Budget DSM Mthly Spread'!$E$94:$CV$94</definedName>
    <definedName name="RES_HVACTU_EQP_FC">'[2]Fin Forecast 4&amp;8 DSM'!$E$94:$CV$94</definedName>
    <definedName name="RES_HVACTU_ME">'[1]Fin. Acts DSM'!$E$100:$ER$100</definedName>
    <definedName name="RES_HVACTU_ME_BP">'[2]Fin Budget DSM Evenly Spread'!$E$95:$CV$95</definedName>
    <definedName name="RES_HVACTU_ME_BP_SM">'[2]Fin Budget DSM Mthly Spread'!$E$95:$CV$95</definedName>
    <definedName name="RES_HVACTU_ME_FC">'[2]Fin Forecast 4&amp;8 DSM'!$E$95:$CV$95</definedName>
    <definedName name="RES_HVACTU_MR">'[1]Fin. Acts DSM'!$E$98:$ER$98</definedName>
    <definedName name="RES_HVACTU_MR_BP">'[2]Fin Budget DSM Evenly Spread'!$E$93:$CV$93</definedName>
    <definedName name="RES_HVACTU_MR_BP_SM">'[2]Fin Budget DSM Mthly Spread'!$E$93:$CV$93</definedName>
    <definedName name="RES_HVACTU_MR_FC">'[2]Fin Forecast 4&amp;8 DSM'!$E$93:$CV$93</definedName>
    <definedName name="RES_HVACTU_OS">'[1]Fin. Acts DSM'!$E$97:$ER$97</definedName>
    <definedName name="RES_HVACTU_OS_BP">'[2]Fin Budget DSM Evenly Spread'!$E$92:$CV$92</definedName>
    <definedName name="RES_HVACTU_OS_BP_SM">'[2]Fin Budget DSM Mthly Spread'!$E$92:$CV$92</definedName>
    <definedName name="RES_HVACTU_OS_FC">'[2]Fin Forecast 4&amp;8 DSM'!$E$92:$CV$92</definedName>
    <definedName name="RES_HVACTU_PE">'[1]Fin. Acts DSM'!$E$102:$ER$102</definedName>
    <definedName name="RES_HVACTU_PE_BP">'[2]Fin Budget DSM Evenly Spread'!$E$97:$CV$97</definedName>
    <definedName name="RES_HVACTU_PE_BP_SM">'[2]Fin Budget DSM Mthly Spread'!$E$97:$CV$97</definedName>
    <definedName name="RES_HVACTU_PE_FC">'[2]Fin Forecast 4&amp;8 DSM'!$E$97:$CV$97</definedName>
    <definedName name="RES_HVACTU_PROGRAM">'[1]Fin. Acts DSM'!$E$34:$ER$34</definedName>
    <definedName name="RES_HVACTU_R_I">'[1]Fin. Acts DSM'!$E$101:$ER$101</definedName>
    <definedName name="RES_HVACTU_R_I_BP">'[2]Fin Budget DSM Evenly Spread'!$E$96:$CV$96</definedName>
    <definedName name="RES_HVACTU_R_I_BP_SM">'[2]Fin Budget DSM Mthly Spread'!$E$96:$CV$96</definedName>
    <definedName name="RES_HVACTU_R_I_FC">'[2]Fin Forecast 4&amp;8 DSM'!$E$96:$CV$96</definedName>
    <definedName name="RES_HVACTU_S_E">'[1]Fin. Acts DSM'!$E$93:$ER$93</definedName>
    <definedName name="RES_HVACTU_S_E_BP">'[2]Fin Budget DSM Evenly Spread'!$E$88:$CV$88</definedName>
    <definedName name="RES_HVACTU_S_E_BP_SM">'[2]Fin Budget DSM Mthly Spread'!$E$88:$CV$88</definedName>
    <definedName name="RES_HVACTU_S_E_FC">'[2]Fin Forecast 4&amp;8 DSM'!$E$88:$CV$88</definedName>
    <definedName name="RES_HVACTU_SUM_KUED">[3]Calcs!$E$989:$CV$989</definedName>
    <definedName name="RES_HVACTU_SUM_KUEU">[3]Calcs!$E$982:$CV$982</definedName>
    <definedName name="RES_HVACTU_SUM_KUGU">[3]Calcs!$E$996:$CV$996</definedName>
    <definedName name="RES_HVACTU_SUM_LGEED">[3]Calcs!$E$196:$CV$196</definedName>
    <definedName name="RES_HVACTU_SUM_LGEEU">[3]Calcs!$E$189:$CV$189</definedName>
    <definedName name="RES_HVACTU_SUM_LGEGU">[3]Calcs!$E$203:$CV$203</definedName>
    <definedName name="RES_HVACTU_TOTAL_BP">'[2]Fin Budget DSM Evenly Spread'!$E$98:$CV$98</definedName>
    <definedName name="RES_HVACTU_TOTAL_BP_SM">'[2]Fin Budget DSM Mthly Spread'!$E$98:$CV$98</definedName>
    <definedName name="RES_HVACTU_TOTAL_EONED">'[1]Energy Actuals'!$E$35:$CV$35</definedName>
    <definedName name="RES_HVACTU_TOTAL_EONED_EB">'[1]Energy Budget'!$E$35:$CV$35</definedName>
    <definedName name="RES_HVACTU_TOTAL_EONEDFC">'[2]Energy Metrics Budget-FC FY'!$E$32:$AZ$32</definedName>
    <definedName name="RES_HVACTU_TOTAL_EONEU">'[1]Energy Actuals'!$E$16:$CV$16</definedName>
    <definedName name="RES_HVACTU_TOTAL_EONEU_EB">'[1]Energy Budget'!$E$16:$CV$16</definedName>
    <definedName name="RES_HVACTU_TOTAL_EONEUFC">'[2]Energy Metrics Budget-FC FY'!$E$16:$AZ$16</definedName>
    <definedName name="RES_HVACTU_TOTAL_EONGU">'[1]Energy Actuals'!$E$54:$CV$54</definedName>
    <definedName name="RES_HVACTU_TOTAL_EONGU_EB">'[1]Energy Budget'!$E$54:$CV$54</definedName>
    <definedName name="RES_HVACTU_TOTAL_EONGUFC">'[2]Energy Metrics Budget-FC FY'!$E$48:$AZ$48</definedName>
    <definedName name="RES_HVACTU_TOTAL_FC">'[2]Fin Forecast 4&amp;8 DSM'!$E$98:$CV$98</definedName>
    <definedName name="RES_HVACTU_TOTAL_KUED">'[1]Energy Actuals'!$E$153:$CV$153</definedName>
    <definedName name="RES_HVACTU_TOTAL_KUED_EB">'[1]Energy Budget'!$E$153:$CV$153</definedName>
    <definedName name="RES_HVACTU_TOTAL_KUEU">'[1]Energy Actuals'!$E$134:$CV$134</definedName>
    <definedName name="RES_HVACTU_TOTAL_KUEU_EB">'[1]Energy Budget'!$E$134:$CV$134</definedName>
    <definedName name="RES_HVACTU_TOTAL_KUGU">'[1]Energy Actuals'!$E$172:$CV$172</definedName>
    <definedName name="RES_HVACTU_TOTAL_KUGU_EB">'[1]Energy Budget'!$E$172:$CV$172</definedName>
    <definedName name="RES_HVACTU_TOTAL_LGEED">'[1]Energy Actuals'!$E$94:$CV$94</definedName>
    <definedName name="RES_HVACTU_TOTAL_LGEED_EB">'[1]Energy Budget'!$E$94:$CV$94</definedName>
    <definedName name="RES_HVACTU_TOTAL_LGEEU">'[1]Energy Actuals'!$E$75:$CV$75</definedName>
    <definedName name="RES_HVACTU_TOTAL_LGEEU_EB">'[1]Energy Budget'!$E$75:$CV$75</definedName>
    <definedName name="RES_HVACTU_TOTAL_LGEGU">'[1]Energy Actuals'!$E$113:$CV$113</definedName>
    <definedName name="RES_HVACTU_TOTAL_LGEGU_EB">'[1]Energy Budget'!$E$113:$CV$113</definedName>
    <definedName name="RES_HVACTU_TRN">'[1]Fin. Acts DSM'!$E$94:$ER$94</definedName>
    <definedName name="RES_HVACTU_TRN_BP">'[2]Fin Budget DSM Evenly Spread'!$E$89:$CV$89</definedName>
    <definedName name="RES_HVACTU_TRN_BP_SM">'[2]Fin Budget DSM Mthly Spread'!$E$89:$CV$89</definedName>
    <definedName name="RES_HVACTU_TRN_FC">'[2]Fin Forecast 4&amp;8 DSM'!$E$89:$CV$89</definedName>
    <definedName name="RES_LIW_ADS">'[1]Fin. Acts DSM'!$E$68:$ER$68</definedName>
    <definedName name="RES_LIW_ADS_BP">'[2]Fin Budget DSM Evenly Spread'!$E$63:$CV$63</definedName>
    <definedName name="RES_LIW_ADS_BP_SM">'[2]Fin Budget DSM Mthly Spread'!$E$63:$CV$63</definedName>
    <definedName name="RES_LIW_ADS_FC">'[2]Fin Forecast 4&amp;8 DSM'!$E$63:$CV$63</definedName>
    <definedName name="RES_LIW_DP">'[1]Fin. Acts DSM'!$E$67:$ER$67</definedName>
    <definedName name="RES_LIW_DP_BP">'[2]Fin Budget DSM Evenly Spread'!$E$62:$CV$62</definedName>
    <definedName name="RES_LIW_DP_BP_SM">'[2]Fin Budget DSM Mthly Spread'!$E$62:$CV$62</definedName>
    <definedName name="RES_LIW_DP_FC">'[2]Fin Forecast 4&amp;8 DSM'!$E$62:$CV$62</definedName>
    <definedName name="RES_LIW_DPL">'[1]Fin. Acts DSM'!$E$64:$ER$64</definedName>
    <definedName name="RES_LIW_DPL_BP">'[2]Fin Budget DSM Evenly Spread'!$E$59:$CV$59</definedName>
    <definedName name="RES_LIW_DPL_BP_SM">'[2]Fin Budget DSM Mthly Spread'!$E$59:$CV$59</definedName>
    <definedName name="RES_LIW_DPL_FC">'[2]Fin Forecast 4&amp;8 DSM'!$E$59:$CV$59</definedName>
    <definedName name="RES_LIW_EQP">'[1]Fin. Acts DSM'!$E$71:$ER$71</definedName>
    <definedName name="RES_LIW_EQP_BP">'[2]Fin Budget DSM Evenly Spread'!$E$66:$CV$66</definedName>
    <definedName name="RES_LIW_EQP_BP_SM">'[2]Fin Budget DSM Mthly Spread'!$E$66:$CV$66</definedName>
    <definedName name="RES_LIW_EQP_FC">'[2]Fin Forecast 4&amp;8 DSM'!$E$66:$CV$66</definedName>
    <definedName name="RES_LIW_ME">'[1]Fin. Acts DSM'!$E$72:$ER$72</definedName>
    <definedName name="RES_LIW_ME_BP">'[2]Fin Budget DSM Evenly Spread'!$E$67:$CV$67</definedName>
    <definedName name="RES_LIW_ME_BP_SM">'[2]Fin Budget DSM Mthly Spread'!$E$67:$CV$67</definedName>
    <definedName name="RES_LIW_ME_FC">'[2]Fin Forecast 4&amp;8 DSM'!$E$67:$CV$67</definedName>
    <definedName name="RES_LIW_MR">'[1]Fin. Acts DSM'!$E$70:$ER$70</definedName>
    <definedName name="RES_LIW_MR_BP">'[2]Fin Budget DSM Evenly Spread'!$E$65:$CV$65</definedName>
    <definedName name="RES_LIW_MR_BP_SM">'[2]Fin Budget DSM Mthly Spread'!$E$65:$CV$65</definedName>
    <definedName name="RES_LIW_MR_FC">'[2]Fin Forecast 4&amp;8 DSM'!$E$65:$CV$65</definedName>
    <definedName name="RES_LIW_OS">'[1]Fin. Acts DSM'!$E$69:$ER$69</definedName>
    <definedName name="RES_LIW_OS_BP">'[2]Fin Budget DSM Evenly Spread'!$E$64:$CV$64</definedName>
    <definedName name="RES_LIW_OS_BP_SM">'[2]Fin Budget DSM Mthly Spread'!$E$64:$CV$64</definedName>
    <definedName name="RES_LIW_OS_FC">'[2]Fin Forecast 4&amp;8 DSM'!$E$64:$CV$64</definedName>
    <definedName name="RES_LIW_PE">'[1]Fin. Acts DSM'!$E$74:$ER$74</definedName>
    <definedName name="RES_LIW_PE_BP">'[2]Fin Budget DSM Evenly Spread'!$E$69:$CV$69</definedName>
    <definedName name="RES_LIW_PE_BP_SM">'[2]Fin Budget DSM Mthly Spread'!$E$69:$CV$69</definedName>
    <definedName name="RES_LIW_PE_FC">'[2]Fin Forecast 4&amp;8 DSM'!$E$69:$CV$69</definedName>
    <definedName name="RES_LIW_PROGRAM">'[1]Fin. Acts DSM'!$E$32:$ER$32</definedName>
    <definedName name="RES_LIW_R_I">'[1]Fin. Acts DSM'!$E$73:$ER$73</definedName>
    <definedName name="RES_LIW_R_I_BP">'[2]Fin Budget DSM Evenly Spread'!$E$68:$CV$68</definedName>
    <definedName name="RES_LIW_R_I_BP_SM">'[2]Fin Budget DSM Mthly Spread'!$E$68:$CV$68</definedName>
    <definedName name="RES_LIW_R_I_FC">'[2]Fin Forecast 4&amp;8 DSM'!$E$68:$CV$68</definedName>
    <definedName name="RES_LIW_S_E">'[1]Fin. Acts DSM'!$E$65:$ER$65</definedName>
    <definedName name="RES_LIW_S_E_BP">'[2]Fin Budget DSM Evenly Spread'!$E$60:$CV$60</definedName>
    <definedName name="RES_LIW_S_E_BP_SM">'[2]Fin Budget DSM Mthly Spread'!$E$60:$CV$60</definedName>
    <definedName name="RES_LIW_S_E_FC">'[2]Fin Forecast 4&amp;8 DSM'!$E$60:$CV$60</definedName>
    <definedName name="RES_LIW_SUM_KUED">[3]Calcs!$E$893:$CV$893</definedName>
    <definedName name="RES_LIW_SUM_KUEU">[3]Calcs!$E$886:$CV$886</definedName>
    <definedName name="RES_LIW_SUM_KUGU">[3]Calcs!$E$900:$CV$900</definedName>
    <definedName name="RES_LIW_SUM_LGEED">[3]Calcs!$E$100:$CV$100</definedName>
    <definedName name="RES_LIW_SUM_LGEEU">[3]Calcs!$E$93:$CV$93</definedName>
    <definedName name="RES_LIW_SUM_LGEGU">[3]Calcs!$E$107:$CV$107</definedName>
    <definedName name="RES_LIW_TOTAL_BP">'[2]Fin Budget DSM Evenly Spread'!$E$70:$CV$70</definedName>
    <definedName name="RES_LIW_TOTAL_BP_SM">'[2]Fin Budget DSM Mthly Spread'!$E$70:$CV$70</definedName>
    <definedName name="RES_LIW_TOTAL_EONED">'[1]Energy Actuals'!$E$33:$CV$33</definedName>
    <definedName name="RES_LIW_TOTAL_EONED_EB">'[1]Energy Budget'!$E$33:$CV$33</definedName>
    <definedName name="RES_LIW_TOTAL_EONEDFC">'[2]Energy Metrics Budget-FC FY'!$E$30:$AZ$30</definedName>
    <definedName name="RES_LIW_TOTAL_EONEU">'[1]Energy Actuals'!$E$14:$CV$14</definedName>
    <definedName name="RES_LIW_TOTAL_EONEU_EB">'[1]Energy Budget'!$E$14:$CV$14</definedName>
    <definedName name="RES_LIW_TOTAL_EONEUFC">'[2]Energy Metrics Budget-FC FY'!$E$14:$AZ$14</definedName>
    <definedName name="RES_LIW_TOTAL_EONGU">'[1]Energy Actuals'!$E$52:$CV$52</definedName>
    <definedName name="RES_LIW_TOTAL_EONGU_EB">'[1]Energy Budget'!$E$52:$CV$52</definedName>
    <definedName name="RES_LIW_TOTAL_EONGUFC">'[2]Energy Metrics Budget-FC FY'!$E$46:$AZ$46</definedName>
    <definedName name="RES_LIW_TOTAL_FC">'[2]Fin Forecast 4&amp;8 DSM'!$E$70:$CV$70</definedName>
    <definedName name="RES_LIW_TOTAL_KUED">'[1]Energy Actuals'!$E$151:$CV$151</definedName>
    <definedName name="RES_LIW_TOTAL_KUED_EB">'[1]Energy Budget'!$E$151:$CV$151</definedName>
    <definedName name="RES_LIW_TOTAL_KUEU">'[1]Energy Actuals'!$E$132:$CV$132</definedName>
    <definedName name="RES_LIW_TOTAL_KUEU_EB">'[1]Energy Budget'!$E$132:$CV$132</definedName>
    <definedName name="RES_LIW_TOTAL_KUGU">'[1]Energy Actuals'!$E$170:$CV$170</definedName>
    <definedName name="RES_LIW_TOTAL_KUGU_EB">'[1]Energy Budget'!$E$170:$CV$170</definedName>
    <definedName name="RES_LIW_TOTAL_LGEED">'[1]Energy Actuals'!$E$92:$CV$92</definedName>
    <definedName name="RES_LIW_TOTAL_LGEED_EB">'[1]Energy Budget'!$E$92:$CV$92</definedName>
    <definedName name="RES_LIW_TOTAL_LGEEU">'[1]Energy Actuals'!$E$73:$CV$73</definedName>
    <definedName name="RES_LIW_TOTAL_LGEEU_EB">'[1]Energy Budget'!$E$73:$CV$73</definedName>
    <definedName name="RES_LIW_TOTAL_LGEGU">'[1]Energy Actuals'!$E$111:$CV$111</definedName>
    <definedName name="RES_LIW_TOTAL_LGEGU_EB">'[1]Energy Budget'!$E$111:$CV$111</definedName>
    <definedName name="RES_LIW_TRN">'[1]Fin. Acts DSM'!$E$66:$ER$66</definedName>
    <definedName name="RES_LIW_TRN_BP">'[2]Fin Budget DSM Evenly Spread'!$E$61:$CV$61</definedName>
    <definedName name="RES_LIW_TRN_BP_SM">'[2]Fin Budget DSM Mthly Spread'!$E$61:$CV$61</definedName>
    <definedName name="RES_LIW_TRN_FC">'[2]Fin Forecast 4&amp;8 DSM'!$E$61:$CV$61</definedName>
    <definedName name="RES_LM_ADS">'[1]Fin. Acts DSM'!$E$124:$ER$124</definedName>
    <definedName name="RES_LM_ADS_BP">'[2]Fin Budget DSM Evenly Spread'!$E$119:$CV$119</definedName>
    <definedName name="RES_LM_ADS_BP_SM">'[2]Fin Budget DSM Mthly Spread'!$E$119:$CV$119</definedName>
    <definedName name="RES_LM_ADS_FC">'[2]Fin Forecast 4&amp;8 DSM'!$E$119:$CV$119</definedName>
    <definedName name="RES_LM_DP">'[1]Fin. Acts DSM'!$E$123:$ER$123</definedName>
    <definedName name="RES_LM_DP_BP">'[2]Fin Budget DSM Evenly Spread'!$E$118:$CV$118</definedName>
    <definedName name="RES_LM_DP_BP_SM">'[2]Fin Budget DSM Mthly Spread'!$E$118:$CV$118</definedName>
    <definedName name="RES_LM_DP_FC">'[2]Fin Forecast 4&amp;8 DSM'!$E$118:$CV$118</definedName>
    <definedName name="RES_LM_DPL">'[1]Fin. Acts DSM'!$E$120:$ER$120</definedName>
    <definedName name="RES_LM_DPL_BP">'[2]Fin Budget DSM Evenly Spread'!$E$115:$CV$115</definedName>
    <definedName name="RES_LM_DPL_BP_SM">'[2]Fin Budget DSM Mthly Spread'!$E$115:$CV$115</definedName>
    <definedName name="RES_LM_DPL_FC">'[2]Fin Forecast 4&amp;8 DSM'!$E$115:$CV$115</definedName>
    <definedName name="RES_LM_EQP">'[1]Fin. Acts DSM'!$E$128:$ER$128</definedName>
    <definedName name="RES_LM_EQP_BP">'[2]Fin Budget DSM Evenly Spread'!$E$122:$CV$122</definedName>
    <definedName name="RES_LM_EQP_BP_SM">'[2]Fin Budget DSM Mthly Spread'!$E$122:$CV$122</definedName>
    <definedName name="RES_LM_EQP_FC">'[2]Fin Forecast 4&amp;8 DSM'!$E$122:$CV$122</definedName>
    <definedName name="RES_LM_EQPC">'[1]Fin. Acts DSM'!$E$129:$ER$129</definedName>
    <definedName name="RES_LM_ME">'[1]Fin. Acts DSM'!$E$130:$ER$130</definedName>
    <definedName name="RES_LM_ME_BP">'[2]Fin Budget DSM Evenly Spread'!$E$123:$CV$123</definedName>
    <definedName name="RES_LM_ME_BP_SM">'[2]Fin Budget DSM Mthly Spread'!$E$123:$CV$123</definedName>
    <definedName name="RES_LM_ME_FC">'[2]Fin Forecast 4&amp;8 DSM'!$E$123:$CV$123</definedName>
    <definedName name="RES_LM_MR">'[1]Fin. Acts DSM'!$E$127:$ER$127</definedName>
    <definedName name="RES_LM_MR_BP">'[2]Fin Budget DSM Evenly Spread'!$E$121:$CV$121</definedName>
    <definedName name="RES_LM_MR_BP_SM">'[2]Fin Budget DSM Mthly Spread'!$E$121:$CV$121</definedName>
    <definedName name="RES_LM_MR_FC">'[2]Fin Forecast 4&amp;8 DSM'!$E$121:$CV$121</definedName>
    <definedName name="RES_LM_OS">'[1]Fin. Acts DSM'!$E$125:$ER$125</definedName>
    <definedName name="RES_LM_OS_BP">'[2]Fin Budget DSM Evenly Spread'!$E$120:$CV$120</definedName>
    <definedName name="RES_LM_OS_BP_SM">'[2]Fin Budget DSM Mthly Spread'!$E$120:$CV$120</definedName>
    <definedName name="RES_LM_OS_FC">'[2]Fin Forecast 4&amp;8 DSM'!$E$120:$CV$120</definedName>
    <definedName name="RES_LM_OSC">'[1]Fin. Acts DSM'!$E$126:$ER$126</definedName>
    <definedName name="RES_LM_PE">'[1]Fin. Acts DSM'!$E$132:$ER$132</definedName>
    <definedName name="RES_LM_PE_BP">'[2]Fin Budget DSM Evenly Spread'!$E$125:$CV$125</definedName>
    <definedName name="RES_LM_PE_BP_SM">'[2]Fin Budget DSM Mthly Spread'!$E$125:$CV$125</definedName>
    <definedName name="RES_LM_PE_FC">'[2]Fin Forecast 4&amp;8 DSM'!$E$125:$CV$125</definedName>
    <definedName name="RES_LM_PROGRAM">'[1]Fin. Acts DSM'!$E$36:$ER$36</definedName>
    <definedName name="RES_LM_R_I">'[1]Fin. Acts DSM'!$E$131:$ER$131</definedName>
    <definedName name="RES_LM_R_I_BP">'[2]Fin Budget DSM Evenly Spread'!$E$124:$CV$124</definedName>
    <definedName name="RES_LM_R_I_BP_SM">'[2]Fin Budget DSM Mthly Spread'!$E$124:$CV$124</definedName>
    <definedName name="RES_LM_R_I_FC">'[2]Fin Forecast 4&amp;8 DSM'!$E$124:$CV$124</definedName>
    <definedName name="RES_LM_S_E">'[1]Fin. Acts DSM'!$E$121:$ER$121</definedName>
    <definedName name="RES_LM_S_E_BP">'[2]Fin Budget DSM Evenly Spread'!$E$116:$CV$116</definedName>
    <definedName name="RES_LM_S_E_BP_SM">'[2]Fin Budget DSM Mthly Spread'!$E$116:$CV$116</definedName>
    <definedName name="RES_LM_S_E_FC">'[2]Fin Forecast 4&amp;8 DSM'!$E$116:$CV$116</definedName>
    <definedName name="RES_LM_SUM_KUED">[3]Calcs!$E$1085:$CV$1085</definedName>
    <definedName name="RES_LM_SUM_KUEU">[3]Calcs!$E$1078:$CV$1078</definedName>
    <definedName name="RES_LM_SUM_KUGU">[3]Calcs!$E$1092:$CV$1092</definedName>
    <definedName name="RES_LM_SUM_LGEED">[3]Calcs!$E$292:$CV$292</definedName>
    <definedName name="RES_LM_SUM_LGEEU">[3]Calcs!$E$285:$CV$285</definedName>
    <definedName name="RES_LM_SUM_LGEGU">[3]Calcs!$E$299:$CV$299</definedName>
    <definedName name="RES_LM_TOTAL_BP">'[2]Fin Budget DSM Evenly Spread'!$E$126:$CV$126</definedName>
    <definedName name="RES_LM_TOTAL_BP_SM">'[2]Fin Budget DSM Mthly Spread'!$E$126:$CV$126</definedName>
    <definedName name="RES_LM_TOTAL_EONED">'[1]Energy Actuals'!$E$37:$CV$37</definedName>
    <definedName name="RES_LM_TOTAL_EONED_EB">'[1]Energy Budget'!$E$37:$CV$37</definedName>
    <definedName name="RES_LM_TOTAL_EONEDFC">'[2]Energy Metrics Budget-FC FY'!$E$34:$AZ$34</definedName>
    <definedName name="RES_LM_TOTAL_EONEU">'[1]Energy Actuals'!$E$18:$CV$18</definedName>
    <definedName name="RES_LM_TOTAL_EONEU_EB">'[1]Energy Budget'!$E$18:$CV$18</definedName>
    <definedName name="RES_LM_TOTAL_EONEUFC">'[2]Energy Metrics Budget-FC FY'!$E$18:$AZ$18</definedName>
    <definedName name="RES_LM_TOTAL_EONGU">'[1]Energy Actuals'!$E$56:$CV$56</definedName>
    <definedName name="RES_LM_TOTAL_EONGU_EB">'[1]Energy Budget'!$E$56:$CV$56</definedName>
    <definedName name="RES_LM_TOTAL_EONGUFC">'[2]Energy Metrics Budget-FC FY'!$E$50:$AZ$50</definedName>
    <definedName name="RES_LM_TOTAL_FC">'[2]Fin Forecast 4&amp;8 DSM'!$E$126:$CV$126</definedName>
    <definedName name="RES_LM_TOTAL_KUED">'[1]Energy Actuals'!$E$155:$CV$155</definedName>
    <definedName name="RES_LM_TOTAL_KUED_EB">'[1]Energy Budget'!$E$155:$CV$155</definedName>
    <definedName name="RES_LM_TOTAL_KUEU">'[1]Energy Actuals'!$E$136:$CV$136</definedName>
    <definedName name="RES_LM_TOTAL_KUEU_EB">'[1]Energy Budget'!$E$136:$CV$136</definedName>
    <definedName name="RES_LM_TOTAL_KUGU">'[1]Energy Actuals'!$E$174:$CV$174</definedName>
    <definedName name="RES_LM_TOTAL_KUGU_EB">'[1]Energy Budget'!$E$174:$CV$174</definedName>
    <definedName name="RES_LM_TOTAL_LGEED">'[1]Energy Actuals'!$E$96:$CV$96</definedName>
    <definedName name="RES_LM_TOTAL_LGEED_EB">'[1]Energy Budget'!$E$96:$CV$96</definedName>
    <definedName name="RES_LM_TOTAL_LGEEU">'[1]Energy Actuals'!$E$77:$CV$77</definedName>
    <definedName name="RES_LM_TOTAL_LGEEU_EB">'[1]Energy Budget'!$E$77:$CV$77</definedName>
    <definedName name="RES_LM_TOTAL_LGEGU">'[1]Energy Actuals'!$E$115:$CV$115</definedName>
    <definedName name="RES_LM_TOTAL_LGEGU_EB">'[1]Energy Budget'!$E$115:$CV$115</definedName>
    <definedName name="RES_LM_TRN">'[1]Fin. Acts DSM'!$E$122:$ER$122</definedName>
    <definedName name="RES_LM_TRN_BP">'[2]Fin Budget DSM Evenly Spread'!$E$117:$CV$117</definedName>
    <definedName name="RES_LM_TRN_BP_SM">'[2]Fin Budget DSM Mthly Spread'!$E$117:$CV$117</definedName>
    <definedName name="RES_LM_TRN_FC">'[2]Fin Forecast 4&amp;8 DSM'!$E$117:$CV$117</definedName>
    <definedName name="RES_RFR_ADS">'[1]Fin. Acts DSM'!$E$154:$ER$154</definedName>
    <definedName name="RES_RFR_DP">'[1]Fin. Acts DSM'!$E$153:$ER$153</definedName>
    <definedName name="RES_RFR_DPL">'[1]Fin. Acts DSM'!$E$150:$ER$150</definedName>
    <definedName name="RES_RFR_EQP">'[1]Fin. Acts DSM'!$E$157:$ER$157</definedName>
    <definedName name="RES_RFR_ME">'[1]Fin. Acts DSM'!$E$158:$ER$158</definedName>
    <definedName name="RES_RFR_MR">'[1]Fin. Acts DSM'!$E$156:$ER$156</definedName>
    <definedName name="RES_RFR_OS">'[1]Fin. Acts DSM'!$E$155:$ER$155</definedName>
    <definedName name="RES_RFR_PE">'[1]Fin. Acts DSM'!$E$160:$ER$160</definedName>
    <definedName name="RES_RFR_PROGRAM">'[1]Fin. Acts DSM'!$E$38:$ER$38</definedName>
    <definedName name="RES_RFR_RI">'[1]Fin. Acts DSM'!$E$159:$ER$159</definedName>
    <definedName name="RES_RFR_SE">'[1]Fin. Acts DSM'!$E$151:$ER$151</definedName>
    <definedName name="RES_RFR_SUM_KUED">[3]Calcs!$E$1202:$CV$1202</definedName>
    <definedName name="RES_RFR_SUM_KUEU">[3]Calcs!$E$1195:$CV$1195</definedName>
    <definedName name="RES_RFR_SUM_KUGU">[3]Calcs!$E$1209:$CV$1209</definedName>
    <definedName name="RES_RFR_SUM_LGEED">[3]Calcs!$E$409:$CV$409</definedName>
    <definedName name="RES_RFR_SUM_LGEEU">[3]Calcs!$E$402:$CV$402</definedName>
    <definedName name="RES_RFR_SUM_LGEGU">[3]Calcs!$E$416:$CV$416</definedName>
    <definedName name="RES_RFR_TOTAL_EONED">'[1]Energy Actuals'!$E$39:$CV$39</definedName>
    <definedName name="RES_RFR_TOTAL_EONEU">'[1]Energy Actuals'!$E$20:$CV$20</definedName>
    <definedName name="RES_RFR_TOTAL_EONGU">'[1]Energy Actuals'!$E$58:$CV$58</definedName>
    <definedName name="RES_RFR_TOTAL_KUED">'[1]Energy Actuals'!$E$157:$CV$157</definedName>
    <definedName name="RES_RFR_TOTAL_KUEU">'[1]Energy Actuals'!$E$138:$CV$138</definedName>
    <definedName name="RES_RFR_TOTAL_KUGU">'[1]Energy Actuals'!$E$176:$CV$176</definedName>
    <definedName name="RES_RFR_TOTAL_LGEED">'[1]Energy Actuals'!$E$98:$CV$98</definedName>
    <definedName name="RES_RFR_TOTAL_LGEEU">'[1]Energy Actuals'!$E$79:$CV$79</definedName>
    <definedName name="RES_RFR_TOTAL_LGEGU">'[1]Energy Actuals'!$E$117:$CV$117</definedName>
    <definedName name="RES_RFR_TRN">'[1]Fin. Acts DSM'!$E$152:$ER$152</definedName>
    <definedName name="RES_SEP_ADS">'[1]Fin. Acts DSM'!$E$168:$ER$168</definedName>
    <definedName name="RES_SEP_DP">'[1]Fin. Acts DSM'!$E$167:$ER$167</definedName>
    <definedName name="RES_SEP_DPL">'[1]Fin. Acts DSM'!$E$164:$ER$164</definedName>
    <definedName name="RES_SEP_EQP">'[1]Fin. Acts DSM'!$E$171:$ER$171</definedName>
    <definedName name="RES_SEP_ME">'[1]Fin. Acts DSM'!$E$172:$ER$172</definedName>
    <definedName name="RES_SEP_MR">'[1]Fin. Acts DSM'!$E$170:$ER$170</definedName>
    <definedName name="RES_SEP_OS">'[1]Fin. Acts DSM'!$E$169:$ER$169</definedName>
    <definedName name="RES_SEP_PE">'[1]Fin. Acts DSM'!$E$174:$ER$174</definedName>
    <definedName name="RES_SEP_PROGRAM">'[1]Fin. Acts DSM'!$E$39:$ER$39</definedName>
    <definedName name="RES_SEP_RI">'[1]Fin. Acts DSM'!$E$173:$ER$173</definedName>
    <definedName name="RES_SEP_SE">'[1]Fin. Acts DSM'!$E$165:$ER$165</definedName>
    <definedName name="RES_SEP_SUM_KUED">[3]Calcs!$E$1250:$CV$1250</definedName>
    <definedName name="RES_SEP_SUM_KUEU">[3]Calcs!$E$1243:$CV$1243</definedName>
    <definedName name="RES_SEP_SUM_LGEED">[3]Calcs!$E$457:$CV$457</definedName>
    <definedName name="RES_SEP_SUM_LGEEU">[3]Calcs!$E$450:$CV$450</definedName>
    <definedName name="RES_SEP_SUM_LGEGU">[3]Calcs!$E$464:$CV$464</definedName>
    <definedName name="RES_SEP_TOTAL_EONED">'[1]Energy Actuals'!$E$40:$CV$40</definedName>
    <definedName name="RES_SEP_TOTAL_EONEU">'[1]Energy Actuals'!$E$21:$CV$21</definedName>
    <definedName name="RES_SEP_TOTAL_EONGU">'[1]Energy Actuals'!$E$59:$CV$59</definedName>
    <definedName name="RES_SEP_TOTAL_KUED">'[1]Energy Actuals'!$E$158:$CV$158</definedName>
    <definedName name="RES_SEP_TOTAL_KUEU">'[1]Energy Actuals'!$E$139:$CV$139</definedName>
    <definedName name="RES_SEP_TOTAL_KUGU">'[1]Energy Actuals'!$E$177:$CV$177</definedName>
    <definedName name="RES_SEP_TOTAL_LGEED">'[1]Energy Actuals'!$E$99:$CV$99</definedName>
    <definedName name="RES_SEP_TOTAL_LGEEU">'[1]Energy Actuals'!$E$80:$CV$80</definedName>
    <definedName name="RES_SEP_TOTAL_LGEGU">'[1]Energy Actuals'!$E$118:$CV$118</definedName>
    <definedName name="RES_SEP_TRN">'[1]Fin. Acts DSM'!$E$166:$ER$166</definedName>
    <definedName name="RESP_PP_ADS">'[1]Fin. Acts DSM'!$E$182:$ER$182</definedName>
    <definedName name="RESP_PP_ADS_BP">'[2]Fin Budget DSM Evenly Spread'!$E$133:$CV$133</definedName>
    <definedName name="RESP_PP_ADS_BP_SM">'[2]Fin Budget DSM Mthly Spread'!$E$133:$CV$133</definedName>
    <definedName name="RESP_PP_ADS_FC">'[2]Fin Forecast 4&amp;8 DSM'!$E$133:$CV$133</definedName>
    <definedName name="RESP_PP_DP">'[1]Fin. Acts DSM'!$E$181:$ER$181</definedName>
    <definedName name="RESP_PP_DP_BP">'[2]Fin Budget DSM Evenly Spread'!$E$132:$CV$132</definedName>
    <definedName name="RESP_PP_DP_BP_SM">'[2]Fin Budget DSM Mthly Spread'!$E$132:$CV$132</definedName>
    <definedName name="RESP_PP_DP_FC">'[2]Fin Forecast 4&amp;8 DSM'!$E$132:$CV$132</definedName>
    <definedName name="RESP_PP_DPL">'[1]Fin. Acts DSM'!$E$178:$ER$178</definedName>
    <definedName name="RESP_PP_DPL_BP">'[2]Fin Budget DSM Evenly Spread'!$E$129:$CV$129</definedName>
    <definedName name="RESP_PP_DPL_BP_SM">'[2]Fin Budget DSM Mthly Spread'!$E$129:$CV$129</definedName>
    <definedName name="RESP_PP_DPL_FC">'[2]Fin Forecast 4&amp;8 DSM'!$E$129:$CV$129</definedName>
    <definedName name="RESP_PP_EQP">'[1]Fin. Acts DSM'!$E$185:$ER$185</definedName>
    <definedName name="RESP_PP_EQP_BP">'[2]Fin Budget DSM Evenly Spread'!$E$136:$CV$136</definedName>
    <definedName name="RESP_PP_EQP_BP_SM">'[2]Fin Budget DSM Mthly Spread'!$E$136:$CV$136</definedName>
    <definedName name="RESP_PP_EQP_FC">'[2]Fin Forecast 4&amp;8 DSM'!$E$136:$CV$136</definedName>
    <definedName name="RESP_PP_ME">'[1]Fin. Acts DSM'!$E$186:$ER$186</definedName>
    <definedName name="RESP_PP_ME_BP">'[2]Fin Budget DSM Evenly Spread'!$E$137:$CV$137</definedName>
    <definedName name="RESP_PP_ME_BP_SM">'[2]Fin Budget DSM Mthly Spread'!$E$137:$CV$137</definedName>
    <definedName name="RESP_PP_ME_FC">'[2]Fin Forecast 4&amp;8 DSM'!$E$137:$CV$137</definedName>
    <definedName name="RESP_PP_MR">'[1]Fin. Acts DSM'!$E$184:$ER$184</definedName>
    <definedName name="RESP_PP_MR_BP">'[2]Fin Budget DSM Evenly Spread'!$E$135:$CV$135</definedName>
    <definedName name="RESP_PP_MR_BP_SM">'[2]Fin Budget DSM Mthly Spread'!$E$135:$CV$135</definedName>
    <definedName name="RESP_PP_MR_FC">'[2]Fin Forecast 4&amp;8 DSM'!$E$135:$CV$135</definedName>
    <definedName name="RESP_PP_OS">'[1]Fin. Acts DSM'!$E$183:$ER$183</definedName>
    <definedName name="RESP_PP_OS_BP">'[2]Fin Budget DSM Evenly Spread'!$E$134:$CV$134</definedName>
    <definedName name="RESP_PP_OS_BP_SM">'[2]Fin Budget DSM Mthly Spread'!$E$134:$CV$134</definedName>
    <definedName name="RESP_PP_OS_FC">'[2]Fin Forecast 4&amp;8 DSM'!$E$134:$CV$134</definedName>
    <definedName name="RESP_PP_PE">'[1]Fin. Acts DSM'!$E$188:$ER$188</definedName>
    <definedName name="RESP_PP_PE_BP">'[2]Fin Budget DSM Evenly Spread'!$E$139:$CV$139</definedName>
    <definedName name="RESP_PP_PE_BP_SM">'[2]Fin Budget DSM Mthly Spread'!$E$139:$CV$139</definedName>
    <definedName name="RESP_PP_PE_FC">'[2]Fin Forecast 4&amp;8 DSM'!$E$139:$CV$139</definedName>
    <definedName name="RESP_PP_PROGRAM">'[1]Fin. Acts DSM'!$E$40:$ER$40</definedName>
    <definedName name="RESP_PP_R_I">'[1]Fin. Acts DSM'!$E$187:$ER$187</definedName>
    <definedName name="RESP_PP_R_I_BP">'[2]Fin Budget DSM Evenly Spread'!$E$138:$CV$138</definedName>
    <definedName name="RESP_PP_R_I_BP_SM">'[2]Fin Budget DSM Mthly Spread'!$E$138:$CV$138</definedName>
    <definedName name="RESP_PP_R_I_FC">'[2]Fin Forecast 4&amp;8 DSM'!$E$138:$CV$138</definedName>
    <definedName name="RESP_PP_S_E">'[1]Fin. Acts DSM'!$E$179:$ER$179</definedName>
    <definedName name="RESP_PP_S_E_BP">'[2]Fin Budget DSM Evenly Spread'!$E$130:$CV$130</definedName>
    <definedName name="RESP_PP_S_E_BP_SM">'[2]Fin Budget DSM Mthly Spread'!$E$130:$CV$130</definedName>
    <definedName name="RESP_PP_S_E_FC">'[2]Fin Forecast 4&amp;8 DSM'!$E$130:$CV$130</definedName>
    <definedName name="RESP_PP_SUM_KUED">[3]Calcs!$E$1298:$CV$1298</definedName>
    <definedName name="RESP_PP_SUM_KUEU">[3]Calcs!$E$1291:$CV$1291</definedName>
    <definedName name="RESP_PP_SUM_KUGU">[3]Calcs!$E$1305:$CV$1305</definedName>
    <definedName name="RESP_PP_SUM_LGEED">[3]Calcs!$E$505:$CV$505</definedName>
    <definedName name="RESP_PP_SUM_LGEEU">[3]Calcs!$E$498:$CV$498</definedName>
    <definedName name="RESP_PP_SUM_LGEGU">[3]Calcs!$E$512:$CV$512</definedName>
    <definedName name="RESP_PP_TOTAL_BP">'[2]Fin Budget DSM Evenly Spread'!$E$140:$CV$140</definedName>
    <definedName name="RESP_PP_TOTAL_BP_SM">'[2]Fin Budget DSM Mthly Spread'!$E$140:$CV$140</definedName>
    <definedName name="RESP_PP_TOTAL_EONED">'[1]Energy Actuals'!$E$41:$CV$41</definedName>
    <definedName name="RESP_PP_TOTAL_EONED_EB">'[1]Energy Budget'!$E$41:$CV$41</definedName>
    <definedName name="RESP_PP_TOTAL_EONEDFC">'[2]Energy Metrics Budget-FC FY'!$E$35:$AZ$35</definedName>
    <definedName name="RESP_PP_TOTAL_EONEU">'[1]Energy Actuals'!$E$22:$CV$22</definedName>
    <definedName name="RESP_PP_TOTAL_EONEU_EB">'[1]Energy Budget'!$E$19:$CV$19</definedName>
    <definedName name="RESP_PP_TOTAL_EONEUFC">'[2]Energy Metrics Budget-FC FY'!$E$19:$AZ$19</definedName>
    <definedName name="RESP_PP_TOTAL_EONGU">'[1]Energy Actuals'!$E$60:$CV$60</definedName>
    <definedName name="RESP_PP_TOTAL_EONGU_EB">'[1]Energy Budget'!$E$60:$CV$60</definedName>
    <definedName name="RESP_PP_TOTAL_EONGUFC">'[2]Energy Metrics Budget-FC FY'!$E$51:$AZ$51</definedName>
    <definedName name="RESP_PP_TOTAL_FC">'[2]Fin Forecast 4&amp;8 DSM'!$E$140:$CV$140</definedName>
    <definedName name="RESP_PP_TOTAL_KUED">'[1]Energy Actuals'!$E$159:$CV$159</definedName>
    <definedName name="RESP_PP_TOTAL_KUED_EB">'[1]Energy Budget'!$E$159:$CV$159</definedName>
    <definedName name="RESP_PP_TOTAL_KUEU">'[1]Energy Actuals'!$E$140:$CV$140</definedName>
    <definedName name="RESP_PP_TOTAL_KUEU_EB">'[1]Energy Budget'!$E$140:$CV$140</definedName>
    <definedName name="RESP_PP_TOTAL_KUGU">'[1]Energy Actuals'!$E$178:$CV$178</definedName>
    <definedName name="RESP_PP_TOTAL_KUGU_EB">'[1]Energy Budget'!$E$178:$CV$178</definedName>
    <definedName name="RESP_PP_TOTAL_LGEED">'[1]Energy Actuals'!$E$100:$CV$100</definedName>
    <definedName name="RESP_PP_TOTAL_LGEED_EB">'[1]Energy Budget'!$E$100:$CV$100</definedName>
    <definedName name="RESP_PP_TOTAL_LGEEU">'[1]Energy Actuals'!$E$81:$CV$81</definedName>
    <definedName name="RESP_PP_TOTAL_LGEEU_EB">'[1]Energy Budget'!$E$81:$CV$81</definedName>
    <definedName name="RESP_PP_TOTAL_LGEGU">'[1]Energy Actuals'!$E$119:$CV$119</definedName>
    <definedName name="RESP_PP_TOTAL_LGEGU_EB">'[1]Energy Budget'!$E$119:$CV$119</definedName>
    <definedName name="RESP_PP_TRN">'[1]Fin. Acts DSM'!$E$180:$ER$180</definedName>
    <definedName name="RESP_PP_TRN_BP">'[2]Fin Budget DSM Evenly Spread'!$E$131:$CV$131</definedName>
    <definedName name="RESP_PP_TRN_BP_SM">'[2]Fin Budget DSM Mthly Spread'!$E$131:$CV$131</definedName>
    <definedName name="RESP_PP_TRN_FC">'[2]Fin Forecast 4&amp;8 DSM'!$E$131:$CV$131</definedName>
    <definedName name="SERVCO2">'[12]2010 Emple Summary_pivot'!$N$5:$AA$12</definedName>
    <definedName name="SGKTOTAL_ADS">'[1]Fin Act NonDSM'!$E$79:$CV$79</definedName>
    <definedName name="SGKTOTAL_BL1">'[1]Fin Act NonDSM'!$E$82:$CV$82</definedName>
    <definedName name="SGKTOTAL_BL2">'[1]Fin Act NonDSM'!$E$83:$CV$83</definedName>
    <definedName name="SGKTOTAL_BL3">'[1]Fin Act NonDSM'!$E$84:$CV$84</definedName>
    <definedName name="SGKTOTAL_BL4">'[1]Fin Act NonDSM'!$E$86:$CV$86</definedName>
    <definedName name="SGKTOTAL_BL5">'[1]Fin Act NonDSM'!$E$85:$CV$85</definedName>
    <definedName name="SGKTOTAL_BTL">'[1]Fin Act NonDSM'!$E$75:$CV$75</definedName>
    <definedName name="SGKTOTAL_DUES">'[1]Fin Act NonDSM'!$E$76:$CV$76</definedName>
    <definedName name="SGKTOTAL_EXP">'[1]Fin Act NonDSM'!$E$77:$CV$77</definedName>
    <definedName name="SGKTOTAL_EXPENSE">'[1]Fin Act NonDSM'!$E$78:$CV$78</definedName>
    <definedName name="SGKTOTAL_PER">'[1]Fin Act NonDSM'!$E$80:$CV$80</definedName>
    <definedName name="SGKTOTAL_PERNL">'[1]Fin Act NonDSM'!$E$81:$CV$81</definedName>
    <definedName name="SGLTOTAL_ADS">'[1]Fin Act NonDSM'!$E$64:$CV$64</definedName>
    <definedName name="SGLTOTAL_BL1">'[1]Fin Act NonDSM'!$E$67:$CV$67</definedName>
    <definedName name="SGLTOTAL_BL2">'[1]Fin Act NonDSM'!$E$68:$CV$68</definedName>
    <definedName name="SGLTOTAL_BL3">'[1]Fin Act NonDSM'!$E$69:$CV$69</definedName>
    <definedName name="SGLTOTAL_BL4">'[1]Fin Act NonDSM'!$E$71:$CV$71</definedName>
    <definedName name="SGLTOTAL_BL5">'[1]Fin Act NonDSM'!$E$70:$CV$70</definedName>
    <definedName name="SGLTOTAL_BTL">'[1]Fin Act NonDSM'!$E$60:$CV$60</definedName>
    <definedName name="SGLTOTAL_DUES">'[1]Fin Act NonDSM'!$E$61:$CV$61</definedName>
    <definedName name="SGLTOTAL_EXP">'[1]Fin Act NonDSM'!$E$62:$CV$62</definedName>
    <definedName name="SGLTOTAL_EXPENSE">'[1]Fin Act NonDSM'!$E$63:$CV$63</definedName>
    <definedName name="SGLTOTAL_PER">'[1]Fin Act NonDSM'!$E$65:$CV$65</definedName>
    <definedName name="SGLTOTAL_PERNL">'[1]Fin Act NonDSM'!$E$66:$CV$66</definedName>
    <definedName name="Start_Date_Planned">'[7]Outages by Unit'!$B$1:$B$65536</definedName>
    <definedName name="STCap">[5]ST!$C$4:$G$93</definedName>
    <definedName name="STLocEng">[5]ST!$C$186:$G$275</definedName>
    <definedName name="STOper">[5]ST!$C$95:$G$184</definedName>
    <definedName name="SUPPORT" localSheetId="0">#REF!</definedName>
    <definedName name="SUPPORT">#REF!</definedName>
    <definedName name="TenyrNIAC" localSheetId="0">#REF!</definedName>
    <definedName name="TenyrNIAC">#REF!</definedName>
    <definedName name="TenyrRev" localSheetId="0">#REF!</definedName>
    <definedName name="TenyrRev">#REF!</definedName>
    <definedName name="TOTAL_ADS">'[1]Fin. Acts DSM'!$E$19:$CV$19</definedName>
    <definedName name="TOTAL_ADS_B">'[2]Fin Budget N-DSM'!$E$19:$CV$19</definedName>
    <definedName name="TOTAL_ADS_BP">'[2]Fin Budget DSM Evenly Spread'!$E$19:$CV$19</definedName>
    <definedName name="TOTAL_ADS_BP_SM">'[2]Fin Budget DSM Mthly Spread'!$E$19:$CV$19</definedName>
    <definedName name="TOTAL_ADS_FC">'[2]Fin Forecast 4&amp;8 DSM'!$E$19:$CV$19</definedName>
    <definedName name="TOTAL_ADSN">'[2]Fin. Acts NonDSM'!$D$19:$CV$19</definedName>
    <definedName name="TOTAL_BL1">'[1]Fin Act NonDSM'!$E$22:$CV$22</definedName>
    <definedName name="TOTAL_BL1_B">'[2]Fin Budget N-DSM'!$E$22:$CV$22</definedName>
    <definedName name="TOTAL_BL2">'[1]Fin Act NonDSM'!$E$23:$CV$23</definedName>
    <definedName name="TOTAL_BL2_B">'[2]Fin Budget N-DSM'!$E$23:$CV$23</definedName>
    <definedName name="TOTAL_BL3">'[1]Fin Act NonDSM'!$E$24:$CV$24</definedName>
    <definedName name="TOTAL_BL3_B">'[2]Fin Budget N-DSM'!$E$24:$CV$24</definedName>
    <definedName name="TOTAL_BL4">'[1]Fin Act NonDSM'!$E$26:$CV$26</definedName>
    <definedName name="TOTAL_BL4_B">'[2]Fin Budget N-DSM'!$E$25:$CV$25</definedName>
    <definedName name="TOTAL_BL5">'[1]Fin Act NonDSM'!$E$25:$CV$25</definedName>
    <definedName name="TOTAL_BTL">'[1]Fin Act NonDSM'!$E$15:$CV$15</definedName>
    <definedName name="TOTAL_BTL_B">'[2]Fin Budget N-DSM'!$E$15:$CV$15</definedName>
    <definedName name="Total_BTL1">'[2]Fin. Acts NonDSM'!$E$15:$CV$15</definedName>
    <definedName name="TOTAL_DP">'[1]Fin. Acts DSM'!$E$18:$CV$18</definedName>
    <definedName name="TOTAL_DP_BP">'[2]Fin Budget DSM Evenly Spread'!$E$18:$CV$18</definedName>
    <definedName name="TOTAL_DP_BP_SM">'[2]Fin Budget DSM Mthly Spread'!$E$18:$CV$18</definedName>
    <definedName name="TOTAL_DP_FC">'[2]Fin Forecast 4&amp;8 DSM'!$E$18:$CV$18</definedName>
    <definedName name="TOTAL_DPL">'[1]Fin. Acts DSM'!$E$15:$CV$15</definedName>
    <definedName name="TOTAL_DPL_BP">'[2]Fin Budget DSM Evenly Spread'!$E$15:$CV$15</definedName>
    <definedName name="TOTAL_DPL_BP_SM">'[2]Fin Budget DSM Mthly Spread'!$E$15:$CV$15</definedName>
    <definedName name="TOTAL_DPL_FC">'[2]Fin Forecast 4&amp;8 DSM'!$E$15:$CV$15</definedName>
    <definedName name="TOTAL_DUES">'[1]Fin Act NonDSM'!$E$16:$CV$16</definedName>
    <definedName name="TOTAL_DUES_B">'[2]Fin Budget N-DSM'!$E$16:$CV$16</definedName>
    <definedName name="TOTAL_EQP">'[1]Fin. Acts DSM'!$E$23:$CV$23</definedName>
    <definedName name="TOTAL_EQP_BP">'[2]Fin Budget DSM Evenly Spread'!$E$22:$CV$22</definedName>
    <definedName name="TOTAL_EQP_BP_SM">'[2]Fin Budget DSM Mthly Spread'!$E$22:$CV$22</definedName>
    <definedName name="TOTAL_EQP_FC">'[2]Fin Forecast 4&amp;8 DSM'!$E$22:$CV$22</definedName>
    <definedName name="TOTAL_EXP">'[1]Fin Act NonDSM'!$E$17:$CV$17</definedName>
    <definedName name="TOTAL_EXP_B">'[2]Fin Budget N-DSM'!$E$17:$CV$17</definedName>
    <definedName name="TOTAL_EXPENSE">'[1]Fin Act NonDSM'!$E$18:$CV$18</definedName>
    <definedName name="TOTAL_EXPENSE_B">'[2]Fin Budget N-DSM'!$E$18:$CV$18</definedName>
    <definedName name="TOTAL_ME">'[1]Fin. Acts DSM'!$E$25:$CV$25</definedName>
    <definedName name="TOTAL_ME_BP">'[2]Fin Budget DSM Evenly Spread'!$E$23:$CV$23</definedName>
    <definedName name="TOTAL_ME_BP_SM">'[2]Fin Budget DSM Mthly Spread'!$E$23:$CV$23</definedName>
    <definedName name="TOTAL_ME_FC">'[2]Fin Forecast 4&amp;8 DSM'!$E$23:$CV$23</definedName>
    <definedName name="TOTAL_MR">'[1]Fin. Acts DSM'!$E$22:$CV$22</definedName>
    <definedName name="TOTAL_MR_BP">'[2]Fin Budget DSM Evenly Spread'!$E$21:$CV$21</definedName>
    <definedName name="TOTAL_MR_BP_SM">'[2]Fin Budget DSM Mthly Spread'!$E$21:$CV$21</definedName>
    <definedName name="TOTAL_MR_FC">'[2]Fin Forecast 4&amp;8 DSM'!$E$21:$CV$21</definedName>
    <definedName name="TOTAL_OS">'[1]Fin. Acts DSM'!$E$20:$CV$20</definedName>
    <definedName name="TOTAL_OS_BP">'[2]Fin Budget DSM Evenly Spread'!$E$20:$CV$20</definedName>
    <definedName name="TOTAL_OS_BP_SM">'[2]Fin Budget DSM Mthly Spread'!$E$20:$CV$20</definedName>
    <definedName name="TOTAL_OS_FC">'[2]Fin Forecast 4&amp;8 DSM'!$E$20:$CV$20</definedName>
    <definedName name="TOTAL_PE">'[1]Fin. Acts DSM'!$E$27:$CV$27</definedName>
    <definedName name="TOTAL_PE_BP">'[2]Fin Budget DSM Evenly Spread'!$E$25:$CV$25</definedName>
    <definedName name="TOTAL_PE_BP_SM">'[2]Fin Budget DSM Mthly Spread'!$E$25:$CV$25</definedName>
    <definedName name="TOTAL_PE_FC">'[2]Fin Forecast 4&amp;8 DSM'!$E$25:$CV$25</definedName>
    <definedName name="TOTAL_PER">'[1]Fin Act NonDSM'!$E$20:$CV$20</definedName>
    <definedName name="TOTAL_PER_B">'[2]Fin Budget N-DSM'!$E$20:$CV$20</definedName>
    <definedName name="TOTAL_PERNL">'[1]Fin Act NonDSM'!$E$21:$CV$21</definedName>
    <definedName name="TOTAL_PERNL_B">'[2]Fin Budget N-DSM'!$E$21:$CV$21</definedName>
    <definedName name="TOTAL_R_I">'[1]Fin. Acts DSM'!$E$26:$CV$26</definedName>
    <definedName name="TOTAL_R_I_BP">'[2]Fin Budget DSM Evenly Spread'!$E$24:$CV$24</definedName>
    <definedName name="TOTAL_R_I_BP_SM">'[2]Fin Budget DSM Mthly Spread'!$E$24:$CV$24</definedName>
    <definedName name="TOTAL_R_I_FC">'[2]Fin Forecast 4&amp;8 DSM'!$E$24:$CV$24</definedName>
    <definedName name="TOTAL_S_E">'[1]Fin. Acts DSM'!$E$16:$CV$16</definedName>
    <definedName name="TOTAL_S_E_BP">'[2]Fin Budget DSM Evenly Spread'!$E$16:$CV$16</definedName>
    <definedName name="TOTAL_S_E_BP_SM">'[2]Fin Budget DSM Mthly Spread'!$E$16:$CV$16</definedName>
    <definedName name="TOTAL_S_E_FC">'[2]Fin Forecast 4&amp;8 DSM'!$E$16:$CV$16</definedName>
    <definedName name="TOTAL_TRN">'[1]Fin. Acts DSM'!$E$17:$CV$17</definedName>
    <definedName name="TOTAL_TRN_BP">'[2]Fin Budget DSM Evenly Spread'!$E$17:$CV$17</definedName>
    <definedName name="TOTAL_TRN_BP_SM">'[2]Fin Budget DSM Mthly Spread'!$E$17:$CV$17</definedName>
    <definedName name="TOTAL_TRN_FC">'[2]Fin Forecast 4&amp;8 DSM'!$E$17:$CV$17</definedName>
    <definedName name="Variance" localSheetId="0">#REF!</definedName>
    <definedName name="Variance">#REF!</definedName>
    <definedName name="YADMIN_ADS_BP">'[2]Fin Budget DSM Evenly Spread'!$CX$217:$DE$217</definedName>
    <definedName name="YADMIN_ADS_BP_SM">'[2]Fin Budget DSM Mthly Spread'!$CX$217:$DE$217</definedName>
    <definedName name="YADMIN_ADS_FC">'[2]Fin Forecast 4&amp;8 DSM'!$CX$217:$DE$217</definedName>
    <definedName name="YADMIN_DP_BP">'[2]Fin Budget DSM Evenly Spread'!$CX$216:$DE$216</definedName>
    <definedName name="YADMIN_DP_BP_SM">'[2]Fin Budget DSM Mthly Spread'!$CX$216:$DE$216</definedName>
    <definedName name="YADMIN_DP_FC">'[2]Fin Forecast 4&amp;8 DSM'!$CX$216:$DE$216</definedName>
    <definedName name="YADMIN_DPL_BP">'[2]Fin Budget DSM Evenly Spread'!$CX$213:$DE$213</definedName>
    <definedName name="YADMIN_DPL_BP_SM">'[2]Fin Budget DSM Mthly Spread'!$CX$213:$DE$213</definedName>
    <definedName name="YADMIN_DPL_FC">'[2]Fin Forecast 4&amp;8 DSM'!$CX$213:$DE$213</definedName>
    <definedName name="YADMIN_EQP_BP">'[2]Fin Budget DSM Evenly Spread'!$CX$220:$DE$220</definedName>
    <definedName name="YADMIN_EQP_BP_SM">'[2]Fin Budget DSM Mthly Spread'!$CX$220:$DE$220</definedName>
    <definedName name="YADMIN_EQP_FC">'[2]Fin Forecast 4&amp;8 DSM'!$CX$220:$DE$220</definedName>
    <definedName name="YADMIN_ME_BP">'[2]Fin Budget DSM Evenly Spread'!$CX$221:$DE$221</definedName>
    <definedName name="YADMIN_ME_BP_SM">'[2]Fin Budget DSM Mthly Spread'!$CX$221:$DE$221</definedName>
    <definedName name="YADMIN_ME_FC">'[2]Fin Forecast 4&amp;8 DSM'!$CX$221:$DE$221</definedName>
    <definedName name="YADMIN_MR_BP">'[2]Fin Budget DSM Evenly Spread'!$CX$219:$DE$219</definedName>
    <definedName name="YADMIN_MR_BP_SM">'[2]Fin Budget DSM Mthly Spread'!$CX$219:$DE$219</definedName>
    <definedName name="YADMIN_MR_FC">'[2]Fin Forecast 4&amp;8 DSM'!$CX$219:$DE$219</definedName>
    <definedName name="YADMIN_OS_BP">'[2]Fin Budget DSM Evenly Spread'!$CX$218:$DE$218</definedName>
    <definedName name="YADMIN_OS_BP_SM">'[2]Fin Budget DSM Mthly Spread'!$CX$218:$DE$218</definedName>
    <definedName name="YADMIN_OS_FC">'[2]Fin Forecast 4&amp;8 DSM'!$CX$218:$DE$218</definedName>
    <definedName name="YADMIN_PE_BP">'[2]Fin Budget DSM Evenly Spread'!$CX$223:$DE$223</definedName>
    <definedName name="YADMIN_PE_BP_SM">'[2]Fin Budget DSM Mthly Spread'!$CX$223:$DE$223</definedName>
    <definedName name="YADMIN_PE_FC">'[2]Fin Forecast 4&amp;8 DSM'!$CX$223:$DE$223</definedName>
    <definedName name="YADMIN_R_I_BP">'[2]Fin Budget DSM Evenly Spread'!$CX$222:$DE$222</definedName>
    <definedName name="YADMIN_R_I_BP_SM">'[2]Fin Budget DSM Mthly Spread'!$CX$222:$DE$222</definedName>
    <definedName name="YADMIN_R_I_FC">'[2]Fin Forecast 4&amp;8 DSM'!$CX$222:$DE$222</definedName>
    <definedName name="YADMIN_S_E_BP">'[2]Fin Budget DSM Evenly Spread'!$CX$214:$DE$214</definedName>
    <definedName name="YADMIN_S_E_BP_SM">'[2]Fin Budget DSM Mthly Spread'!$CX$214:$DE$214</definedName>
    <definedName name="YADMIN_S_E_FC">'[2]Fin Forecast 4&amp;8 DSM'!$CX$214:$DE$214</definedName>
    <definedName name="YADMIN_TOTAL_BP">'[2]Fin Budget DSM Evenly Spread'!$CX$224:$DE$224</definedName>
    <definedName name="YADMIN_TOTAL_BP_SM">'[2]Fin Budget DSM Mthly Spread'!$CX$224:$DE$224</definedName>
    <definedName name="YADMIN_TOTAL_EONED">'[1]Energy Actuals'!$CX$47:$DF$47</definedName>
    <definedName name="YADMIN_TOTAL_EONED_EB">'[1]Energy Budget'!$CX$47:$DE$47</definedName>
    <definedName name="YADMIN_TOTAL_EONEU">'[1]Energy Actuals'!$CX$28:$DF$28</definedName>
    <definedName name="YADMIN_TOTAL_EONEU_EB">'[1]Energy Budget'!$CX$28:$DE$28</definedName>
    <definedName name="YADMIN_TOTAL_EONGU">'[1]Energy Actuals'!$CY$66:$DF$66</definedName>
    <definedName name="YADMIN_TOTAL_EONGU_EB">'[1]Energy Budget'!$CX$66:$DE$66</definedName>
    <definedName name="YADMIN_TOTAL_FC">'[2]Fin Forecast 4&amp;8 DSM'!$CX$224:$DE$224</definedName>
    <definedName name="YADMIN_TOTAL_KUED">'[1]Energy Actuals'!$CY$165:$DF$165</definedName>
    <definedName name="YADMIN_TOTAL_KUED_EB">'[1]Energy Budget'!$CX$165:$DE$165</definedName>
    <definedName name="YADMIN_TOTAL_KUEU">'[1]Energy Actuals'!$CY$146:$DF$146</definedName>
    <definedName name="YADMIN_TOTAL_KUEU_EB">'[1]Energy Budget'!$CX$146:$DE$146</definedName>
    <definedName name="YADMIN_TOTAL_KUGU">'[1]Energy Actuals'!$CY$184:$DF$184</definedName>
    <definedName name="YADMIN_TOTAL_KUGU_EB">'[1]Energy Budget'!$CX$184:$DE$184</definedName>
    <definedName name="YADMIN_TOTAL_LGEED">'[1]Energy Actuals'!$CY$106:$DF$106</definedName>
    <definedName name="YADMIN_TOTAL_LGEED_EB">'[1]Energy Budget'!$CX$106:$DE$106</definedName>
    <definedName name="YADMIN_TOTAL_LGEEU">'[1]Energy Actuals'!$CY$87:$DF$87</definedName>
    <definedName name="YADMIN_TOTAL_LGEEU_EB">'[1]Energy Budget'!$CX$87:$DE$87</definedName>
    <definedName name="YADMIN_TOTAL_LGEGU">'[1]Energy Actuals'!$CY$125:$DF$125</definedName>
    <definedName name="YADMIN_TOTAL_LGEGU_EB">'[1]Energy Budget'!$CX$125:$DE$125</definedName>
    <definedName name="YADMIN_TRN_BP">'[2]Fin Budget DSM Evenly Spread'!$CX$215:$DE$215</definedName>
    <definedName name="YADMIN_TRN_BP_SM">'[2]Fin Budget DSM Mthly Spread'!$CX$215:$DE$215</definedName>
    <definedName name="YADMIN_TRN_FC">'[2]Fin Forecast 4&amp;8 DSM'!$CX$215:$DE$215</definedName>
    <definedName name="YCEPI_ADS_BP">'[2]Fin Budget DSM Evenly Spread'!$CX$203:$DE$203</definedName>
    <definedName name="YCEPI_ADS_BP_SM">'[2]Fin Budget DSM Mthly Spread'!$CX$203:$DE$203</definedName>
    <definedName name="YCEPI_ADS_FC">'[2]Fin Forecast 4&amp;8 DSM'!$CX$203:$DE$203</definedName>
    <definedName name="YCEPI_DP_BP">'[2]Fin Budget DSM Evenly Spread'!$CX$202:$DE$202</definedName>
    <definedName name="YCEPI_DP_BP_SM">'[2]Fin Budget DSM Mthly Spread'!$CX$202:$DE$202</definedName>
    <definedName name="YCEPI_DP_FC">'[2]Fin Forecast 4&amp;8 DSM'!$CX$202:$DE$202</definedName>
    <definedName name="YCEPI_DPL_BP">'[2]Fin Budget DSM Evenly Spread'!$CX$199:$DE$199</definedName>
    <definedName name="YCEPI_DPL_BP_SM">'[2]Fin Budget DSM Mthly Spread'!$CX$199:$DE$199</definedName>
    <definedName name="YCEPI_DPL_FC">'[2]Fin Forecast 4&amp;8 DSM'!$CX$199:$DE$199</definedName>
    <definedName name="YCEPI_EQP_BP">'[2]Fin Budget DSM Evenly Spread'!$CX$206:$DE$206</definedName>
    <definedName name="YCEPI_EQP_BP_SM">'[2]Fin Budget DSM Mthly Spread'!$CX$206:$DE$206</definedName>
    <definedName name="YCEPI_EQP_FC">'[2]Fin Forecast 4&amp;8 DSM'!$CX$206:$DE$206</definedName>
    <definedName name="YCEPI_ME_BP">'[2]Fin Budget DSM Evenly Spread'!$CX$207:$DE$207</definedName>
    <definedName name="YCEPI_ME_BP_SM">'[2]Fin Budget DSM Mthly Spread'!$CX$207:$DE$207</definedName>
    <definedName name="YCEPI_ME_FC">'[2]Fin Forecast 4&amp;8 DSM'!$CX$207:$DE$207</definedName>
    <definedName name="YCEPI_MR_BP">'[2]Fin Budget DSM Evenly Spread'!$CX$205:$DE$205</definedName>
    <definedName name="YCEPI_MR_BP_SM">'[2]Fin Budget DSM Mthly Spread'!$CX$205:$DE$205</definedName>
    <definedName name="YCEPI_MR_FC">'[2]Fin Forecast 4&amp;8 DSM'!$CX$205:$DE$205</definedName>
    <definedName name="YCEPI_OS_BP">'[2]Fin Budget DSM Evenly Spread'!$CX$204:$DE$204</definedName>
    <definedName name="YCEPI_OS_BP_SM">'[2]Fin Budget DSM Mthly Spread'!$CX$204:$DE$204</definedName>
    <definedName name="YCEPI_OS_FC">'[2]Fin Forecast 4&amp;8 DSM'!$CX$204:$DE$204</definedName>
    <definedName name="YCEPI_PE_BP">'[2]Fin Budget DSM Evenly Spread'!$CX$209:$DE$209</definedName>
    <definedName name="YCEPI_PE_BP_SM">'[2]Fin Budget DSM Mthly Spread'!$CX$209:$DE$209</definedName>
    <definedName name="YCEPI_PE_FC">'[2]Fin Forecast 4&amp;8 DSM'!$CX$209:$DE$209</definedName>
    <definedName name="YCEPI_R_I_BP">'[2]Fin Budget DSM Evenly Spread'!$CX$208:$DE$208</definedName>
    <definedName name="YCEPI_R_I_BP_SM">'[2]Fin Budget DSM Mthly Spread'!$CX$208:$DE$208</definedName>
    <definedName name="YCEPI_R_I_FC">'[2]Fin Forecast 4&amp;8 DSM'!$CX$208:$DE$208</definedName>
    <definedName name="YCEPI_S_E_BP">'[2]Fin Budget DSM Evenly Spread'!$CX$200:$DE$200</definedName>
    <definedName name="YCEPI_S_E_BP_SM">'[2]Fin Budget DSM Mthly Spread'!$CX$200:$DE$200</definedName>
    <definedName name="YCEPI_S_E_FC">'[2]Fin Forecast 4&amp;8 DSM'!$CX$200:$DE$200</definedName>
    <definedName name="YCEPI_TOTAL_BP">'[2]Fin Budget DSM Evenly Spread'!$CX$210:$DE$210</definedName>
    <definedName name="YCEPI_TOTAL_BP_SM">'[2]Fin Budget DSM Mthly Spread'!$CX$210:$DE$210</definedName>
    <definedName name="YCEPI_TOTAL_EONED">'[1]Energy Actuals'!$CX$46:$DF$46</definedName>
    <definedName name="YCEPI_TOTAL_EONED_EB">'[1]Energy Budget'!$CX$46:$DE$46</definedName>
    <definedName name="YCEPI_TOTAL_EONEU">'[1]Energy Actuals'!$CX$27:$DF$27</definedName>
    <definedName name="YCEPI_TOTAL_EONEU_EB">'[1]Energy Budget'!$CX$27:$DE$27</definedName>
    <definedName name="YCEPI_TOTAL_EONGU">'[1]Energy Actuals'!$CY$65:$DF$65</definedName>
    <definedName name="YCEPI_TOTAL_EONGU_EB">'[1]Energy Budget'!$CX$65:$DE$65</definedName>
    <definedName name="YCEPI_TOTAL_FC">'[2]Fin Forecast 4&amp;8 DSM'!$CX$210:$DE$210</definedName>
    <definedName name="YCEPI_TOTAL_KUED">'[1]Energy Actuals'!$CY$164:$DF$164</definedName>
    <definedName name="YCEPI_TOTAL_KUED_EB">'[1]Energy Budget'!$CX$164:$DE$164</definedName>
    <definedName name="YCEPI_TOTAL_KUEU">'[1]Energy Actuals'!$CY$145:$DF$145</definedName>
    <definedName name="YCEPI_TOTAL_KUEU_EB">'[1]Energy Budget'!$CX$145:$DE$145</definedName>
    <definedName name="YCEPI_TOTAL_KUGU">'[1]Energy Actuals'!$CY$183:$DF$183</definedName>
    <definedName name="YCEPI_TOTAL_KUGU_EB">'[1]Energy Budget'!$CX$183:$DE$183</definedName>
    <definedName name="YCEPI_TOTAL_LGEED">'[1]Energy Actuals'!$CY$105:$DF$105</definedName>
    <definedName name="YCEPI_TOTAL_LGEED_EB">'[1]Energy Budget'!$CX$105:$DE$105</definedName>
    <definedName name="YCEPI_TOTAL_LGEEU">'[1]Energy Actuals'!$CY$86:$DF$86</definedName>
    <definedName name="YCEPI_TOTAL_LGEEU_EB">'[1]Energy Budget'!$CX$86:$DE$86</definedName>
    <definedName name="YCEPI_TOTAL_LGEGU">'[1]Energy Actuals'!$CY$124:$DF$124</definedName>
    <definedName name="YCEPI_TOTAL_LGEGU_EB">'[1]Energy Budget'!$CX$124:$DE$124</definedName>
    <definedName name="YCEPI_TRN_BP">'[2]Fin Budget DSM Evenly Spread'!$CX$201:$DE$201</definedName>
    <definedName name="YCEPI_TRN_BP_SM">'[2]Fin Budget DSM Mthly Spread'!$CX$201:$DE$201</definedName>
    <definedName name="YCEPI_TRN_FC">'[2]Fin Forecast 4&amp;8 DSM'!$CX$201:$DE$201</definedName>
    <definedName name="YCOM_CONSERV_ADS_BP">'[2]Fin Budget DSM Evenly Spread'!$CX$161:$DE$161</definedName>
    <definedName name="YCOM_CONSERV_ADS_BP_SM">'[2]Fin Budget DSM Mthly Spread'!$CX$161:$DE$161</definedName>
    <definedName name="YCOM_CONSERV_ADS_FC">'[2]Fin Forecast 4&amp;8 DSM'!$CX$161:$DE$161</definedName>
    <definedName name="YCOM_CONSERV_DP_BP">'[2]Fin Budget DSM Evenly Spread'!$CX$160:$DE$160</definedName>
    <definedName name="YCOM_CONSERV_DP_BP_SM">'[2]Fin Budget DSM Mthly Spread'!$CX$160:$DE$160</definedName>
    <definedName name="YCOM_CONSERV_DP_FC">'[2]Fin Forecast 4&amp;8 DSM'!$CX$160:$DE$160</definedName>
    <definedName name="YCOM_CONSERV_DPL_BP">'[2]Fin Budget DSM Evenly Spread'!$CX$157:$DE$157</definedName>
    <definedName name="YCOM_CONSERV_DPL_BP_SM">'[2]Fin Budget DSM Mthly Spread'!$CX$157:$DE$157</definedName>
    <definedName name="YCOM_CONSERV_DPL_FC">'[2]Fin Forecast 4&amp;8 DSM'!$CX$157:$DE$157</definedName>
    <definedName name="YCOM_CONSERV_EQP_BP">'[2]Fin Budget DSM Evenly Spread'!$CX$164:$DE$164</definedName>
    <definedName name="YCOM_CONSERV_EQP_BP_SM">'[2]Fin Budget DSM Mthly Spread'!$CX$164:$DE$164</definedName>
    <definedName name="YCOM_CONSERV_EQP_FC">'[2]Fin Forecast 4&amp;8 DSM'!$CX$164:$DE$164</definedName>
    <definedName name="YCOM_CONSERV_ME_BP">'[2]Fin Budget DSM Evenly Spread'!$CX$165:$DE$165</definedName>
    <definedName name="YCOM_CONSERV_ME_BP_SM">'[2]Fin Budget DSM Mthly Spread'!$CX$165:$DE$165</definedName>
    <definedName name="YCOM_CONSERV_ME_FC">'[2]Fin Forecast 4&amp;8 DSM'!$CX$165:$DE$165</definedName>
    <definedName name="YCOM_CONSERV_MR_BP">'[2]Fin Budget DSM Evenly Spread'!$CX$163:$DE$163</definedName>
    <definedName name="YCOM_CONSERV_MR_BP_SM">'[2]Fin Budget DSM Mthly Spread'!$CX$163:$DE$163</definedName>
    <definedName name="YCOM_CONSERV_MR_FC">'[2]Fin Forecast 4&amp;8 DSM'!$CX$163:$DE$163</definedName>
    <definedName name="YCOM_CONSERV_OS_BP">'[2]Fin Budget DSM Evenly Spread'!$CX$162:$DE$162</definedName>
    <definedName name="YCOM_CONSERV_OS_BP_SM">'[2]Fin Budget DSM Mthly Spread'!$CX$162:$DE$162</definedName>
    <definedName name="YCOM_CONSERV_OS_FC">'[2]Fin Forecast 4&amp;8 DSM'!$CX$162:$DE$162</definedName>
    <definedName name="YCOM_CONSERV_PE_BP">'[2]Fin Budget DSM Evenly Spread'!$CX$167:$DE$167</definedName>
    <definedName name="YCOM_CONSERV_PE_BP_SM">'[2]Fin Budget DSM Mthly Spread'!$CX$167:$DE$167</definedName>
    <definedName name="YCOM_CONSERV_PE_FC">'[2]Fin Forecast 4&amp;8 DSM'!$CX$167:$DE$167</definedName>
    <definedName name="YCOM_CONSERV_R_I_BP">'[2]Fin Budget DSM Evenly Spread'!$CX$166:$DE$166</definedName>
    <definedName name="YCOM_CONSERV_R_I_BP_SM">'[2]Fin Budget DSM Mthly Spread'!$CX$166:$DE$166</definedName>
    <definedName name="YCOM_CONSERV_R_I_FC">'[2]Fin Forecast 4&amp;8 DSM'!$CX$166:$DE$166</definedName>
    <definedName name="YCOM_CONSERV_S_E_BP">'[2]Fin Budget DSM Evenly Spread'!$CX$158:$DE$158</definedName>
    <definedName name="YCOM_CONSERV_S_E_BP_SM">'[2]Fin Budget DSM Mthly Spread'!$CX$158:$DE$158</definedName>
    <definedName name="YCOM_CONSERV_S_E_FC">'[2]Fin Forecast 4&amp;8 DSM'!$CX$158:$DE$158</definedName>
    <definedName name="YCOM_CONSERV_TOTAL_BP">'[2]Fin Budget DSM Evenly Spread'!$CX$168:$DE$168</definedName>
    <definedName name="YCOM_CONSERV_TOTAL_BP_SM">'[2]Fin Budget DSM Mthly Spread'!$CX$168:$DE$168</definedName>
    <definedName name="YCOM_CONSERV_TOTAL_EONED">'[1]Energy Actuals'!$CX$43:$DF$43</definedName>
    <definedName name="YCOM_CONSERV_TOTAL_EONED_EB">'[1]Energy Budget'!$CX$43:$DE$43</definedName>
    <definedName name="YCOM_CONSERV_TOTAL_EONEU">'[1]Energy Actuals'!$CX$24:$DF$24</definedName>
    <definedName name="YCOM_CONSERV_TOTAL_EONEU_EB">'[1]Energy Budget'!$CX$24:$DE$24</definedName>
    <definedName name="YCOM_CONSERV_TOTAL_EONGU">'[1]Energy Actuals'!$CY$62:$DF$62</definedName>
    <definedName name="YCOM_CONSERV_TOTAL_EONGU_EB">'[1]Energy Budget'!$CX$62:$DE$62</definedName>
    <definedName name="YCOM_CONSERV_TOTAL_FC">'[2]Fin Forecast 4&amp;8 DSM'!$CX$168:$DE$168</definedName>
    <definedName name="YCOM_CONSERV_TOTAL_KUED">'[1]Energy Actuals'!$CY$161:$DF$161</definedName>
    <definedName name="YCOM_CONSERV_TOTAL_KUED_EB">'[1]Energy Budget'!$CX$161:$DE$161</definedName>
    <definedName name="YCOM_CONSERV_TOTAL_KUEU">'[1]Energy Actuals'!$CY$142:$DF$142</definedName>
    <definedName name="YCOM_CONSERV_TOTAL_KUEU_EB">'[1]Energy Budget'!$CX$142:$DE$142</definedName>
    <definedName name="YCOM_CONSERV_TOTAL_KUGU">'[1]Energy Actuals'!$CY$180:$DF$180</definedName>
    <definedName name="YCOM_CONSERV_TOTAL_KUGU_EB">'[1]Energy Budget'!$CX$180:$DE$180</definedName>
    <definedName name="YCOM_CONSERV_TOTAL_LGEED">'[1]Energy Actuals'!$CY$102:$DF$102</definedName>
    <definedName name="YCOM_CONSERV_TOTAL_LGEED_EB">'[1]Energy Budget'!$CX$102:$DE$102</definedName>
    <definedName name="YCOM_CONSERV_TOTAL_LGEEU">'[1]Energy Actuals'!$CY$83:$DF$83</definedName>
    <definedName name="YCOM_CONSERV_TOTAL_LGEEU_EB">'[1]Energy Budget'!$CX$83:$DE$83</definedName>
    <definedName name="YCOM_CONSERV_TOTAL_LGEGU">'[1]Energy Actuals'!$CY$121:$DF$121</definedName>
    <definedName name="YCOM_CONSERV_TOTAL_LGEGU_EB">'[1]Energy Budget'!$CX$121:$DE$121</definedName>
    <definedName name="YCOM_CONSERV_TRN_BP">'[2]Fin Budget DSM Evenly Spread'!$CX$159:$DE$159</definedName>
    <definedName name="YCOM_CONSERV_TRN_BP_SM">'[2]Fin Budget DSM Mthly Spread'!$CX$159:$DE$159</definedName>
    <definedName name="YCOM_CONSERV_TRN_FC">'[2]Fin Forecast 4&amp;8 DSM'!$CX$159:$DE$159</definedName>
    <definedName name="YCOM_HVACTU_ADS_BP">'[2]Fin Budget DSM Evenly Spread'!$CX$175:$DE$175</definedName>
    <definedName name="YCOM_HVACTU_ADS_BP_SM">'[2]Fin Budget DSM Mthly Spread'!$CX$175:$DE$175</definedName>
    <definedName name="YCOM_HVACTU_ADS_FC">'[2]Fin Forecast 4&amp;8 DSM'!$CX$175:$DE$175</definedName>
    <definedName name="YCOM_HVACTU_DP_BP">'[2]Fin Budget DSM Evenly Spread'!$CX$174:$DE$174</definedName>
    <definedName name="YCOM_HVACTU_DP_BP_SM">'[2]Fin Budget DSM Mthly Spread'!$CX$174:$DE$174</definedName>
    <definedName name="YCOM_HVACTU_DP_FC">'[2]Fin Forecast 4&amp;8 DSM'!$CX$174:$DE$174</definedName>
    <definedName name="YCOM_HVACTU_DPL_BP">'[2]Fin Budget DSM Evenly Spread'!$CX$171:$DE$171</definedName>
    <definedName name="YCOM_HVACTU_DPL_BP_SM">'[2]Fin Budget DSM Mthly Spread'!$CX$171:$DE$171</definedName>
    <definedName name="YCOM_HVACTU_DPL_FC">'[2]Fin Forecast 4&amp;8 DSM'!$CX$171:$DE$171</definedName>
    <definedName name="YCOM_HVACTU_EQP_BP">'[2]Fin Budget DSM Evenly Spread'!$CX$178:$DE$178</definedName>
    <definedName name="YCOM_HVACTU_EQP_BP_SM">'[2]Fin Budget DSM Mthly Spread'!$CX$178:$DE$178</definedName>
    <definedName name="YCOM_HVACTU_EQP_FC">'[2]Fin Forecast 4&amp;8 DSM'!$CX$178:$DE$178</definedName>
    <definedName name="YCOM_HVACTU_ME_BP">'[2]Fin Budget DSM Evenly Spread'!$CX$179:$DE$179</definedName>
    <definedName name="YCOM_HVACTU_ME_BP_SM">'[2]Fin Budget DSM Mthly Spread'!$CX$179:$DE$179</definedName>
    <definedName name="YCOM_HVACTU_ME_FC">'[2]Fin Forecast 4&amp;8 DSM'!$CX$179:$DE$179</definedName>
    <definedName name="YCOM_HVACTU_MR_BP">'[2]Fin Budget DSM Evenly Spread'!$CX$177:$DE$177</definedName>
    <definedName name="YCOM_HVACTU_MR_BP_SM">'[2]Fin Budget DSM Mthly Spread'!$CX$177:$DE$177</definedName>
    <definedName name="YCOM_HVACTU_MR_FC">'[2]Fin Forecast 4&amp;8 DSM'!$CX$177:$DE$177</definedName>
    <definedName name="YCOM_HVACTU_OS_BP">'[2]Fin Budget DSM Evenly Spread'!$CX$176:$DE$176</definedName>
    <definedName name="YCOM_HVACTU_OS_BP_SM">'[2]Fin Budget DSM Mthly Spread'!$CX$176:$DE$176</definedName>
    <definedName name="YCOM_HVACTU_OS_FC">'[2]Fin Forecast 4&amp;8 DSM'!$CX$176:$DE$176</definedName>
    <definedName name="YCOM_HVACTU_PE_BP">'[2]Fin Budget DSM Evenly Spread'!$CX$181:$DE$181</definedName>
    <definedName name="YCOM_HVACTU_PE_BP_SM">'[2]Fin Budget DSM Mthly Spread'!$CX$181:$DE$181</definedName>
    <definedName name="YCOM_HVACTU_PE_FC">'[2]Fin Forecast 4&amp;8 DSM'!$CX$181:$DE$181</definedName>
    <definedName name="YCOM_HVACTU_R_I_BP">'[2]Fin Budget DSM Evenly Spread'!$CX$180:$DE$180</definedName>
    <definedName name="YCOM_HVACTU_R_I_BP_SM">'[2]Fin Budget DSM Mthly Spread'!$CX$180:$DE$180</definedName>
    <definedName name="YCOM_HVACTU_R_I_FC">'[2]Fin Forecast 4&amp;8 DSM'!$CX$180:$DE$180</definedName>
    <definedName name="YCOM_HVACTU_S_E_BP">'[2]Fin Budget DSM Evenly Spread'!$CX$172:$DE$172</definedName>
    <definedName name="YCOM_HVACTU_S_E_BP_SM">'[2]Fin Budget DSM Mthly Spread'!$CX$172:$DE$172</definedName>
    <definedName name="YCOM_HVACTU_S_E_FC">'[2]Fin Forecast 4&amp;8 DSM'!$CX$172:$DE$172</definedName>
    <definedName name="YCOM_HVACTU_TOTAL_BP">'[2]Fin Budget DSM Evenly Spread'!$CX$182:$DE$182</definedName>
    <definedName name="YCOM_HVACTU_TOTAL_BP_SM">'[2]Fin Budget DSM Mthly Spread'!$CX$182:$DE$182</definedName>
    <definedName name="YCOM_HVACTU_TOTAL_EONED">'[1]Energy Actuals'!$CX$44:$DF$44</definedName>
    <definedName name="YCOM_HVACTU_TOTAL_EONED_EB">'[1]Energy Budget'!$CX$44:$DE$44</definedName>
    <definedName name="YCOM_HVACTU_TOTAL_EONEU">'[1]Energy Actuals'!$CX$25:$DF$25</definedName>
    <definedName name="YCOM_HVACTU_TOTAL_EONEU_EB">'[1]Energy Budget'!$CX$25:$DE$25</definedName>
    <definedName name="YCOM_HVACTU_TOTAL_EONGU">'[1]Energy Actuals'!$CY$63:$DF$63</definedName>
    <definedName name="YCOM_HVACTU_TOTAL_EONGU_EB">'[1]Energy Budget'!$CX$63:$DE$63</definedName>
    <definedName name="YCOM_HVACTU_TOTAL_FC">'[2]Fin Forecast 4&amp;8 DSM'!$CX$182:$DE$182</definedName>
    <definedName name="YCOM_HVACTU_TOTAL_KUED">'[1]Energy Actuals'!$CY$162:$DF$162</definedName>
    <definedName name="YCOM_HVACTU_TOTAL_KUED_EB">'[1]Energy Budget'!$CX$162:$DE$162</definedName>
    <definedName name="YCOM_HVACTU_TOTAL_KUEU">'[1]Energy Actuals'!$CY$143:$DF$143</definedName>
    <definedName name="YCOM_HVACTU_TOTAL_KUEU_EB">'[1]Energy Budget'!$CX$143:$DE$143</definedName>
    <definedName name="YCOM_HVACTU_TOTAL_KUGU">'[1]Energy Actuals'!$CY$181:$DF$181</definedName>
    <definedName name="YCOM_HVACTU_TOTAL_KUGU_EB">'[1]Energy Budget'!$CX$181:$DE$181</definedName>
    <definedName name="YCOM_HVACTU_TOTAL_LGEED">'[1]Energy Actuals'!$CY$103:$DF$103</definedName>
    <definedName name="YCOM_HVACTU_TOTAL_LGEED_EB">'[1]Energy Budget'!$CX$103:$DE$103</definedName>
    <definedName name="YCOM_HVACTU_TOTAL_LGEEU">'[1]Energy Actuals'!$CY$84:$DF$84</definedName>
    <definedName name="YCOM_HVACTU_TOTAL_LGEEU_EB">'[1]Energy Budget'!$CX$84:$DE$84</definedName>
    <definedName name="YCOM_HVACTU_TOTAL_LGEGU">'[1]Energy Actuals'!$CY$122:$DF$122</definedName>
    <definedName name="YCOM_HVACTU_TOTAL_LGEGU_EB">'[1]Energy Budget'!$CX$122:$DE$122</definedName>
    <definedName name="YCOM_HVACTU_TRN_BP">'[2]Fin Budget DSM Evenly Spread'!$CX$173:$DE$173</definedName>
    <definedName name="YCOM_HVACTU_TRN_BP_SM">'[2]Fin Budget DSM Mthly Spread'!$CX$173:$DE$173</definedName>
    <definedName name="YCOM_HVACTU_TRN_FC">'[2]Fin Forecast 4&amp;8 DSM'!$CX$173:$DE$173</definedName>
    <definedName name="YCOM_LM_ADS_BP">'[2]Fin Budget DSM Evenly Spread'!$CX$189:$DE$189</definedName>
    <definedName name="YCOM_LM_ADS_BP_SM">'[2]Fin Budget DSM Mthly Spread'!$CX$189:$DE$189</definedName>
    <definedName name="YCOM_LM_ADS_FC">'[2]Fin Forecast 4&amp;8 DSM'!$CX$189:$DE$189</definedName>
    <definedName name="YCOM_LM_DP_BP">'[2]Fin Budget DSM Evenly Spread'!$CX$188:$DE$188</definedName>
    <definedName name="YCOM_LM_DP_BP_SM">'[2]Fin Budget DSM Mthly Spread'!$CX$188:$DE$188</definedName>
    <definedName name="YCOM_LM_DP_FC">'[2]Fin Forecast 4&amp;8 DSM'!$CX$188:$DE$188</definedName>
    <definedName name="YCOM_LM_DPL_BP">'[2]Fin Budget DSM Evenly Spread'!$CX$185:$DE$185</definedName>
    <definedName name="YCOM_LM_DPL_BP_SM">'[2]Fin Budget DSM Mthly Spread'!$CX$185:$DE$185</definedName>
    <definedName name="YCOM_LM_DPL_FC">'[2]Fin Forecast 4&amp;8 DSM'!$CX$185:$DE$185</definedName>
    <definedName name="YCOM_LM_EQP_BP">'[2]Fin Budget DSM Evenly Spread'!$CX$192:$DE$192</definedName>
    <definedName name="YCOM_LM_EQP_BP_SM">'[2]Fin Budget DSM Mthly Spread'!$CX$192:$DE$192</definedName>
    <definedName name="YCOM_LM_EQP_FC">'[2]Fin Forecast 4&amp;8 DSM'!$CX$192:$DE$192</definedName>
    <definedName name="YCOM_LM_ME_BP">'[2]Fin Budget DSM Evenly Spread'!$CX$193:$DE$193</definedName>
    <definedName name="YCOM_LM_ME_BP_SM">'[2]Fin Budget DSM Mthly Spread'!$CX$193:$DE$193</definedName>
    <definedName name="YCOM_LM_ME_FC">'[2]Fin Forecast 4&amp;8 DSM'!$CX$193:$DE$193</definedName>
    <definedName name="YCOM_LM_MR_BP">'[2]Fin Budget DSM Evenly Spread'!$CX$191:$DE$191</definedName>
    <definedName name="YCOM_LM_MR_BP_SM">'[2]Fin Budget DSM Mthly Spread'!$CX$191:$DE$191</definedName>
    <definedName name="YCOM_LM_MR_FC">'[2]Fin Forecast 4&amp;8 DSM'!$CX$191:$DE$191</definedName>
    <definedName name="YCOM_LM_OS_BP">'[2]Fin Budget DSM Evenly Spread'!$CX$190:$DE$190</definedName>
    <definedName name="YCOM_LM_OS_BP_SM">'[2]Fin Budget DSM Mthly Spread'!$CX$190:$DE$190</definedName>
    <definedName name="YCOM_LM_OS_FC">'[2]Fin Forecast 4&amp;8 DSM'!$CX$190:$DE$190</definedName>
    <definedName name="YCOM_LM_PE_BP">'[2]Fin Budget DSM Evenly Spread'!$CX$195:$DE$195</definedName>
    <definedName name="YCOM_LM_PE_BP_SM">'[2]Fin Budget DSM Mthly Spread'!$CX$195:$DE$195</definedName>
    <definedName name="YCOM_LM_PE_FC">'[2]Fin Forecast 4&amp;8 DSM'!$CX$195:$DE$195</definedName>
    <definedName name="YCOM_LM_R_I_BP">'[2]Fin Budget DSM Evenly Spread'!$CX$194:$DE$194</definedName>
    <definedName name="YCOM_LM_R_I_BP_SM">'[2]Fin Budget DSM Mthly Spread'!$CX$194:$DE$194</definedName>
    <definedName name="YCOM_LM_R_I_FC">'[2]Fin Forecast 4&amp;8 DSM'!$CX$194:$DE$194</definedName>
    <definedName name="YCOM_LM_S_E_BP">'[2]Fin Budget DSM Evenly Spread'!$CX$186:$DE$186</definedName>
    <definedName name="YCOM_LM_S_E_BP_SM">'[2]Fin Budget DSM Mthly Spread'!$CX$186:$DE$186</definedName>
    <definedName name="YCOM_LM_S_E_FC">'[2]Fin Forecast 4&amp;8 DSM'!$CX$186:$DE$186</definedName>
    <definedName name="YCOM_LM_TOTAL_BP">'[2]Fin Budget DSM Evenly Spread'!$CX$196:$DE$196</definedName>
    <definedName name="YCOM_LM_TOTAL_BP_SM">'[2]Fin Budget DSM Mthly Spread'!$CX$196:$DE$196</definedName>
    <definedName name="YCOM_LM_TOTAL_EONED">'[1]Energy Actuals'!$CX$45:$DF$45</definedName>
    <definedName name="YCOM_LM_TOTAL_EONED_EB">'[1]Energy Budget'!$CX$45:$DE$45</definedName>
    <definedName name="YCOM_LM_TOTAL_EONEU">'[1]Energy Actuals'!$CX$26:$DF$26</definedName>
    <definedName name="YCOM_LM_TOTAL_EONEU_EB">'[1]Energy Budget'!$CX$26:$DE$26</definedName>
    <definedName name="YCOM_LM_TOTAL_EONGU">'[1]Energy Actuals'!$CY$64:$DF$64</definedName>
    <definedName name="YCOM_LM_TOTAL_EONGU_EB">'[1]Energy Budget'!$CX$64:$DE$64</definedName>
    <definedName name="YCOM_LM_TOTAL_FC">'[2]Fin Forecast 4&amp;8 DSM'!$CX$196:$DE$196</definedName>
    <definedName name="YCOM_LM_TOTAL_KUED">'[1]Energy Actuals'!$CY$163:$DF$163</definedName>
    <definedName name="YCOM_LM_TOTAL_KUED_EB">'[1]Energy Budget'!$CX$163:$DE$163</definedName>
    <definedName name="YCOM_LM_TOTAL_KUEU">'[1]Energy Actuals'!$CY$144:$DF$144</definedName>
    <definedName name="YCOM_LM_TOTAL_KUEU_EB">'[1]Energy Budget'!$CX$144:$DE$144</definedName>
    <definedName name="YCOM_LM_TOTAL_KUGU">'[1]Energy Actuals'!$CY$182:$DF$182</definedName>
    <definedName name="YCOM_LM_TOTAL_KUGU_EB">'[1]Energy Budget'!$CX$182:$DE$182</definedName>
    <definedName name="YCOM_LM_TOTAL_LGEED">'[1]Energy Actuals'!$CY$104:$DF$104</definedName>
    <definedName name="YCOM_LM_TOTAL_LGEED_EB">'[1]Energy Budget'!$CX$104:$DE$104</definedName>
    <definedName name="YCOM_LM_TOTAL_LGEEU">'[1]Energy Actuals'!$CY$85:$DF$85</definedName>
    <definedName name="YCOM_LM_TOTAL_LGEEU_EB">'[1]Energy Budget'!$CX$85:$DE$85</definedName>
    <definedName name="YCOM_LM_TOTAL_LGEGU">'[1]Energy Actuals'!$CY$123:$DF$123</definedName>
    <definedName name="YCOM_LM_TOTAL_LGEGU_EB">'[1]Energy Budget'!$CX$123:$DE$123</definedName>
    <definedName name="YCOM_LM_TRN_BP">'[2]Fin Budget DSM Evenly Spread'!$CX$187:$DE$187</definedName>
    <definedName name="YCOM_LM_TRN_BP_SM">'[2]Fin Budget DSM Mthly Spread'!$CX$187:$DE$187</definedName>
    <definedName name="YCOM_LM_TRN_FC">'[2]Fin Forecast 4&amp;8 DSM'!$CX$187:$DE$187</definedName>
    <definedName name="YDRN_ADS_BP">'[2]Fin Budget DSM Evenly Spread'!$CX$147:$DE$147</definedName>
    <definedName name="YDRN_ADS_BP_SM">'[2]Fin Budget DSM Mthly Spread'!$CX$147:$DE$147</definedName>
    <definedName name="YDRN_ADS_FC">'[2]Fin Forecast 4&amp;8 DSM'!$CX$147:$DE$147</definedName>
    <definedName name="YDRN_DP_BP">'[2]Fin Budget DSM Evenly Spread'!$CX$146:$DE$146</definedName>
    <definedName name="YDRN_DP_BP_SM">'[2]Fin Budget DSM Mthly Spread'!$CX$146:$DE$146</definedName>
    <definedName name="YDRN_DP_FC">'[2]Fin Forecast 4&amp;8 DSM'!$CX$146:$DE$146</definedName>
    <definedName name="YDRN_DPL_BP">'[2]Fin Budget DSM Evenly Spread'!$CX$143:$DE$143</definedName>
    <definedName name="YDRN_DPL_BP_SM">'[2]Fin Budget DSM Mthly Spread'!$CX$143:$DE$143</definedName>
    <definedName name="YDRN_DPL_FC">'[2]Fin Forecast 4&amp;8 DSM'!$CX$143:$DE$143</definedName>
    <definedName name="YDRN_EQP_BP">'[2]Fin Budget DSM Evenly Spread'!$CX$150:$DE$150</definedName>
    <definedName name="YDRN_EQP_BP_SM">'[2]Fin Budget DSM Mthly Spread'!$CX$150:$DE$150</definedName>
    <definedName name="YDRN_EQP_FC">'[2]Fin Forecast 4&amp;8 DSM'!$CX$150:$DE$150</definedName>
    <definedName name="YDRN_ME_BP">'[2]Fin Budget DSM Evenly Spread'!$CX$151:$DE$151</definedName>
    <definedName name="YDRN_ME_BP_SM">'[2]Fin Budget DSM Mthly Spread'!$CX$151:$DE$151</definedName>
    <definedName name="YDRN_ME_FC">'[2]Fin Forecast 4&amp;8 DSM'!$CX$151:$DE$151</definedName>
    <definedName name="YDRN_MR_BP">'[2]Fin Budget DSM Evenly Spread'!$CX$149:$DE$149</definedName>
    <definedName name="YDRN_MR_BP_SM">'[2]Fin Budget DSM Mthly Spread'!$CX$149:$DE$149</definedName>
    <definedName name="YDRN_MR_FC">'[2]Fin Forecast 4&amp;8 DSM'!$CX$149:$DE$149</definedName>
    <definedName name="YDRN_OS_BP">'[2]Fin Budget DSM Evenly Spread'!$CX$148:$DE$148</definedName>
    <definedName name="YDRN_OS_BP_SM">'[2]Fin Budget DSM Mthly Spread'!$CX$148:$DE$148</definedName>
    <definedName name="YDRN_OS_FC">'[2]Fin Forecast 4&amp;8 DSM'!$CX$148:$DE$148</definedName>
    <definedName name="YDRN_PE_BP">'[2]Fin Budget DSM Evenly Spread'!$CX$153:$DE$153</definedName>
    <definedName name="YDRN_PE_BP_SM">'[2]Fin Budget DSM Mthly Spread'!$CX$153:$DE$153</definedName>
    <definedName name="YDRN_PE_FC">'[2]Fin Forecast 4&amp;8 DSM'!$CX$153:$DE$153</definedName>
    <definedName name="YDRN_R_I_BP">'[2]Fin Budget DSM Evenly Spread'!$CX$152:$DE$152</definedName>
    <definedName name="YDRN_R_I_BP_SM">'[2]Fin Budget DSM Mthly Spread'!$CX$152:$DE$152</definedName>
    <definedName name="YDRN_R_I_FC">'[2]Fin Forecast 4&amp;8 DSM'!$CX$152:$DE$152</definedName>
    <definedName name="YDRN_S_E_BP">'[2]Fin Budget DSM Evenly Spread'!$CX$144:$DE$144</definedName>
    <definedName name="YDRN_S_E_BP_SM">'[2]Fin Budget DSM Mthly Spread'!$CX$144:$DE$144</definedName>
    <definedName name="YDRN_S_E_FC">'[2]Fin Forecast 4&amp;8 DSM'!$CX$144:$DE$144</definedName>
    <definedName name="YDRN_TOTAL_BP">'[2]Fin Budget DSM Evenly Spread'!$CX$154:$DE$154</definedName>
    <definedName name="YDRN_TOTAL_BP_SM">'[2]Fin Budget DSM Mthly Spread'!$CX$154:$DE$154</definedName>
    <definedName name="YDRN_TOTAL_EONED">'[1]Energy Actuals'!$CX$42:$DF$42</definedName>
    <definedName name="YDRN_TOTAL_EONED_EB">'[1]Energy Budget'!$CX$42:$DE$42</definedName>
    <definedName name="YDRN_TOTAL_EONEU">'[1]Energy Actuals'!$CX$23:$DF$23</definedName>
    <definedName name="YDRN_TOTAL_EONEU_EB">'[1]Energy Budget'!$CX$23:$DE$23</definedName>
    <definedName name="YDRN_TOTAL_EONGU">'[1]Energy Actuals'!$CY$61:$DF$61</definedName>
    <definedName name="YDRN_TOTAL_EONGU_EB">'[1]Energy Budget'!$CX$61:$DE$61</definedName>
    <definedName name="YDRN_TOTAL_FC">'[2]Fin Forecast 4&amp;8 DSM'!$CX$154:$DE$154</definedName>
    <definedName name="YDRN_TOTAL_KUED">'[1]Energy Actuals'!$CY$160:$DF$160</definedName>
    <definedName name="YDRN_TOTAL_KUED_EB">'[1]Energy Budget'!$CX$160:$DE$160</definedName>
    <definedName name="YDRN_TOTAL_KUEU">'[1]Energy Actuals'!$CY$141:$DF$141</definedName>
    <definedName name="YDRN_TOTAL_KUEU_EB">'[1]Energy Budget'!$CX$141:$DE$141</definedName>
    <definedName name="YDRN_TOTAL_KUGU">'[1]Energy Actuals'!$CY$179:$DF$179</definedName>
    <definedName name="YDRN_TOTAL_KUGU_EB">'[1]Energy Budget'!$CX$179:$DE$179</definedName>
    <definedName name="YDRN_TOTAL_LGEED">'[1]Energy Actuals'!$CY$101:$DF$101</definedName>
    <definedName name="YDRN_TOTAL_LGEED_EB">'[1]Energy Budget'!$CX$101:$DE$101</definedName>
    <definedName name="YDRN_TOTAL_LGEEU">'[1]Energy Actuals'!$CY$82:$DF$82</definedName>
    <definedName name="YDRN_TOTAL_LGEEU_EB">'[1]Energy Budget'!$CX$82:$DE$82</definedName>
    <definedName name="YDRN_TOTAL_LGEGU">'[1]Energy Actuals'!$CY$120:$DF$120</definedName>
    <definedName name="YDRN_TOTAL_LGEGU_EB">'[1]Energy Budget'!$CX$120:$DE$120</definedName>
    <definedName name="YDRN_TRN_BP">'[2]Fin Budget DSM Evenly Spread'!$CX$145:$DE$145</definedName>
    <definedName name="YDRN_TRN_BP_SM">'[2]Fin Budget DSM Mthly Spread'!$CX$145:$DE$145</definedName>
    <definedName name="YDRN_TRN_FC">'[2]Fin Forecast 4&amp;8 DSM'!$CX$145:$DE$145</definedName>
    <definedName name="year">[1]Date!$B$10</definedName>
    <definedName name="YRES_AR_TOTAL_EONED">'[1]Energy Actuals'!$CX$38:$DF$38</definedName>
    <definedName name="YRES_AR_TOTAL_EONEU">'[1]Energy Actuals'!$CX$19:$DF$19</definedName>
    <definedName name="YRES_AR_TOTAL_EONGU">'[1]Energy Actuals'!$CY$57:$DF$57</definedName>
    <definedName name="YRES_AR_TOTAL_KUED">'[1]Energy Actuals'!$CY$156:$DF$156</definedName>
    <definedName name="YRES_AR_TOTAL_KUEU">'[1]Energy Actuals'!$CY$137:$DF$137</definedName>
    <definedName name="YRES_AR_TOTAL_KUGU">'[1]Energy Actuals'!$CY$175:$DF$175</definedName>
    <definedName name="YRES_AR_TOTAL_LGEED">'[1]Energy Actuals'!$CY$97:$DF$97</definedName>
    <definedName name="YRES_AR_TOTAL_LGEEU">'[1]Energy Actuals'!$CY$78:$DF$78</definedName>
    <definedName name="YRES_AR_TOTAL_LGEGU">'[1]Energy Actuals'!$CY$116:$DF$116</definedName>
    <definedName name="YRES_CONSERV_ADS_BP">'[2]Fin Budget DSM Evenly Spread'!$CX$49:$DE$49</definedName>
    <definedName name="YRES_CONSERV_ADS_BP_SM">'[2]Fin Budget DSM Mthly Spread'!$CX$49:$DE$49</definedName>
    <definedName name="YRES_CONSERV_ADS_FC">'[2]Fin Forecast 4&amp;8 DSM'!$CX$49:$DE$49</definedName>
    <definedName name="YRES_CONSERV_DP_BP">'[2]Fin Budget DSM Evenly Spread'!$CX$48:$DE$48</definedName>
    <definedName name="YRES_CONSERV_DP_BP_SM">'[2]Fin Budget DSM Mthly Spread'!$CX$48:$DE$48</definedName>
    <definedName name="YRES_CONSERV_DP_FC">'[2]Fin Forecast 4&amp;8 DSM'!$CX$48:$DE$48</definedName>
    <definedName name="YRES_CONSERV_DPL_BP">'[2]Fin Budget DSM Evenly Spread'!$CX$45:$DE$45</definedName>
    <definedName name="YRES_CONSERV_DPL_BP_SM">'[2]Fin Budget DSM Mthly Spread'!$CX$45:$DE$45</definedName>
    <definedName name="YRES_CONSERV_DPL_FC">'[2]Fin Forecast 4&amp;8 DSM'!$CX$45:$DE$45</definedName>
    <definedName name="YRES_CONSERV_EQP_BP">'[2]Fin Budget DSM Evenly Spread'!$CX$52:$DE$52</definedName>
    <definedName name="YRES_CONSERV_EQP_BP_SM">'[2]Fin Budget DSM Mthly Spread'!$CX$52:$DE$52</definedName>
    <definedName name="YRES_CONSERV_EQP_FC">'[2]Fin Forecast 4&amp;8 DSM'!$CX$52:$DE$52</definedName>
    <definedName name="YRES_CONSERV_ME_BP">'[2]Fin Budget DSM Evenly Spread'!$CX$53:$DE$53</definedName>
    <definedName name="YRES_CONSERV_ME_BP_SM">'[2]Fin Budget DSM Mthly Spread'!$CX$53:$DE$53</definedName>
    <definedName name="YRES_CONSERV_ME_FC">'[2]Fin Forecast 4&amp;8 DSM'!$CX$53:$DE$53</definedName>
    <definedName name="YRES_CONSERV_MR_BP">'[2]Fin Budget DSM Evenly Spread'!$CX$51:$DE$51</definedName>
    <definedName name="YRES_CONSERV_MR_BP_SM">'[2]Fin Budget DSM Mthly Spread'!$CX$51:$DE$51</definedName>
    <definedName name="YRES_CONSERV_MR_FC">'[2]Fin Forecast 4&amp;8 DSM'!$CX$51:$DE$51</definedName>
    <definedName name="YRES_CONSERV_OS_BP">'[2]Fin Budget DSM Evenly Spread'!$CX$50:$DE$50</definedName>
    <definedName name="YRES_CONSERV_OS_BP_SM">'[2]Fin Budget DSM Mthly Spread'!$CX$50:$DE$50</definedName>
    <definedName name="YRES_CONSERV_OS_FC">'[2]Fin Forecast 4&amp;8 DSM'!$CX$50:$DE$50</definedName>
    <definedName name="YRES_CONSERV_PE_BP">'[2]Fin Budget DSM Evenly Spread'!$CX$55:$DE$55</definedName>
    <definedName name="YRES_CONSERV_PE_BP_SM">'[2]Fin Budget DSM Mthly Spread'!$CX$55:$DE$55</definedName>
    <definedName name="YRES_CONSERV_PE_FC">'[2]Fin Forecast 4&amp;8 DSM'!$CX$55:$DE$55</definedName>
    <definedName name="YRES_CONSERV_R_I_BP">'[2]Fin Budget DSM Evenly Spread'!$CX$54:$DE$54</definedName>
    <definedName name="YRES_CONSERV_R_I_BP_SM">'[2]Fin Budget DSM Mthly Spread'!$CX$54:$DE$54</definedName>
    <definedName name="YRES_CONSERV_R_I_FC">'[2]Fin Forecast 4&amp;8 DSM'!$CX$54:$DE$54</definedName>
    <definedName name="YRES_CONSERV_S_E_BP">'[2]Fin Budget DSM Evenly Spread'!$CX$46:$DE$46</definedName>
    <definedName name="YRES_CONSERV_S_E_BP_SM">'[2]Fin Budget DSM Mthly Spread'!$CX$46:$DE$46</definedName>
    <definedName name="YRES_CONSERV_S_E_FC">'[2]Fin Forecast 4&amp;8 DSM'!$CX$46:$DE$46</definedName>
    <definedName name="YRES_CONSERV_TOTAL_BP">'[2]Fin Budget DSM Evenly Spread'!$CX$56:$DE$56</definedName>
    <definedName name="YRES_CONSERV_TOTAL_BP_SM">'[2]Fin Budget DSM Mthly Spread'!$CX$56:$DE$56</definedName>
    <definedName name="YRES_CONSERV_TOTAL_EONED">'[1]Energy Actuals'!$CX$32:$DF$32</definedName>
    <definedName name="YRES_CONSERV_TOTAL_EONED_EB">'[1]Energy Budget'!$CX$32:$DE$32</definedName>
    <definedName name="YRES_CONSERV_TOTAL_EONEU">'[1]Energy Actuals'!$CX$13:$DF$13</definedName>
    <definedName name="YRES_CONSERV_TOTAL_EONEU_EB">'[1]Energy Budget'!$CX$13:$DE$13</definedName>
    <definedName name="YRES_CONSERV_TOTAL_EONGU">'[1]Energy Actuals'!$CY$51:$DF$51</definedName>
    <definedName name="YRES_CONSERV_TOTAL_EONGU_EB">'[1]Energy Budget'!$CX$51:$DE$51</definedName>
    <definedName name="YRES_CONSERV_TOTAL_FC">'[2]Fin Forecast 4&amp;8 DSM'!$CX$56:$DE$56</definedName>
    <definedName name="YRES_CONSERV_TOTAL_KUED">'[1]Energy Actuals'!$CY$150:$DF$150</definedName>
    <definedName name="YRES_CONSERV_TOTAL_KUED_EB">'[1]Energy Budget'!$CX$150:$DE$150</definedName>
    <definedName name="YRES_CONSERV_TOTAL_KUEU">'[1]Energy Actuals'!$CY$131:$DF$131</definedName>
    <definedName name="YRES_CONSERV_TOTAL_KUEU_EB">'[1]Energy Budget'!$CX$131:$DE$131</definedName>
    <definedName name="YRES_CONSERV_TOTAL_KUGU">'[1]Energy Actuals'!$CY$169:$DF$169</definedName>
    <definedName name="YRES_CONSERV_TOTAL_KUGU_EB">'[1]Energy Budget'!$CX$169:$DE$169</definedName>
    <definedName name="YRES_CONSERV_TOTAL_LGEED">'[1]Energy Actuals'!$CY$91:$DF$91</definedName>
    <definedName name="YRES_CONSERV_TOTAL_LGEED_EB">'[1]Energy Budget'!$CX$91:$DE$91</definedName>
    <definedName name="YRES_CONSERV_TOTAL_LGEEU">'[1]Energy Actuals'!$CY$72:$DF$72</definedName>
    <definedName name="YRES_CONSERV_TOTAL_LGEEU_EB">'[1]Energy Budget'!$CX$72:$DE$72</definedName>
    <definedName name="YRES_CONSERV_TOTAL_LGEGU">'[1]Energy Actuals'!$CY$110:$DF$110</definedName>
    <definedName name="YRES_CONSERV_TOTAL_LGEGU_EB">'[1]Energy Budget'!$CX$110:$DE$110</definedName>
    <definedName name="YRES_CONSERV_TRN_BP">'[2]Fin Budget DSM Evenly Spread'!$CX$47:$DE$47</definedName>
    <definedName name="YRES_CONSERV_TRN_BP_SM">'[2]Fin Budget DSM Mthly Spread'!$CX$47:$DE$47</definedName>
    <definedName name="YRES_CONSERV_TRN_FC">'[2]Fin Forecast 4&amp;8 DSM'!$CX$47:$DE$47</definedName>
    <definedName name="YRES_CONST_ADS_BP">'[2]Fin Budget DSM Evenly Spread'!$CX$105:$DE$105</definedName>
    <definedName name="YRES_CONST_ADS_BP_SM">'[2]Fin Budget DSM Mthly Spread'!$CX$105:$DE$105</definedName>
    <definedName name="YRES_CONST_ADS_FC">'[2]Fin Forecast 4&amp;8 DSM'!$CX$105:$DE$105</definedName>
    <definedName name="YRES_CONST_DP_BP">'[2]Fin Budget DSM Evenly Spread'!$CX$104:$DE$104</definedName>
    <definedName name="YRES_CONST_DP_BP_SM">'[2]Fin Budget DSM Mthly Spread'!$CX$104:$DE$104</definedName>
    <definedName name="YRES_CONST_DP_FC">'[2]Fin Forecast 4&amp;8 DSM'!$CX$104:$DE$104</definedName>
    <definedName name="YRES_CONST_DPL_BP">'[2]Fin Budget DSM Evenly Spread'!$CX$101:$DE$101</definedName>
    <definedName name="YRES_CONST_DPL_BP_SM">'[2]Fin Budget DSM Mthly Spread'!$CX$101:$DE$101</definedName>
    <definedName name="YRES_CONST_DPL_FC">'[2]Fin Forecast 4&amp;8 DSM'!$CX$101:$DE$101</definedName>
    <definedName name="YRES_CONST_EQP_BP">'[2]Fin Budget DSM Evenly Spread'!$CX$108:$DE$108</definedName>
    <definedName name="YRES_CONST_EQP_BP_SM">'[2]Fin Budget DSM Mthly Spread'!$CX$108:$DE$108</definedName>
    <definedName name="YRES_CONST_EQP_FC">'[2]Fin Forecast 4&amp;8 DSM'!$CX$108:$DE$108</definedName>
    <definedName name="YRES_CONST_ME_BP">'[2]Fin Budget DSM Evenly Spread'!$CX$109:$DE$109</definedName>
    <definedName name="YRES_CONST_ME_BP_SM">'[2]Fin Budget DSM Mthly Spread'!$CX$109:$DE$109</definedName>
    <definedName name="YRES_CONST_ME_FC">'[2]Fin Forecast 4&amp;8 DSM'!$CX$109:$DE$109</definedName>
    <definedName name="YRES_CONST_MR_BP">'[2]Fin Budget DSM Evenly Spread'!$CX$107:$DE$107</definedName>
    <definedName name="YRES_CONST_MR_BP_SM">'[2]Fin Budget DSM Mthly Spread'!$CX$107:$DE$107</definedName>
    <definedName name="YRES_CONST_MR_FC">'[2]Fin Forecast 4&amp;8 DSM'!$CX$107:$DE$107</definedName>
    <definedName name="YRES_CONST_OS_BP">'[2]Fin Budget DSM Evenly Spread'!$CX$106:$DE$106</definedName>
    <definedName name="YRES_CONST_OS_BP_SM">'[2]Fin Budget DSM Mthly Spread'!$CX$106:$DE$106</definedName>
    <definedName name="YRES_CONST_OS_FC">'[2]Fin Forecast 4&amp;8 DSM'!$CX$106:$DE$106</definedName>
    <definedName name="YRES_CONST_PE_BP">'[2]Fin Budget DSM Evenly Spread'!$CX$111:$DE$111</definedName>
    <definedName name="YRES_CONST_PE_BP_SM">'[2]Fin Budget DSM Mthly Spread'!$CX$111:$DE$111</definedName>
    <definedName name="YRES_CONST_PE_FC">'[2]Fin Forecast 4&amp;8 DSM'!$CX$111:$DE$111</definedName>
    <definedName name="YRES_CONST_R_I_BP">'[2]Fin Budget DSM Evenly Spread'!$CX$110:$DE$110</definedName>
    <definedName name="YRES_CONST_R_I_BP_SM">'[2]Fin Budget DSM Mthly Spread'!$CX$110:$DE$110</definedName>
    <definedName name="YRES_CONST_R_I_FC">'[2]Fin Forecast 4&amp;8 DSM'!$CX$110:$DE$110</definedName>
    <definedName name="YRES_CONST_S_E_BP">'[2]Fin Budget DSM Evenly Spread'!$CX$102:$DE$102</definedName>
    <definedName name="YRES_CONST_S_E_BP_SM">'[2]Fin Budget DSM Mthly Spread'!$CX$102:$DE$102</definedName>
    <definedName name="YRES_CONST_S_E_FC">'[2]Fin Forecast 4&amp;8 DSM'!$CX$102:$DE$102</definedName>
    <definedName name="YRES_CONST_TOTAL_BP">'[2]Fin Budget DSM Evenly Spread'!$CX$112:$DE$112</definedName>
    <definedName name="YRES_CONST_TOTAL_BP_SM">'[2]Fin Budget DSM Mthly Spread'!$CX$112:$DE$112</definedName>
    <definedName name="YRES_CONST_TOTAL_EONED">'[1]Energy Actuals'!$CX$36:$DF$36</definedName>
    <definedName name="YRES_CONST_TOTAL_EONED_EB">'[1]Energy Budget'!$CX$36:$DE$36</definedName>
    <definedName name="YRES_CONST_TOTAL_EONEU">'[1]Energy Actuals'!$CX$17:$DF$17</definedName>
    <definedName name="YRES_CONST_TOTAL_EONEU_EB">'[1]Energy Budget'!$CX$17:$DE$17</definedName>
    <definedName name="YRES_CONST_TOTAL_EONGU">'[1]Energy Actuals'!$CY$55:$DF$55</definedName>
    <definedName name="YRES_CONST_TOTAL_EONGU_EB">'[1]Energy Budget'!$CX$55:$DE$55</definedName>
    <definedName name="YRES_CONST_TOTAL_FC">'[2]Fin Forecast 4&amp;8 DSM'!$CX$112:$DE$112</definedName>
    <definedName name="YRES_CONST_TOTAL_KUED">'[1]Energy Actuals'!$CY$154:$DF$154</definedName>
    <definedName name="YRES_CONST_TOTAL_KUED_EB">'[1]Energy Budget'!$CX$154:$DE$154</definedName>
    <definedName name="YRES_CONST_TOTAL_KUEU">'[1]Energy Actuals'!$CY$135:$DF$135</definedName>
    <definedName name="YRES_CONST_TOTAL_KUEU_EB">'[1]Energy Budget'!$CX$135:$DE$135</definedName>
    <definedName name="YRES_CONST_TOTAL_KUGU">'[1]Energy Actuals'!$CY$173:$DF$173</definedName>
    <definedName name="YRES_CONST_TOTAL_KUGU_EB">'[1]Energy Budget'!$CX$173:$DE$173</definedName>
    <definedName name="YRES_CONST_TOTAL_LGEED">'[1]Energy Actuals'!$CY$95:$DF$95</definedName>
    <definedName name="YRES_CONST_TOTAL_LGEED_EB">'[1]Energy Budget'!$CX$95:$DE$95</definedName>
    <definedName name="YRES_CONST_TOTAL_LGEEU">'[1]Energy Actuals'!$CY$76:$DF$76</definedName>
    <definedName name="YRES_CONST_TOTAL_LGEEU_EB">'[1]Energy Budget'!$CX$76:$DE$76</definedName>
    <definedName name="YRES_CONST_TOTAL_LGEGU">'[1]Energy Actuals'!$CY$114:$DF$114</definedName>
    <definedName name="YRES_CONST_TOTAL_LGEGU_EB">'[1]Energy Budget'!$CX$114:$DE$114</definedName>
    <definedName name="YRES_CONST_TRN_BP">'[2]Fin Budget DSM Evenly Spread'!$CX$103:$DE$103</definedName>
    <definedName name="YRES_CONST_TRN_BP_SM">'[2]Fin Budget DSM Mthly Spread'!$CX$103:$DE$103</definedName>
    <definedName name="YRES_CONST_TRN_FC">'[2]Fin Forecast 4&amp;8 DSM'!$CX$103:$DE$103</definedName>
    <definedName name="YRES_HEL_ADS_BP">'[2]Fin Budget DSM Evenly Spread'!$CX$77:$DE$77</definedName>
    <definedName name="YRES_HEL_ADS_BP_SM">'[2]Fin Budget DSM Mthly Spread'!$CX$77:$DE$77</definedName>
    <definedName name="YRES_HEL_ADS_FC">'[2]Fin Forecast 4&amp;8 DSM'!$CX$77:$DE$77</definedName>
    <definedName name="YRES_HEL_DP_BP">'[2]Fin Budget DSM Evenly Spread'!$CX$76:$DE$76</definedName>
    <definedName name="YRES_HEL_DP_BP_SM">'[2]Fin Budget DSM Mthly Spread'!$CX$76:$DE$76</definedName>
    <definedName name="YRES_HEL_DP_FC">'[2]Fin Forecast 4&amp;8 DSM'!$CX$76:$DE$76</definedName>
    <definedName name="YRES_HEL_DPL_BP">'[2]Fin Budget DSM Evenly Spread'!$CX$73:$DE$73</definedName>
    <definedName name="YRES_HEL_DPL_BP_SM">'[2]Fin Budget DSM Mthly Spread'!$CX$73:$DE$73</definedName>
    <definedName name="YRES_HEL_DPL_FC">'[2]Fin Forecast 4&amp;8 DSM'!$CX$73:$DE$73</definedName>
    <definedName name="YRES_HEL_EQP_BP">'[2]Fin Budget DSM Evenly Spread'!$CX$80:$DE$80</definedName>
    <definedName name="YRES_HEL_EQP_BP_SM">'[2]Fin Budget DSM Mthly Spread'!$CX$80:$DE$80</definedName>
    <definedName name="YRES_HEL_EQP_FC">'[2]Fin Forecast 4&amp;8 DSM'!$CX$80:$DE$80</definedName>
    <definedName name="YRES_HEL_ME_BP">'[2]Fin Budget DSM Evenly Spread'!$CX$81:$DE$81</definedName>
    <definedName name="YRES_HEL_ME_BP_SM">'[2]Fin Budget DSM Mthly Spread'!$CX$81:$DE$81</definedName>
    <definedName name="YRES_HEL_ME_FC">'[2]Fin Forecast 4&amp;8 DSM'!$CX$81:$DE$81</definedName>
    <definedName name="YRES_HEL_MR_BP">'[2]Fin Budget DSM Evenly Spread'!$CX$79:$DE$79</definedName>
    <definedName name="YRES_HEL_MR_BP_SM">'[2]Fin Budget DSM Mthly Spread'!$CX$79:$DE$79</definedName>
    <definedName name="YRES_HEL_MR_FC">'[2]Fin Forecast 4&amp;8 DSM'!$CX$79:$DE$79</definedName>
    <definedName name="YRES_HEL_OS_BP">'[2]Fin Budget DSM Evenly Spread'!$CX$78:$DE$78</definedName>
    <definedName name="YRES_HEL_OS_BP_SM">'[2]Fin Budget DSM Mthly Spread'!$CX$78:$DE$78</definedName>
    <definedName name="YRES_HEL_OS_FC">'[2]Fin Forecast 4&amp;8 DSM'!$CX$78:$DE$78</definedName>
    <definedName name="YRES_HEL_PE_BP">'[2]Fin Budget DSM Evenly Spread'!$CX$83:$DE$83</definedName>
    <definedName name="YRES_HEL_PE_BP_SM">'[2]Fin Budget DSM Mthly Spread'!$CX$83:$DE$83</definedName>
    <definedName name="YRES_HEL_PE_FC">'[2]Fin Forecast 4&amp;8 DSM'!$CX$83:$DE$83</definedName>
    <definedName name="YRES_HEL_R_I_BP">'[2]Fin Budget DSM Evenly Spread'!$CX$82:$DE$82</definedName>
    <definedName name="YRES_HEL_R_I_BP_SM">'[2]Fin Budget DSM Mthly Spread'!$CX$82:$DE$82</definedName>
    <definedName name="YRES_HEL_R_I_FC">'[2]Fin Forecast 4&amp;8 DSM'!$CX$82:$DE$82</definedName>
    <definedName name="YRES_HEL_S_E_BP">'[2]Fin Budget DSM Evenly Spread'!$CX$74:$DE$74</definedName>
    <definedName name="YRES_HEL_S_E_BP_SM">'[2]Fin Budget DSM Mthly Spread'!$CX$74:$DE$74</definedName>
    <definedName name="YRES_HEL_S_E_FC">'[2]Fin Forecast 4&amp;8 DSM'!$CX$74:$DE$74</definedName>
    <definedName name="YRES_HEL_TOTAL_BP">'[2]Fin Budget DSM Evenly Spread'!$CX$84:$DE$84</definedName>
    <definedName name="YRES_HEL_TOTAL_BP_SM">'[2]Fin Budget DSM Mthly Spread'!$CX$84:$DE$84</definedName>
    <definedName name="YRES_HEL_TOTAL_EONED">'[1]Energy Actuals'!$CX$34:$DF$34</definedName>
    <definedName name="YRES_HEL_TOTAL_EONED_EB">'[1]Energy Budget'!$CX$34:$DE$34</definedName>
    <definedName name="YRES_HEL_TOTAL_EONEU">'[1]Energy Actuals'!$CX$15:$DF$15</definedName>
    <definedName name="YRES_HEL_TOTAL_EONEU_EB">'[1]Energy Budget'!$CX$15:$DE$15</definedName>
    <definedName name="YRES_HEL_TOTAL_EONGU">'[1]Energy Actuals'!$CY$53:$DF$53</definedName>
    <definedName name="YRES_HEL_TOTAL_EONGU_EB">'[1]Energy Budget'!$CX$53:$DE$53</definedName>
    <definedName name="YRES_HEL_TOTAL_FC">'[2]Fin Forecast 4&amp;8 DSM'!$CX$84:$DE$84</definedName>
    <definedName name="YRES_HEL_TOTAL_KUED">'[1]Energy Actuals'!$CY$152:$DF$152</definedName>
    <definedName name="YRES_HEL_TOTAL_KUED_EB">'[1]Energy Budget'!$CX$152:$DE$152</definedName>
    <definedName name="YRES_HEL_TOTAL_KUEU">'[1]Energy Actuals'!$CY$133:$DF$133</definedName>
    <definedName name="YRES_HEL_TOTAL_KUEU_EB">'[1]Energy Budget'!$CX$133:$DE$133</definedName>
    <definedName name="YRES_HEL_TOTAL_KUGU">'[1]Energy Actuals'!$CY$171:$DF$171</definedName>
    <definedName name="YRES_HEL_TOTAL_KUGU_EB">'[1]Energy Budget'!$CX$171:$DE$171</definedName>
    <definedName name="YRES_HEL_TOTAL_LGEED">'[1]Energy Actuals'!$CY$93:$DF$93</definedName>
    <definedName name="YRES_HEL_TOTAL_LGEED_EB">'[1]Energy Budget'!$CX$93:$DE$93</definedName>
    <definedName name="YRES_HEL_TOTAL_LGEEU">'[1]Energy Actuals'!$CY$74:$DF$74</definedName>
    <definedName name="YRES_HEL_TOTAL_LGEEU_EB">'[1]Energy Budget'!$CX$74:$DE$74</definedName>
    <definedName name="YRES_HEL_TOTAL_LGEGU">'[1]Energy Actuals'!$CY$112:$DF$112</definedName>
    <definedName name="YRES_HEL_TOTAL_LGEGU_EB">'[1]Energy Budget'!$CX$112:$DE$112</definedName>
    <definedName name="YRES_HEL_TRN_BP">'[2]Fin Budget DSM Evenly Spread'!$CX$75:$DE$75</definedName>
    <definedName name="YRES_HEL_TRN_BP_SM">'[2]Fin Budget DSM Mthly Spread'!$CX$75:$DE$75</definedName>
    <definedName name="YRES_HEL_TRN_FC">'[2]Fin Forecast 4&amp;8 DSM'!$CX$75:$DE$75</definedName>
    <definedName name="YRES_HVACTU_ADS_BP">'[2]Fin Budget DSM Evenly Spread'!$CX$91:$DE$91</definedName>
    <definedName name="YRES_HVACTU_ADS_BP_SM">'[2]Fin Budget DSM Mthly Spread'!$CX$91:$DE$91</definedName>
    <definedName name="YRES_HVACTU_ADS_FC">'[2]Fin Forecast 4&amp;8 DSM'!$CX$91:$DE$91</definedName>
    <definedName name="YRES_HVACTU_DP_BP">'[2]Fin Budget DSM Evenly Spread'!$CX$90:$DE$90</definedName>
    <definedName name="YRES_HVACTU_DP_BP_SM">'[2]Fin Budget DSM Mthly Spread'!$CX$90:$DE$90</definedName>
    <definedName name="YRES_HVACTU_DP_FC">'[2]Fin Forecast 4&amp;8 DSM'!$CX$90:$DE$90</definedName>
    <definedName name="YRES_HVACTU_DPL_BP">'[2]Fin Budget DSM Evenly Spread'!$CX$87:$DE$87</definedName>
    <definedName name="YRES_HVACTU_DPL_BP_SM">'[2]Fin Budget DSM Mthly Spread'!$CX$87:$DE$87</definedName>
    <definedName name="YRES_HVACTU_DPL_FC">'[2]Fin Forecast 4&amp;8 DSM'!$CX$87:$DE$87</definedName>
    <definedName name="YRES_HVACTU_EQP_BP">'[2]Fin Budget DSM Evenly Spread'!$CX$94:$DE$94</definedName>
    <definedName name="YRES_HVACTU_EQP_BP_SM">'[2]Fin Budget DSM Mthly Spread'!$CX$94:$DE$94</definedName>
    <definedName name="YRES_HVACTU_EQP_FC">'[2]Fin Forecast 4&amp;8 DSM'!$CX$94:$DE$94</definedName>
    <definedName name="YRES_HVACTU_ME_BP">'[2]Fin Budget DSM Evenly Spread'!$CX$95:$DE$95</definedName>
    <definedName name="YRES_HVACTU_ME_BP_SM">'[2]Fin Budget DSM Mthly Spread'!$CX$95:$DE$95</definedName>
    <definedName name="YRES_HVACTU_ME_FC">'[2]Fin Forecast 4&amp;8 DSM'!$CX$95:$DE$95</definedName>
    <definedName name="YRES_HVACTU_MR_BP">'[2]Fin Budget DSM Evenly Spread'!$CX$93:$DE$93</definedName>
    <definedName name="YRES_HVACTU_MR_BP_SM">'[2]Fin Budget DSM Mthly Spread'!$CX$93:$DE$93</definedName>
    <definedName name="YRES_HVACTU_MR_FC">'[2]Fin Forecast 4&amp;8 DSM'!$CX$93:$DE$93</definedName>
    <definedName name="YRES_HVACTU_OS_BP">'[2]Fin Budget DSM Evenly Spread'!$CX$92:$DE$92</definedName>
    <definedName name="YRES_HVACTU_OS_BP_SM">'[2]Fin Budget DSM Mthly Spread'!$CX$92:$DE$92</definedName>
    <definedName name="YRES_HVACTU_OS_FC">'[2]Fin Forecast 4&amp;8 DSM'!$CX$92:$DE$92</definedName>
    <definedName name="YRES_HVACTU_PE_BP">'[2]Fin Budget DSM Evenly Spread'!$CX$97:$DE$97</definedName>
    <definedName name="YRES_HVACTU_PE_BP_SM">'[2]Fin Budget DSM Mthly Spread'!$CX$97:$DE$97</definedName>
    <definedName name="YRES_HVACTU_PE_FC">'[2]Fin Forecast 4&amp;8 DSM'!$CX$97:$DE$97</definedName>
    <definedName name="YRES_HVACTU_R_I_BP">'[2]Fin Budget DSM Evenly Spread'!$CX$96:$DE$96</definedName>
    <definedName name="YRES_HVACTU_R_I_BP_SM">'[2]Fin Budget DSM Mthly Spread'!$CX$96:$DE$96</definedName>
    <definedName name="YRES_HVACTU_R_I_FC">'[2]Fin Forecast 4&amp;8 DSM'!$CX$96:$DE$96</definedName>
    <definedName name="YRES_HVACTU_S_E_BP">'[2]Fin Budget DSM Evenly Spread'!$CX$88:$DE$88</definedName>
    <definedName name="YRES_HVACTU_S_E_BP_SM">'[2]Fin Budget DSM Mthly Spread'!$CX$88:$DE$88</definedName>
    <definedName name="YRES_HVACTU_S_E_FC">'[2]Fin Forecast 4&amp;8 DSM'!$CX$88:$DE$88</definedName>
    <definedName name="YRES_HVACTU_TOTAL_BP">'[2]Fin Budget DSM Evenly Spread'!$CX$98:$DE$98</definedName>
    <definedName name="YRES_HVACTU_TOTAL_BP_SM">'[2]Fin Budget DSM Mthly Spread'!$CX$98:$DE$98</definedName>
    <definedName name="YRES_HVACTU_TOTAL_EONED">'[1]Energy Actuals'!$CX$35:$DF$35</definedName>
    <definedName name="YRES_HVACTU_TOTAL_EONED_EB">'[1]Energy Budget'!$CX$35:$DE$35</definedName>
    <definedName name="YRES_HVACTU_TOTAL_EONEU">'[1]Energy Actuals'!$CX$16:$DF$16</definedName>
    <definedName name="YRES_HVACTU_TOTAL_EONEU_EB">'[1]Energy Budget'!$CX$16:$DE$16</definedName>
    <definedName name="YRES_HVACTU_TOTAL_EONGU">'[1]Energy Actuals'!$CY$54:$DF$54</definedName>
    <definedName name="YRES_HVACTU_TOTAL_EONGU_EB">'[1]Energy Budget'!$CX$54:$DE$54</definedName>
    <definedName name="YRES_HVACTU_TOTAL_FC">'[2]Fin Forecast 4&amp;8 DSM'!$CX$98:$DE$98</definedName>
    <definedName name="YRES_HVACTU_TOTAL_KUED">'[1]Energy Actuals'!$CY$153:$DF$153</definedName>
    <definedName name="YRES_HVACTU_TOTAL_KUED_EB">'[1]Energy Budget'!$CX$153:$DE$153</definedName>
    <definedName name="YRES_HVACTU_TOTAL_KUEU">'[1]Energy Actuals'!$CY$134:$DF$134</definedName>
    <definedName name="YRES_HVACTU_TOTAL_KUEU_EB">'[1]Energy Budget'!$CX$134:$DE$134</definedName>
    <definedName name="YRES_HVACTU_TOTAL_KUGU">'[1]Energy Actuals'!$CY$172:$DF$172</definedName>
    <definedName name="YRES_HVACTU_TOTAL_KUGU_EB">'[1]Energy Budget'!$CX$172:$DE$172</definedName>
    <definedName name="YRES_HVACTU_TOTAL_LGEED">'[1]Energy Actuals'!$CY$94:$DF$94</definedName>
    <definedName name="YRES_HVACTU_TOTAL_LGEED_EB">'[1]Energy Budget'!$CX$94:$DE$94</definedName>
    <definedName name="YRES_HVACTU_TOTAL_LGEEU">'[1]Energy Actuals'!$CY$75:$DF$75</definedName>
    <definedName name="YRES_HVACTU_TOTAL_LGEEU_EB">'[1]Energy Budget'!$CX$75:$DE$75</definedName>
    <definedName name="YRES_HVACTU_TOTAL_LGEGU">'[1]Energy Actuals'!$CY$113:$DF$113</definedName>
    <definedName name="YRES_HVACTU_TOTAL_LGEGU_EB">'[1]Energy Budget'!$CX$113:$DE$113</definedName>
    <definedName name="YRES_HVACTU_TRN_BP">'[2]Fin Budget DSM Evenly Spread'!$CX$89:$DE$89</definedName>
    <definedName name="YRES_HVACTU_TRN_BP_SM">'[2]Fin Budget DSM Mthly Spread'!$CX$89:$DE$89</definedName>
    <definedName name="YRES_HVACTU_TRN_FC">'[2]Fin Forecast 4&amp;8 DSM'!$CX$89:$DE$89</definedName>
    <definedName name="YRES_LIW_ADS_BP">'[2]Fin Budget DSM Evenly Spread'!$CX$63:$DE$63</definedName>
    <definedName name="YRES_LIW_ADS_BP_SM">'[2]Fin Budget DSM Mthly Spread'!$CX$63:$DE$63</definedName>
    <definedName name="YRES_LIW_ADS_FC">'[2]Fin Forecast 4&amp;8 DSM'!$CX$63:$DE$63</definedName>
    <definedName name="YRES_LIW_DP_BP">'[2]Fin Budget DSM Evenly Spread'!$CX$62:$DE$62</definedName>
    <definedName name="YRES_LIW_DP_BP_SM">'[2]Fin Budget DSM Mthly Spread'!$CX$62:$DE$62</definedName>
    <definedName name="YRES_LIW_DP_FC">'[2]Fin Forecast 4&amp;8 DSM'!$CX$62:$DE$62</definedName>
    <definedName name="YRES_LIW_DPL_BP">'[2]Fin Budget DSM Evenly Spread'!$CX$59:$DE$59</definedName>
    <definedName name="YRES_LIW_DPL_BP_SM">'[2]Fin Budget DSM Mthly Spread'!$CX$59:$DE$59</definedName>
    <definedName name="YRES_LIW_DPL_FC">'[2]Fin Forecast 4&amp;8 DSM'!$CX$59:$DE$59</definedName>
    <definedName name="YRES_LIW_EQP_BP">'[2]Fin Budget DSM Evenly Spread'!$CX$66:$DE$66</definedName>
    <definedName name="YRES_LIW_EQP_BP_SM">'[2]Fin Budget DSM Mthly Spread'!$CX$66:$DE$66</definedName>
    <definedName name="YRES_LIW_EQP_FC">'[2]Fin Forecast 4&amp;8 DSM'!$CX$66:$DE$66</definedName>
    <definedName name="YRES_LIW_ME_BP">'[2]Fin Budget DSM Evenly Spread'!$CX$67:$DE$67</definedName>
    <definedName name="YRES_LIW_ME_BP_SM">'[2]Fin Budget DSM Mthly Spread'!$CX$67:$DE$67</definedName>
    <definedName name="YRES_LIW_ME_FC">'[2]Fin Forecast 4&amp;8 DSM'!$CX$67:$DE$67</definedName>
    <definedName name="YRES_LIW_MR_BP">'[2]Fin Budget DSM Evenly Spread'!$CX$65:$DE$65</definedName>
    <definedName name="YRES_LIW_MR_BP_SM">'[2]Fin Budget DSM Mthly Spread'!$CX$65:$DE$65</definedName>
    <definedName name="YRES_LIW_MR_FC">'[2]Fin Forecast 4&amp;8 DSM'!$CX$65:$DE$65</definedName>
    <definedName name="YRES_LIW_OS_BP">'[2]Fin Budget DSM Evenly Spread'!$CX$64:$DE$64</definedName>
    <definedName name="YRES_LIW_OS_BP_SM">'[2]Fin Budget DSM Mthly Spread'!$CX$64:$DE$64</definedName>
    <definedName name="YRES_LIW_OS_FC">'[2]Fin Forecast 4&amp;8 DSM'!$CX$64:$DE$64</definedName>
    <definedName name="YRES_LIW_PE_BP">'[2]Fin Budget DSM Evenly Spread'!$CX$69:$DE$69</definedName>
    <definedName name="YRES_LIW_PE_BP_SM">'[2]Fin Budget DSM Mthly Spread'!$CX$69:$DE$69</definedName>
    <definedName name="YRES_LIW_PE_FC">'[2]Fin Forecast 4&amp;8 DSM'!$CX$69:$DE$69</definedName>
    <definedName name="YRES_LIW_R_I_BP">'[2]Fin Budget DSM Evenly Spread'!$CX$68:$DE$68</definedName>
    <definedName name="YRES_LIW_R_I_BP_SM">'[2]Fin Budget DSM Mthly Spread'!$CX$68:$DE$68</definedName>
    <definedName name="YRES_LIW_R_I_FC">'[2]Fin Forecast 4&amp;8 DSM'!$CX$68:$DE$68</definedName>
    <definedName name="YRES_LIW_S_E_BP">'[2]Fin Budget DSM Evenly Spread'!$CX$60:$DE$60</definedName>
    <definedName name="YRES_LIW_S_E_BP_SM">'[2]Fin Budget DSM Mthly Spread'!$CX$60:$DE$60</definedName>
    <definedName name="YRES_LIW_S_E_FC">'[2]Fin Forecast 4&amp;8 DSM'!$CX$60:$DE$60</definedName>
    <definedName name="YRES_LIW_TOTAL_BP">'[2]Fin Budget DSM Evenly Spread'!$CX$70:$DE$70</definedName>
    <definedName name="YRES_LIW_TOTAL_BP_SM">'[2]Fin Budget DSM Mthly Spread'!$CX$70:$DE$70</definedName>
    <definedName name="YRES_LIW_TOTAL_EONED">'[1]Energy Actuals'!$CX$33:$DF$33</definedName>
    <definedName name="YRES_LIW_TOTAL_EONED_EB">'[1]Energy Budget'!$CX$33:$DE$33</definedName>
    <definedName name="YRES_LIW_TOTAL_EONEU">'[1]Energy Actuals'!$CX$14:$DF$14</definedName>
    <definedName name="YRES_LIW_TOTAL_EONEU_EB">'[1]Energy Budget'!$CX$14:$DE$14</definedName>
    <definedName name="YRES_LIW_TOTAL_EONGU">'[1]Energy Actuals'!$CY$52:$DF$52</definedName>
    <definedName name="YRES_LIW_TOTAL_EONGU_EB">'[1]Energy Budget'!$CX$52:$DE$52</definedName>
    <definedName name="YRES_LIW_TOTAL_FC">'[2]Fin Forecast 4&amp;8 DSM'!$CX$70:$DE$70</definedName>
    <definedName name="YRES_LIW_TOTAL_KUED">'[1]Energy Actuals'!$CY$151:$DF$151</definedName>
    <definedName name="YRES_LIW_TOTAL_KUED_EB">'[1]Energy Budget'!$CX$151:$DE$151</definedName>
    <definedName name="YRES_LIW_TOTAL_KUEU">'[1]Energy Actuals'!$CY$132:$DF$132</definedName>
    <definedName name="YRES_LIW_TOTAL_KUEU_EB">'[1]Energy Budget'!$CX$132:$DE$132</definedName>
    <definedName name="YRES_LIW_TOTAL_KUGU">'[1]Energy Actuals'!$CY$170:$DF$170</definedName>
    <definedName name="YRES_LIW_TOTAL_KUGU_EB">'[1]Energy Budget'!$CX$170:$DE$170</definedName>
    <definedName name="YRES_LIW_TOTAL_LGEED">'[1]Energy Actuals'!$CY$92:$DF$92</definedName>
    <definedName name="YRES_LIW_TOTAL_LGEED_EB">'[1]Energy Budget'!$CX$92:$DE$92</definedName>
    <definedName name="YRES_LIW_TOTAL_LGEEU">'[1]Energy Actuals'!$CY$73:$DF$73</definedName>
    <definedName name="YRES_LIW_TOTAL_LGEEU_EB">'[1]Energy Budget'!$CX$73:$DE$73</definedName>
    <definedName name="YRES_LIW_TOTAL_LGEGU">'[1]Energy Actuals'!$CY$111:$DF$111</definedName>
    <definedName name="YRES_LIW_TOTAL_LGEGU_EB">'[1]Energy Budget'!$CX$111:$DE$111</definedName>
    <definedName name="YRES_LIW_TRN_BP">'[2]Fin Budget DSM Evenly Spread'!$CX$61:$DE$61</definedName>
    <definedName name="YRES_LIW_TRN_BP_SM">'[2]Fin Budget DSM Mthly Spread'!$CX$61:$DE$61</definedName>
    <definedName name="YRES_LIW_TRN_FC">'[2]Fin Forecast 4&amp;8 DSM'!$CX$61:$DE$61</definedName>
    <definedName name="YRES_LM_ADS_BP">'[2]Fin Budget DSM Evenly Spread'!$CX$119:$DE$119</definedName>
    <definedName name="YRES_LM_ADS_BP_SM">'[2]Fin Budget DSM Mthly Spread'!$CX$119:$DE$119</definedName>
    <definedName name="YRES_LM_ADS_FC">'[2]Fin Forecast 4&amp;8 DSM'!$CX$119:$DE$119</definedName>
    <definedName name="YRES_LM_DP_BP">'[2]Fin Budget DSM Evenly Spread'!$CX$118:$DE$118</definedName>
    <definedName name="YRES_LM_DP_BP_SM">'[2]Fin Budget DSM Mthly Spread'!$CX$118:$DE$118</definedName>
    <definedName name="YRES_LM_DP_FC">'[2]Fin Forecast 4&amp;8 DSM'!$CX$118:$DE$118</definedName>
    <definedName name="YRES_LM_DPL_BP">'[2]Fin Budget DSM Evenly Spread'!$CX$115:$DE$115</definedName>
    <definedName name="YRES_LM_DPL_BP_SM">'[2]Fin Budget DSM Mthly Spread'!$CX$115:$DE$115</definedName>
    <definedName name="YRES_LM_DPL_FC">'[2]Fin Forecast 4&amp;8 DSM'!$CX$115:$DE$115</definedName>
    <definedName name="YRES_LM_EQP_BP">'[2]Fin Budget DSM Evenly Spread'!$CX$122:$DE$122</definedName>
    <definedName name="YRES_LM_EQP_BP_SM">'[2]Fin Budget DSM Mthly Spread'!$CX$122:$DE$122</definedName>
    <definedName name="YRES_LM_EQP_FC">'[2]Fin Forecast 4&amp;8 DSM'!$CX$122:$DE$122</definedName>
    <definedName name="YRES_LM_ME_BP">'[2]Fin Budget DSM Evenly Spread'!$CX$123:$DE$123</definedName>
    <definedName name="YRES_LM_ME_BP_SM">'[2]Fin Budget DSM Mthly Spread'!$CX$123:$DE$123</definedName>
    <definedName name="YRES_LM_ME_FC">'[2]Fin Forecast 4&amp;8 DSM'!$CX$123:$DE$123</definedName>
    <definedName name="YRES_LM_MR_BP">'[2]Fin Budget DSM Evenly Spread'!$CX$121:$DE$121</definedName>
    <definedName name="YRES_LM_MR_BP_SM">'[2]Fin Budget DSM Mthly Spread'!$CX$121:$DE$121</definedName>
    <definedName name="YRES_LM_MR_FC">'[2]Fin Forecast 4&amp;8 DSM'!$CX$121:$DE$121</definedName>
    <definedName name="YRES_LM_OS_BP">'[2]Fin Budget DSM Evenly Spread'!$CX$120:$DE$120</definedName>
    <definedName name="YRES_LM_OS_BP_SM">'[2]Fin Budget DSM Mthly Spread'!$CX$120:$DE$120</definedName>
    <definedName name="YRES_LM_OS_FC">'[2]Fin Forecast 4&amp;8 DSM'!$CX$120:$DE$120</definedName>
    <definedName name="YRES_LM_PE_BP">'[2]Fin Budget DSM Evenly Spread'!$CX$125:$DE$125</definedName>
    <definedName name="YRES_LM_PE_BP_SM">'[2]Fin Budget DSM Mthly Spread'!$CX$125:$DE$125</definedName>
    <definedName name="YRES_LM_PE_FC">'[2]Fin Forecast 4&amp;8 DSM'!$CX$125:$DE$125</definedName>
    <definedName name="YRES_LM_R_I_BP">'[2]Fin Budget DSM Evenly Spread'!$CX$124:$DE$124</definedName>
    <definedName name="YRES_LM_R_I_BP_SM">'[2]Fin Budget DSM Mthly Spread'!$CX$124:$DE$124</definedName>
    <definedName name="YRES_LM_R_I_FC">'[2]Fin Forecast 4&amp;8 DSM'!$CX$124:$DE$124</definedName>
    <definedName name="YRES_LM_S_E_BP">'[2]Fin Budget DSM Evenly Spread'!$CX$116:$DE$116</definedName>
    <definedName name="YRES_LM_S_E_BP_SM">'[2]Fin Budget DSM Mthly Spread'!$CX$116:$DE$116</definedName>
    <definedName name="YRES_LM_S_E_FC">'[2]Fin Forecast 4&amp;8 DSM'!$CX$116:$DE$116</definedName>
    <definedName name="YRES_LM_TOTAL_BP">'[2]Fin Budget DSM Evenly Spread'!$CX$126:$DE$126</definedName>
    <definedName name="YRES_LM_TOTAL_BP_SM">'[2]Fin Budget DSM Mthly Spread'!$CX$126:$DE$126</definedName>
    <definedName name="YRES_LM_TOTAL_EONED">'[1]Energy Actuals'!$CX$37:$DF$37</definedName>
    <definedName name="YRES_LM_TOTAL_EONED_EB">'[1]Energy Budget'!$CX$37:$DE$37</definedName>
    <definedName name="YRES_LM_TOTAL_EONEU">'[1]Energy Actuals'!$CX$18:$DF$18</definedName>
    <definedName name="YRES_LM_TOTAL_EONEU_EB">'[1]Energy Budget'!$CX$18:$DE$18</definedName>
    <definedName name="YRES_LM_TOTAL_EONGU">'[1]Energy Actuals'!$CY$56:$DF$56</definedName>
    <definedName name="YRES_LM_TOTAL_EONGU_EB">'[1]Energy Budget'!$CX$56:$DE$56</definedName>
    <definedName name="YRES_LM_TOTAL_FC">'[2]Fin Forecast 4&amp;8 DSM'!$CX$126:$DE$126</definedName>
    <definedName name="YRES_LM_TOTAL_KUED">'[1]Energy Actuals'!$CY$155:$DF$155</definedName>
    <definedName name="YRES_LM_TOTAL_KUED_EB">'[1]Energy Budget'!$CX$155:$DE$155</definedName>
    <definedName name="YRES_LM_TOTAL_KUEU">'[1]Energy Actuals'!$CY$136:$DF$136</definedName>
    <definedName name="YRES_LM_TOTAL_KUEU_EB">'[1]Energy Budget'!$CX$136:$DE$136</definedName>
    <definedName name="YRES_LM_TOTAL_KUGU">'[1]Energy Actuals'!$CY$174:$DF$174</definedName>
    <definedName name="YRES_LM_TOTAL_KUGU_EB">'[1]Energy Budget'!$CX$174:$DE$174</definedName>
    <definedName name="YRES_LM_TOTAL_LGEED">'[1]Energy Actuals'!$CY$96:$DF$96</definedName>
    <definedName name="YRES_LM_TOTAL_LGEED_EB">'[1]Energy Budget'!$CX$96:$DE$96</definedName>
    <definedName name="YRES_LM_TOTAL_LGEEU">'[1]Energy Actuals'!$CY$77:$DF$77</definedName>
    <definedName name="YRES_LM_TOTAL_LGEEU_EB">'[1]Energy Budget'!$CX$77:$DE$77</definedName>
    <definedName name="YRES_LM_TOTAL_LGEGU">'[1]Energy Actuals'!$CY$115:$DF$115</definedName>
    <definedName name="YRES_LM_TOTAL_LGEGU_EB">'[1]Energy Budget'!$CX$115:$DE$115</definedName>
    <definedName name="YRES_LM_TRN_BP">'[2]Fin Budget DSM Evenly Spread'!$CX$117:$DE$117</definedName>
    <definedName name="YRES_LM_TRN_BP_SM">'[2]Fin Budget DSM Mthly Spread'!$CX$117:$DE$117</definedName>
    <definedName name="YRES_LM_TRN_FC">'[2]Fin Forecast 4&amp;8 DSM'!$CX$117:$DE$117</definedName>
    <definedName name="YRES_RFR_TOTAL_EONED">'[1]Energy Actuals'!$CX$39:$DF$39</definedName>
    <definedName name="YRES_RFR_TOTAL_EONEU">'[1]Energy Actuals'!$CX$20:$DF$20</definedName>
    <definedName name="YRES_RFR_TOTAL_EONGU">'[1]Energy Actuals'!$CY$58:$DF$58</definedName>
    <definedName name="YRES_RFR_TOTAL_KUED">'[1]Energy Actuals'!$CY$157:$DF$157</definedName>
    <definedName name="YRES_RFR_TOTAL_KUEU">'[1]Energy Actuals'!$CY$138:$DF$138</definedName>
    <definedName name="YRES_RFR_TOTAL_KUGU">'[1]Energy Actuals'!$CY$176:$DF$176</definedName>
    <definedName name="YRES_RFR_TOTAL_LGEED">'[1]Energy Actuals'!$CY$98:$DF$98</definedName>
    <definedName name="YRES_RFR_TOTAL_LGEEU">'[1]Energy Actuals'!$CY$79:$DF$79</definedName>
    <definedName name="YRES_RFR_TOTAL_LGEGU">'[1]Energy Actuals'!$CY$117:$DF$117</definedName>
    <definedName name="YRES_SEP_TOTAL_EONED">'[1]Energy Actuals'!$CX$40:$DF$40</definedName>
    <definedName name="YRES_SEP_TOTAL_EONEU">'[1]Energy Actuals'!$CX$21:$DF$21</definedName>
    <definedName name="YRES_SEP_TOTAL_EONGU">'[1]Energy Actuals'!$CY$59:$DF$59</definedName>
    <definedName name="YRES_SEP_TOTAL_KUED">'[1]Energy Actuals'!$CY$158:$DF$158</definedName>
    <definedName name="YRES_SEP_TOTAL_KUEU">'[1]Energy Actuals'!$CY$139:$DF$139</definedName>
    <definedName name="YRES_SEP_TOTAL_KUGU">'[1]Energy Actuals'!$CY$177:$DF$177</definedName>
    <definedName name="YRES_SEP_TOTAL_LGEED">'[1]Energy Actuals'!$CY$99:$DF$99</definedName>
    <definedName name="YRES_SEP_TOTAL_LGEEU">'[1]Energy Actuals'!$CY$80:$DF$80</definedName>
    <definedName name="YRES_SEP_TOTAL_LGEGU">'[1]Energy Actuals'!$CY$118:$DF$118</definedName>
    <definedName name="YRESP_PP_ADS_BP">'[2]Fin Budget DSM Evenly Spread'!$CX$133:$DE$133</definedName>
    <definedName name="YRESP_PP_ADS_BP_SM">'[2]Fin Budget DSM Mthly Spread'!$CX$133:$DE$133</definedName>
    <definedName name="YRESP_PP_ADS_FC">'[2]Fin Forecast 4&amp;8 DSM'!$CX$133:$DE$133</definedName>
    <definedName name="YRESP_PP_DP_BP">'[2]Fin Budget DSM Evenly Spread'!$CX$132:$DE$132</definedName>
    <definedName name="YRESP_PP_DP_BP_SM">'[2]Fin Budget DSM Mthly Spread'!$CX$132:$DE$132</definedName>
    <definedName name="YRESP_PP_DP_FC">'[2]Fin Forecast 4&amp;8 DSM'!$CX$132:$DE$132</definedName>
    <definedName name="YRESP_PP_DPL_BP">'[2]Fin Budget DSM Evenly Spread'!$CX$129:$DE$129</definedName>
    <definedName name="YRESP_PP_DPL_BP_SM">'[2]Fin Budget DSM Mthly Spread'!$CX$129:$DE$129</definedName>
    <definedName name="YRESP_PP_DPL_FC">'[2]Fin Forecast 4&amp;8 DSM'!$CX$129:$DE$129</definedName>
    <definedName name="YRESP_PP_EQP_BP">'[2]Fin Budget DSM Evenly Spread'!$CX$136:$DE$136</definedName>
    <definedName name="YRESP_PP_EQP_BP_SM">'[2]Fin Budget DSM Mthly Spread'!$CX$136:$DE$136</definedName>
    <definedName name="YRESP_PP_EQP_FC">'[2]Fin Forecast 4&amp;8 DSM'!$CX$136:$DE$136</definedName>
    <definedName name="YRESP_PP_ME_BP">'[2]Fin Budget DSM Evenly Spread'!$CX$137:$DE$137</definedName>
    <definedName name="YRESP_PP_ME_BP_SM">'[2]Fin Budget DSM Mthly Spread'!$CX$137:$DE$137</definedName>
    <definedName name="YRESP_PP_ME_FC">'[2]Fin Forecast 4&amp;8 DSM'!$CX$137:$DE$137</definedName>
    <definedName name="YRESP_PP_MR_BP">'[2]Fin Budget DSM Evenly Spread'!$CX$135:$DE$135</definedName>
    <definedName name="YRESP_PP_MR_BP_SM">'[2]Fin Budget DSM Mthly Spread'!$CX$135:$DE$135</definedName>
    <definedName name="YRESP_PP_MR_FC">'[2]Fin Forecast 4&amp;8 DSM'!$CX$135:$DE$135</definedName>
    <definedName name="YRESP_PP_OS_BP">'[2]Fin Budget DSM Evenly Spread'!$CX$134:$DE$134</definedName>
    <definedName name="YRESP_PP_OS_BP_SM">'[2]Fin Budget DSM Mthly Spread'!$CX$134:$DE$134</definedName>
    <definedName name="YRESP_PP_OS_FC">'[2]Fin Forecast 4&amp;8 DSM'!$CX$134:$DE$134</definedName>
    <definedName name="YRESP_PP_PE_BP">'[2]Fin Budget DSM Evenly Spread'!$CX$139:$DE$139</definedName>
    <definedName name="YRESP_PP_PE_BP_SM">'[2]Fin Budget DSM Mthly Spread'!$CX$139:$DE$139</definedName>
    <definedName name="YRESP_PP_PE_FC">'[2]Fin Forecast 4&amp;8 DSM'!$CX$139:$DE$139</definedName>
    <definedName name="YRESP_PP_R_I_BP">'[2]Fin Budget DSM Evenly Spread'!$CX$138:$DE$138</definedName>
    <definedName name="YRESP_PP_R_I_BP_SM">'[2]Fin Budget DSM Mthly Spread'!$CX$138:$DE$138</definedName>
    <definedName name="YRESP_PP_R_I_FC">'[2]Fin Forecast 4&amp;8 DSM'!$CX$138:$DE$138</definedName>
    <definedName name="YRESP_PP_S_E_BP">'[2]Fin Budget DSM Evenly Spread'!$CX$130:$DE$130</definedName>
    <definedName name="YRESP_PP_S_E_BP_SM">'[2]Fin Budget DSM Mthly Spread'!$CX$130:$DE$130</definedName>
    <definedName name="YRESP_PP_S_E_FC">'[2]Fin Forecast 4&amp;8 DSM'!$CX$130:$DE$130</definedName>
    <definedName name="YRESP_PP_TOTAL_BP">'[2]Fin Budget DSM Evenly Spread'!$CX$140:$DE$140</definedName>
    <definedName name="YRESP_PP_TOTAL_BP_SM">'[2]Fin Budget DSM Mthly Spread'!$CX$140:$DE$140</definedName>
    <definedName name="YRESP_PP_TOTAL_EONED">'[1]Energy Actuals'!$CX$41:$DF$41</definedName>
    <definedName name="YRESP_PP_TOTAL_EONED_EB">'[1]Energy Budget'!$CX$41:$DE$41</definedName>
    <definedName name="YRESP_PP_TOTAL_EONEU">'[1]Energy Actuals'!$CX$22:$DF$22</definedName>
    <definedName name="YRESP_PP_TOTAL_EONEU_EB">'[1]Energy Budget'!$CX$19:$DE$19</definedName>
    <definedName name="YRESP_PP_TOTAL_EONGU">'[1]Energy Actuals'!$CY$60:$DF$60</definedName>
    <definedName name="YRESP_PP_TOTAL_EONGU_EB">'[1]Energy Budget'!$CX$60:$DE$60</definedName>
    <definedName name="YRESP_PP_TOTAL_FC">'[2]Fin Forecast 4&amp;8 DSM'!$CX$140:$DE$140</definedName>
    <definedName name="YRESP_PP_TOTAL_KUED">'[1]Energy Actuals'!$CY$159:$DF$159</definedName>
    <definedName name="YRESP_PP_TOTAL_KUED_EB">'[1]Energy Budget'!$CX$159:$DE$159</definedName>
    <definedName name="YRESP_PP_TOTAL_KUEU">'[1]Energy Actuals'!$CY$140:$DF$140</definedName>
    <definedName name="YRESP_PP_TOTAL_KUEU_EB">'[1]Energy Budget'!$CX$140:$DE$140</definedName>
    <definedName name="YRESP_PP_TOTAL_KUGU">'[1]Energy Actuals'!$CY$178:$DF$178</definedName>
    <definedName name="YRESP_PP_TOTAL_KUGU_EB">'[1]Energy Budget'!$CX$178:$DE$178</definedName>
    <definedName name="YRESP_PP_TOTAL_LGEED">'[1]Energy Actuals'!$CY$100:$DF$100</definedName>
    <definedName name="YRESP_PP_TOTAL_LGEED_EB">'[1]Energy Budget'!$CX$100:$DE$100</definedName>
    <definedName name="YRESP_PP_TOTAL_LGEEU">'[1]Energy Actuals'!$CY$81:$DF$81</definedName>
    <definedName name="YRESP_PP_TOTAL_LGEEU_EB">'[1]Energy Budget'!$CX$81:$DE$81</definedName>
    <definedName name="YRESP_PP_TOTAL_LGEGU">'[1]Energy Actuals'!$CY$119:$DF$119</definedName>
    <definedName name="YRESP_PP_TOTAL_LGEGU_EB">'[1]Energy Budget'!$CX$119:$DE$119</definedName>
    <definedName name="YRESP_PP_TRN_BP">'[2]Fin Budget DSM Evenly Spread'!$CX$131:$DE$131</definedName>
    <definedName name="YRESP_PP_TRN_BP_SM">'[2]Fin Budget DSM Mthly Spread'!$CX$131:$DE$131</definedName>
    <definedName name="YRESP_PP_TRN_FC">'[2]Fin Forecast 4&amp;8 DSM'!$CX$131:$DE$131</definedName>
    <definedName name="YTOTAL_ADMIN">'[2]Fin. Acts DSM'!$EI$41:$EY$41</definedName>
    <definedName name="YTOTAL_ADS_BP">'[2]Fin Budget DSM Evenly Spread'!$CX$19:$DE$19</definedName>
    <definedName name="YTOTAL_ADS_BP_SM">'[2]Fin Budget DSM Mthly Spread'!$CX$19:$DE$19</definedName>
    <definedName name="YTOTAL_ADS_FC">'[2]Fin Forecast 4&amp;8 DSM'!$CX$19:$DE$19</definedName>
    <definedName name="YTOTAL_CEPI">'[2]Fin. Acts DSM'!$EI$40:$EY$40</definedName>
    <definedName name="YTOTAL_COM_CONSERV">'[2]Fin. Acts DSM'!$EI$37:$EY$37</definedName>
    <definedName name="YTOTAL_COM_HVACTU">'[2]Fin. Acts DSM'!$EI$38:$EY$38</definedName>
    <definedName name="YTOTAL_COM_LM">'[2]Fin. Acts DSM'!$EI$39:$EY$39</definedName>
    <definedName name="YTOTAL_DP_BP">'[2]Fin Budget DSM Evenly Spread'!$CX$18:$DE$18</definedName>
    <definedName name="YTOTAL_DP_BP_SM">'[2]Fin Budget DSM Mthly Spread'!$CX$18:$DE$18</definedName>
    <definedName name="YTOTAL_DP_FC">'[2]Fin Forecast 4&amp;8 DSM'!$CX$18:$DE$18</definedName>
    <definedName name="YTOTAL_DPL_BP">'[2]Fin Budget DSM Evenly Spread'!$CX$15:$DE$15</definedName>
    <definedName name="YTOTAL_DPL_BP_SM">'[2]Fin Budget DSM Mthly Spread'!$CX$15:$DE$15</definedName>
    <definedName name="YTOTAL_DPL_FC">'[2]Fin Forecast 4&amp;8 DSM'!$CX$15:$DE$15</definedName>
    <definedName name="YTOTAL_DRN">'[2]Fin. Acts DSM'!$EI$36:$EY$36</definedName>
    <definedName name="YTOTAL_EQP_BP">'[2]Fin Budget DSM Evenly Spread'!$CX$22:$DE$22</definedName>
    <definedName name="YTOTAL_EQP_BP_SM">'[2]Fin Budget DSM Mthly Spread'!$CX$22:$DE$22</definedName>
    <definedName name="YTOTAL_EQP_FC">'[2]Fin Forecast 4&amp;8 DSM'!$CX$22:$DE$22</definedName>
    <definedName name="YTOTAL_ME_BP">'[2]Fin Budget DSM Evenly Spread'!$CX$23:$DE$23</definedName>
    <definedName name="YTOTAL_ME_BP_SM">'[2]Fin Budget DSM Mthly Spread'!$CX$23:$DE$23</definedName>
    <definedName name="YTOTAL_ME_FC">'[2]Fin Forecast 4&amp;8 DSM'!$CX$23:$DE$23</definedName>
    <definedName name="YTOTAL_MR_BP">'[2]Fin Budget DSM Evenly Spread'!$CX$21:$DE$21</definedName>
    <definedName name="YTOTAL_MR_BP_SM">'[2]Fin Budget DSM Mthly Spread'!$CX$21:$DE$21</definedName>
    <definedName name="YTOTAL_MR_FC">'[2]Fin Forecast 4&amp;8 DSM'!$CX$21:$DE$21</definedName>
    <definedName name="YTOTAL_OS_BP">'[2]Fin Budget DSM Evenly Spread'!$CX$20:$DE$20</definedName>
    <definedName name="YTOTAL_OS_BP_SM">'[2]Fin Budget DSM Mthly Spread'!$CX$20:$DE$20</definedName>
    <definedName name="YTOTAL_OS_FC">'[2]Fin Forecast 4&amp;8 DSM'!$CX$20:$DE$20</definedName>
    <definedName name="YTOTAL_PE_BP">'[2]Fin Budget DSM Evenly Spread'!$CX$25:$DE$25</definedName>
    <definedName name="YTOTAL_PE_BP_SM">'[2]Fin Budget DSM Mthly Spread'!$CX$25:$DE$25</definedName>
    <definedName name="YTOTAL_PE_FC">'[2]Fin Forecast 4&amp;8 DSM'!$CX$25:$DE$25</definedName>
    <definedName name="YTOTAL_R_I_BP">'[2]Fin Budget DSM Evenly Spread'!$CX$24:$DE$24</definedName>
    <definedName name="YTOTAL_R_I_BP_SM">'[2]Fin Budget DSM Mthly Spread'!$CX$24:$DE$24</definedName>
    <definedName name="YTOTAL_R_I_FC">'[2]Fin Forecast 4&amp;8 DSM'!$CX$24:$DE$24</definedName>
    <definedName name="YTOTAL_RES_CONSERV">'[2]Fin. Acts DSM'!$EI$29:$EY$29</definedName>
    <definedName name="YTOTAL_RES_CONST">'[2]Fin. Acts DSM'!$EI$33:$EY$33</definedName>
    <definedName name="YTOTAL_RES_HEL">'[2]Fin. Acts DSM'!$EI$31:$EY$31</definedName>
    <definedName name="YTOTAL_RES_HVACTU">'[2]Fin. Acts DSM'!$EI$32:$EY$32</definedName>
    <definedName name="YTOTAL_RES_LIW">'[2]Fin. Acts DSM'!$EI$30:$EY$30</definedName>
    <definedName name="YTOTAL_RES_LM">'[2]Fin. Acts DSM'!$EI$34:$EY$34</definedName>
    <definedName name="YTOTAL_RESP_PP">'[2]Fin. Acts DSM'!$EI$35:$EY$35</definedName>
    <definedName name="YTOTAL_S_E_BP">'[2]Fin Budget DSM Evenly Spread'!$CX$16:$DE$16</definedName>
    <definedName name="YTOTAL_S_E_BP_SM">'[2]Fin Budget DSM Mthly Spread'!$CX$16:$DE$16</definedName>
    <definedName name="YTOTAL_S_E_FC">'[2]Fin Forecast 4&amp;8 DSM'!$CX$16:$DE$16</definedName>
    <definedName name="YTOTAL_TRN_BP">'[2]Fin Budget DSM Evenly Spread'!$CX$17:$DE$17</definedName>
    <definedName name="YTOTAL_TRN_BP_SM">'[2]Fin Budget DSM Mthly Spread'!$CX$17:$DE$17</definedName>
    <definedName name="YTOTAL_TRN_FC">'[2]Fin Forecast 4&amp;8 DSM'!$CX$17:$DE$17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N9" i="2"/>
  <c r="O9" i="2" s="1"/>
  <c r="P9" i="2" s="1"/>
  <c r="N11" i="2"/>
  <c r="Q11" i="2" s="1"/>
  <c r="N10" i="2"/>
  <c r="Q10" i="2" s="1"/>
  <c r="R10" i="2" l="1"/>
  <c r="S10" i="2" s="1"/>
  <c r="R11" i="2"/>
  <c r="S11" i="2" s="1"/>
  <c r="Q9" i="2"/>
  <c r="O10" i="2"/>
  <c r="P10" i="2" s="1"/>
  <c r="O11" i="2"/>
  <c r="P11" i="2" s="1"/>
  <c r="T11" i="2" l="1"/>
  <c r="T10" i="2"/>
  <c r="R9" i="2"/>
  <c r="S9" i="2" s="1"/>
  <c r="T9" i="2" s="1"/>
  <c r="T12" i="2" l="1"/>
  <c r="T14" i="2" s="1"/>
</calcChain>
</file>

<file path=xl/sharedStrings.xml><?xml version="1.0" encoding="utf-8"?>
<sst xmlns="http://schemas.openxmlformats.org/spreadsheetml/2006/main" count="39" uniqueCount="35">
  <si>
    <t xml:space="preserve">LG&amp;E and KU Energy LLC </t>
  </si>
  <si>
    <t xml:space="preserve">Gas Distribution Operations </t>
  </si>
  <si>
    <t xml:space="preserve"> </t>
  </si>
  <si>
    <t>Headcount Report Line</t>
  </si>
  <si>
    <t>Position Title</t>
  </si>
  <si>
    <t># of Positions</t>
  </si>
  <si>
    <t>Year of Hire</t>
  </si>
  <si>
    <t>Month of Hire</t>
  </si>
  <si>
    <t>Requisition Category</t>
  </si>
  <si>
    <t>O&amp;M Ratio</t>
  </si>
  <si>
    <t>Capital / LE Ratio</t>
  </si>
  <si>
    <t xml:space="preserve">Notes &amp; Comments </t>
  </si>
  <si>
    <t>Annual Rate</t>
  </si>
  <si>
    <t>Burden Rate (TIA)</t>
  </si>
  <si>
    <t>New Hire Rate (LoB)</t>
  </si>
  <si>
    <t/>
  </si>
  <si>
    <t>Gas Engineering &amp; Planning</t>
  </si>
  <si>
    <t>Gas Engineer</t>
  </si>
  <si>
    <t>Regulatory Compliance</t>
  </si>
  <si>
    <t>Gas Operations, Construction &amp; Engineering</t>
  </si>
  <si>
    <t>Engineer</t>
  </si>
  <si>
    <t>49 CFR 192 requirements</t>
  </si>
  <si>
    <t>Manager, Gas Services</t>
  </si>
  <si>
    <t>2017 : New Hire Rate (LoB)</t>
  </si>
  <si>
    <t>2017 : New Hire Impact (LoB $s)</t>
  </si>
  <si>
    <t>2017 : Net Impact (LoB $s) : OpEx</t>
  </si>
  <si>
    <t>2018 : New Hire Rate (LoB)</t>
  </si>
  <si>
    <t>2018 : New Hire Impact (LoB $s)</t>
  </si>
  <si>
    <t>2018 : Net Impact (LoB $s) : OpEx</t>
  </si>
  <si>
    <t>Test Year</t>
  </si>
  <si>
    <t>TOTAL</t>
  </si>
  <si>
    <t>Test Year : Net Impact (LoB $s) : OpEx</t>
  </si>
  <si>
    <t>2017 BP :</t>
  </si>
  <si>
    <t>Employee-related items, such as training and travel</t>
  </si>
  <si>
    <t>Total labor and other employee-related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</si>
</sst>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0_);\(0.00\)"/>
  </numFmts>
  <fonts count="10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2" applyFont="1" applyFill="1" applyAlignment="1"/>
    <xf numFmtId="164" fontId="3" fillId="0" borderId="0" xfId="2" applyNumberFormat="1" applyFont="1" applyFill="1" applyAlignment="1"/>
    <xf numFmtId="164" fontId="3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0" fontId="5" fillId="0" borderId="0" xfId="2" applyFont="1" applyFill="1" applyAlignment="1"/>
    <xf numFmtId="5" fontId="3" fillId="0" borderId="0" xfId="3" applyNumberFormat="1" applyFont="1" applyFill="1" applyAlignment="1"/>
    <xf numFmtId="9" fontId="3" fillId="0" borderId="0" xfId="1" applyFont="1" applyFill="1" applyAlignment="1"/>
    <xf numFmtId="165" fontId="3" fillId="0" borderId="0" xfId="2" applyNumberFormat="1" applyFont="1" applyFill="1" applyAlignment="1"/>
    <xf numFmtId="0" fontId="3" fillId="5" borderId="5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0" borderId="0" xfId="2" applyNumberFormat="1" applyFont="1" applyFill="1" applyAlignment="1"/>
    <xf numFmtId="165" fontId="3" fillId="0" borderId="0" xfId="2" applyNumberFormat="1" applyFont="1" applyFill="1" applyBorder="1" applyAlignment="1"/>
    <xf numFmtId="165" fontId="3" fillId="0" borderId="1" xfId="2" applyNumberFormat="1" applyFont="1" applyFill="1" applyBorder="1" applyAlignment="1">
      <alignment horizontal="centerContinuous"/>
    </xf>
    <xf numFmtId="0" fontId="3" fillId="2" borderId="3" xfId="2" quotePrefix="1" applyFont="1" applyFill="1" applyBorder="1" applyAlignment="1">
      <alignment horizontal="center" vertical="center" wrapText="1"/>
    </xf>
    <xf numFmtId="166" fontId="3" fillId="2" borderId="3" xfId="4" quotePrefix="1" applyNumberFormat="1" applyFont="1" applyFill="1" applyBorder="1" applyAlignment="1">
      <alignment horizontal="center" vertical="center" textRotation="90" wrapText="1"/>
    </xf>
    <xf numFmtId="0" fontId="3" fillId="2" borderId="3" xfId="2" applyFont="1" applyFill="1" applyBorder="1" applyAlignment="1">
      <alignment horizontal="center" vertical="center" wrapText="1"/>
    </xf>
    <xf numFmtId="5" fontId="3" fillId="2" borderId="3" xfId="3" applyNumberFormat="1" applyFont="1" applyFill="1" applyBorder="1" applyAlignment="1">
      <alignment horizontal="center" vertical="center" wrapText="1"/>
    </xf>
    <xf numFmtId="9" fontId="3" fillId="2" borderId="3" xfId="1" quotePrefix="1" applyFont="1" applyFill="1" applyBorder="1" applyAlignment="1">
      <alignment horizontal="center" vertical="center" wrapText="1"/>
    </xf>
    <xf numFmtId="165" fontId="3" fillId="2" borderId="3" xfId="2" quotePrefix="1" applyNumberFormat="1" applyFont="1" applyFill="1" applyBorder="1" applyAlignment="1">
      <alignment horizontal="center" vertical="center" wrapText="1"/>
    </xf>
    <xf numFmtId="165" fontId="3" fillId="3" borderId="3" xfId="2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165" fontId="3" fillId="4" borderId="3" xfId="2" applyNumberFormat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center" vertical="center" wrapText="1"/>
    </xf>
    <xf numFmtId="9" fontId="6" fillId="0" borderId="6" xfId="2" applyNumberFormat="1" applyFont="1" applyFill="1" applyBorder="1" applyAlignment="1">
      <alignment horizontal="center" vertical="center" wrapText="1"/>
    </xf>
    <xf numFmtId="5" fontId="6" fillId="0" borderId="6" xfId="3" applyNumberFormat="1" applyFont="1" applyFill="1" applyBorder="1" applyAlignment="1">
      <alignment vertical="center" wrapText="1"/>
    </xf>
    <xf numFmtId="10" fontId="6" fillId="0" borderId="6" xfId="1" applyNumberFormat="1" applyFont="1" applyFill="1" applyBorder="1" applyAlignment="1">
      <alignment vertical="center" wrapText="1"/>
    </xf>
    <xf numFmtId="165" fontId="6" fillId="0" borderId="6" xfId="2" applyNumberFormat="1" applyFont="1" applyFill="1" applyBorder="1" applyAlignment="1">
      <alignment vertical="center" wrapText="1"/>
    </xf>
    <xf numFmtId="167" fontId="6" fillId="0" borderId="0" xfId="4" applyNumberFormat="1" applyFont="1" applyFill="1" applyBorder="1" applyAlignment="1">
      <alignment horizontal="right" vertical="center" wrapText="1"/>
    </xf>
    <xf numFmtId="164" fontId="6" fillId="0" borderId="6" xfId="2" applyNumberFormat="1" applyFont="1" applyFill="1" applyBorder="1" applyAlignment="1">
      <alignment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9" fontId="6" fillId="0" borderId="8" xfId="2" applyNumberFormat="1" applyFont="1" applyFill="1" applyBorder="1" applyAlignment="1">
      <alignment horizontal="center" vertical="center" wrapText="1"/>
    </xf>
    <xf numFmtId="164" fontId="6" fillId="0" borderId="8" xfId="2" applyNumberFormat="1" applyFont="1" applyFill="1" applyBorder="1" applyAlignment="1">
      <alignment vertical="center" wrapText="1"/>
    </xf>
    <xf numFmtId="5" fontId="6" fillId="0" borderId="8" xfId="3" applyNumberFormat="1" applyFont="1" applyFill="1" applyBorder="1" applyAlignment="1">
      <alignment vertical="center" wrapText="1"/>
    </xf>
    <xf numFmtId="10" fontId="6" fillId="0" borderId="8" xfId="1" applyNumberFormat="1" applyFont="1" applyFill="1" applyBorder="1" applyAlignment="1">
      <alignment vertical="center" wrapText="1"/>
    </xf>
    <xf numFmtId="165" fontId="6" fillId="0" borderId="8" xfId="2" applyNumberFormat="1" applyFont="1" applyFill="1" applyBorder="1" applyAlignment="1">
      <alignment vertical="center" wrapText="1"/>
    </xf>
    <xf numFmtId="166" fontId="6" fillId="0" borderId="8" xfId="4" applyNumberFormat="1" applyFont="1" applyFill="1" applyBorder="1" applyAlignment="1">
      <alignment horizontal="center" vertical="center" wrapText="1"/>
    </xf>
    <xf numFmtId="166" fontId="3" fillId="0" borderId="8" xfId="4" applyNumberFormat="1" applyFont="1" applyFill="1" applyBorder="1" applyAlignment="1">
      <alignment horizontal="center" vertical="center" wrapText="1"/>
    </xf>
    <xf numFmtId="165" fontId="3" fillId="0" borderId="9" xfId="4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5" fontId="6" fillId="0" borderId="0" xfId="3" applyNumberFormat="1" applyFont="1" applyFill="1" applyBorder="1" applyAlignment="1">
      <alignment vertical="center" wrapText="1"/>
    </xf>
    <xf numFmtId="9" fontId="6" fillId="0" borderId="0" xfId="1" applyFont="1" applyFill="1" applyBorder="1" applyAlignment="1">
      <alignment vertical="center" wrapText="1"/>
    </xf>
    <xf numFmtId="165" fontId="6" fillId="0" borderId="0" xfId="2" applyNumberFormat="1" applyFont="1" applyFill="1" applyBorder="1" applyAlignment="1">
      <alignment vertical="center" wrapText="1"/>
    </xf>
    <xf numFmtId="166" fontId="3" fillId="0" borderId="8" xfId="4" applyNumberFormat="1" applyFont="1" applyFill="1" applyBorder="1" applyAlignment="1">
      <alignment horizontal="right" vertical="center"/>
    </xf>
    <xf numFmtId="0" fontId="3" fillId="3" borderId="4" xfId="2" applyNumberFormat="1" applyFont="1" applyFill="1" applyBorder="1" applyAlignment="1">
      <alignment horizontal="center"/>
    </xf>
    <xf numFmtId="0" fontId="3" fillId="3" borderId="2" xfId="2" applyNumberFormat="1" applyFont="1" applyFill="1" applyBorder="1" applyAlignment="1">
      <alignment horizontal="center"/>
    </xf>
    <xf numFmtId="0" fontId="3" fillId="3" borderId="5" xfId="2" applyNumberFormat="1" applyFont="1" applyFill="1" applyBorder="1" applyAlignment="1">
      <alignment horizontal="center"/>
    </xf>
    <xf numFmtId="0" fontId="3" fillId="4" borderId="4" xfId="2" applyNumberFormat="1" applyFont="1" applyFill="1" applyBorder="1" applyAlignment="1">
      <alignment horizontal="center"/>
    </xf>
    <xf numFmtId="0" fontId="3" fillId="4" borderId="2" xfId="2" applyNumberFormat="1" applyFont="1" applyFill="1" applyBorder="1" applyAlignment="1">
      <alignment horizontal="center"/>
    </xf>
    <xf numFmtId="0" fontId="3" fillId="4" borderId="5" xfId="2" applyNumberFormat="1" applyFont="1" applyFill="1" applyBorder="1" applyAlignment="1">
      <alignment horizontal="center"/>
    </xf>
  </cellXfs>
  <cellStyles count="5">
    <cellStyle name="Comma 2 2" xfId="4"/>
    <cellStyle name="Currency 2" xfId="3"/>
    <cellStyle name="Normal" xfId="0" builtinId="0"/>
    <cellStyle name="Normal 10 2 2" xfId="2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Reporting/Reports/2013/b.%20Feb/EE%20Report%20-%20Feb%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Users/e009082/Desktop/Customer%20Service%20(RMOS)%20Referenc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sites/DCSWFP/Shared%20Documents/2017%20WFP/EDO/2016-04-26%20Review%20with%20EDO%20VP%20and%20COO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ENERGY/PUHCA/PUHCA/RATIOS/2010%20info/Calculations%20&amp;%20Support/Number%20of%20Employees%20Ratio/Number%20of%20Employees%20-%2020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3\Actuals\05%20May\Headcount\Actual%20&amp;%20Forecast%20Headcount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2009/00%20-%20Budget/02%20-%20Reviews%20&amp;%20Reductions/Audit%20Services/0264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/og/fin/cpfa/Information%20Technology/J034%20-%200020%20-%20IT%20Prepaids%2002.1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/og/hr/DCSWFP/Shared%20Documents/2016%20WFP/HR%20Template%20for%20WFP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Reporting/Reports/2011/l.%20Dec/EE%20Report%20-%20Dec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Reporting/Forecasts/2012/2012%20Forecasts/EE%20-%20Energy%20MTP%20-%20Filing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0\2010%20Department%20&amp;%20Allocation%20Data%20(eff%2005-17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Documents%20and%20Settings/e010392/My%20Documents/Workforce%20Planning%20-%20ED/2010%20WFP/2010%20Data/2009_OT_Analys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2009/00%20-%20Budget/02%20-%20Reviews%20&amp;%20Reductions/000000%20-%202009%20MTP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Energy%20Services/Reporting/2008%20Reporting/03%20Mar%2008/Generation%20Summary%20Ma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2016/Budget/Workforce%20Plan/CS/2014-04-2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sp.lgeenergy.int/sites/DCSWFP/Shared%20Documents/2017%20WFP/GDO/2016-05-16%20Review%20with%20GDO%20VP%20and%20Officers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Financial Summary"/>
      <sheetName val="Financial Summary No Labor"/>
      <sheetName val="Fin. Acts DSM"/>
      <sheetName val="Planning Gap"/>
      <sheetName val="KPSC Budget"/>
      <sheetName val="MTP Budget"/>
      <sheetName val="Energy Actuals"/>
      <sheetName val="Energy Metric Actuals"/>
      <sheetName val="2012 Review"/>
      <sheetName val="Sheet2"/>
      <sheetName val="Energy Summary"/>
      <sheetName val="Q3 PM Energy FC"/>
      <sheetName val="Energy Summary Qtrly"/>
      <sheetName val="MTP Energy FC"/>
      <sheetName val="Energy Demand RCG"/>
      <sheetName val="Q2 PM Energy FC"/>
      <sheetName val="Q1 PM Energy FC"/>
      <sheetName val="PM Q2 FC"/>
      <sheetName val="PM Q1 FC"/>
      <sheetName val="Energy Budget"/>
      <sheetName val="FC Summary"/>
      <sheetName val="Financials by Year"/>
      <sheetName val="PM Q3 FC"/>
      <sheetName val="Admin"/>
      <sheetName val="Non-DSM Budget "/>
      <sheetName val="Fin Act NonDSM"/>
      <sheetName val="2012 Non DSM Budget"/>
      <sheetName val="Res. Audit"/>
      <sheetName val="New Home"/>
      <sheetName val="WeCare"/>
      <sheetName val="HVAC"/>
      <sheetName val="C-Audit"/>
      <sheetName val="PM Q4 FC"/>
      <sheetName val="ResDemand"/>
      <sheetName val="ComDemand"/>
      <sheetName val="Smart"/>
      <sheetName val="Lighting"/>
      <sheetName val="Education"/>
      <sheetName val="DRN"/>
      <sheetName val="F&amp;F Recycling"/>
      <sheetName val="Home Energy Rebates"/>
      <sheetName val="Smart Profile"/>
      <sheetName val="Sheet1"/>
    </sheetNames>
    <sheetDataSet>
      <sheetData sheetId="0">
        <row r="2">
          <cell r="B2">
            <v>41306</v>
          </cell>
        </row>
        <row r="4">
          <cell r="B4" t="str">
            <v>February - 2013</v>
          </cell>
        </row>
        <row r="10">
          <cell r="B10">
            <v>41275</v>
          </cell>
        </row>
      </sheetData>
      <sheetData sheetId="1"/>
      <sheetData sheetId="2"/>
      <sheetData sheetId="3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3.3538000000000001</v>
          </cell>
          <cell r="M15">
            <v>3.3076300000000001</v>
          </cell>
          <cell r="N15">
            <v>3.6191799999999992</v>
          </cell>
          <cell r="O15">
            <v>6.5808799999999996</v>
          </cell>
          <cell r="P15">
            <v>0.46606999999999998</v>
          </cell>
          <cell r="Q15">
            <v>65.526280000000014</v>
          </cell>
          <cell r="R15">
            <v>60.554090000000002</v>
          </cell>
          <cell r="S15">
            <v>64.52761000000001</v>
          </cell>
          <cell r="T15">
            <v>75.12088</v>
          </cell>
          <cell r="U15">
            <v>90.789790000000011</v>
          </cell>
          <cell r="V15">
            <v>71.782129999999995</v>
          </cell>
          <cell r="W15">
            <v>77.9358</v>
          </cell>
          <cell r="X15">
            <v>78.768020000000007</v>
          </cell>
          <cell r="Y15">
            <v>88.348349999999996</v>
          </cell>
          <cell r="Z15">
            <v>94.636799999999994</v>
          </cell>
          <cell r="AA15">
            <v>80.616730000000004</v>
          </cell>
          <cell r="AB15">
            <v>73.209450000000004</v>
          </cell>
          <cell r="AC15">
            <v>89.395899999999997</v>
          </cell>
          <cell r="AD15">
            <v>100.18388000000002</v>
          </cell>
          <cell r="AE15">
            <v>142.21798999999999</v>
          </cell>
          <cell r="AF15">
            <v>141.83477999999999</v>
          </cell>
          <cell r="AG15">
            <v>128.73737000000003</v>
          </cell>
          <cell r="AH15">
            <v>134.63540999999998</v>
          </cell>
          <cell r="AI15">
            <v>153.23386000000002</v>
          </cell>
          <cell r="AJ15">
            <v>162.36685000000003</v>
          </cell>
          <cell r="AK15">
            <v>183.83964000000003</v>
          </cell>
          <cell r="AL15">
            <v>192.57576</v>
          </cell>
          <cell r="AM15">
            <v>146.78293000000002</v>
          </cell>
          <cell r="AN15">
            <v>101.58909999999999</v>
          </cell>
          <cell r="AO15">
            <v>139.20285000000001</v>
          </cell>
          <cell r="AP15">
            <v>159.12931</v>
          </cell>
          <cell r="AQ15">
            <v>211.98367999999999</v>
          </cell>
          <cell r="AR15">
            <v>185.64302000000001</v>
          </cell>
          <cell r="AS15">
            <v>176.67613</v>
          </cell>
          <cell r="AT15">
            <v>188.01417000000001</v>
          </cell>
          <cell r="AU15">
            <v>176.04181</v>
          </cell>
          <cell r="AV15">
            <v>148.01564999999999</v>
          </cell>
          <cell r="AW15">
            <v>212.92801000000003</v>
          </cell>
          <cell r="AX15">
            <v>162.42694</v>
          </cell>
          <cell r="AY15">
            <v>158.06509000000003</v>
          </cell>
          <cell r="AZ15">
            <v>215.87501</v>
          </cell>
          <cell r="BA15">
            <v>189.20386999999999</v>
          </cell>
          <cell r="BB15">
            <v>191.13139000000001</v>
          </cell>
          <cell r="BC15">
            <v>211.24216000000001</v>
          </cell>
          <cell r="BD15">
            <v>165.36218000000002</v>
          </cell>
          <cell r="BE15">
            <v>182.86209000000002</v>
          </cell>
          <cell r="BF15">
            <v>201.11133000000001</v>
          </cell>
          <cell r="BG15">
            <v>178.13853</v>
          </cell>
          <cell r="BH15">
            <v>216.27654000000001</v>
          </cell>
          <cell r="BI15">
            <v>201.80168000000003</v>
          </cell>
          <cell r="BJ15">
            <v>186.18676000000005</v>
          </cell>
          <cell r="BK15">
            <v>200.93036000000001</v>
          </cell>
          <cell r="BL15">
            <v>164.34025000000003</v>
          </cell>
          <cell r="BM15">
            <v>219.11604</v>
          </cell>
          <cell r="BN15">
            <v>224.93622000000002</v>
          </cell>
          <cell r="BO15">
            <v>220.88460000000001</v>
          </cell>
          <cell r="BP15">
            <v>195.18047999999999</v>
          </cell>
          <cell r="BQ15">
            <v>220.78877</v>
          </cell>
          <cell r="BR15">
            <v>193.4666</v>
          </cell>
          <cell r="BS15">
            <v>201.03492</v>
          </cell>
          <cell r="BT15">
            <v>245.92037000000002</v>
          </cell>
          <cell r="BU15">
            <v>187.03533999999999</v>
          </cell>
          <cell r="BV15">
            <v>217.17535999999998</v>
          </cell>
          <cell r="BW15">
            <v>196.00731999999999</v>
          </cell>
          <cell r="BX15">
            <v>159.10594999999998</v>
          </cell>
          <cell r="BY15">
            <v>227.15858999999998</v>
          </cell>
          <cell r="BZ15">
            <v>207.52998000000002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98.24203</v>
          </cell>
          <cell r="O16">
            <v>0</v>
          </cell>
          <cell r="P16">
            <v>0</v>
          </cell>
          <cell r="Q16">
            <v>0.94137000000000004</v>
          </cell>
          <cell r="R16">
            <v>7.3398099999999999</v>
          </cell>
          <cell r="S16">
            <v>0.46872999999999998</v>
          </cell>
          <cell r="T16">
            <v>1.6141400000000001</v>
          </cell>
          <cell r="U16">
            <v>3.49505</v>
          </cell>
          <cell r="V16">
            <v>3.1843300000000001</v>
          </cell>
          <cell r="W16">
            <v>3.9704199999999994</v>
          </cell>
          <cell r="X16">
            <v>11.9148</v>
          </cell>
          <cell r="Y16">
            <v>-3.3001800000000001</v>
          </cell>
          <cell r="Z16">
            <v>7.1386100000000008</v>
          </cell>
          <cell r="AA16">
            <v>4.6242599999999996</v>
          </cell>
          <cell r="AB16">
            <v>4.9878799999999988</v>
          </cell>
          <cell r="AC16">
            <v>4.6113200000000001</v>
          </cell>
          <cell r="AD16">
            <v>5.603229999999999</v>
          </cell>
          <cell r="AE16">
            <v>7.3876799999999996</v>
          </cell>
          <cell r="AF16">
            <v>3.4798699999999996</v>
          </cell>
          <cell r="AG16">
            <v>12.252029999999998</v>
          </cell>
          <cell r="AH16">
            <v>70.735649999999993</v>
          </cell>
          <cell r="AI16">
            <v>7.3669500000000019</v>
          </cell>
          <cell r="AJ16">
            <v>5.5603400000000001</v>
          </cell>
          <cell r="AK16">
            <v>4.8398900000000005</v>
          </cell>
          <cell r="AL16">
            <v>14.054720000000001</v>
          </cell>
          <cell r="AM16">
            <v>36.111710000000002</v>
          </cell>
          <cell r="AN16">
            <v>15.243279999999997</v>
          </cell>
          <cell r="AO16">
            <v>4.1539000000000001</v>
          </cell>
          <cell r="AP16">
            <v>6.7096899999999993</v>
          </cell>
          <cell r="AQ16">
            <v>9.8752200000000006</v>
          </cell>
          <cell r="AR16">
            <v>16.066460000000006</v>
          </cell>
          <cell r="AS16">
            <v>11.521919999999998</v>
          </cell>
          <cell r="AT16">
            <v>4.5910399999999996</v>
          </cell>
          <cell r="AU16">
            <v>3.9834200000000002</v>
          </cell>
          <cell r="AV16">
            <v>5.3815499999999998</v>
          </cell>
          <cell r="AW16">
            <v>6.6978900000000001</v>
          </cell>
          <cell r="AX16">
            <v>8.7041299999999993</v>
          </cell>
          <cell r="AY16">
            <v>5.1675300000000002</v>
          </cell>
          <cell r="AZ16">
            <v>2.9221399999999997</v>
          </cell>
          <cell r="BA16">
            <v>6.2290000000000001</v>
          </cell>
          <cell r="BB16">
            <v>2.6577600000000001</v>
          </cell>
          <cell r="BC16">
            <v>7.0330900000000005</v>
          </cell>
          <cell r="BD16">
            <v>11.07958</v>
          </cell>
          <cell r="BE16">
            <v>7.2553999999999998</v>
          </cell>
          <cell r="BF16">
            <v>7.6886999999999999</v>
          </cell>
          <cell r="BG16">
            <v>2.3511199999999999</v>
          </cell>
          <cell r="BH16">
            <v>2.3268799999999996</v>
          </cell>
          <cell r="BI16">
            <v>6.1513800000000005</v>
          </cell>
          <cell r="BJ16">
            <v>9.5583999999999989</v>
          </cell>
          <cell r="BK16">
            <v>2.8362600000000002</v>
          </cell>
          <cell r="BL16">
            <v>3.9476900000000019</v>
          </cell>
          <cell r="BM16">
            <v>1.3085100000000001</v>
          </cell>
          <cell r="BN16">
            <v>3.0591900000000005</v>
          </cell>
          <cell r="BO16">
            <v>3.7748899999999996</v>
          </cell>
          <cell r="BP16">
            <v>3.6161999999999992</v>
          </cell>
          <cell r="BQ16">
            <v>0.59184999999999999</v>
          </cell>
          <cell r="BR16">
            <v>4.2623500000000005</v>
          </cell>
          <cell r="BS16">
            <v>1.4505599999999998</v>
          </cell>
          <cell r="BT16">
            <v>1.5035700000000003</v>
          </cell>
          <cell r="BU16">
            <v>1.61137</v>
          </cell>
          <cell r="BV16">
            <v>2.9423599999999999</v>
          </cell>
          <cell r="BW16">
            <v>3.4832499999999995</v>
          </cell>
          <cell r="BX16">
            <v>1.1993099999999999</v>
          </cell>
          <cell r="BY16">
            <v>2.9097800000000005</v>
          </cell>
          <cell r="BZ16">
            <v>5.3448099999999998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1.3367600000000002</v>
          </cell>
          <cell r="T17">
            <v>0.33333999999999997</v>
          </cell>
          <cell r="U17">
            <v>16.435369999999999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0.29499999999999998</v>
          </cell>
          <cell r="AA17">
            <v>0.98829999999999996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2.3392499999999998</v>
          </cell>
          <cell r="AG17">
            <v>2.0491299999999999</v>
          </cell>
          <cell r="AH17">
            <v>5.1545800000000002</v>
          </cell>
          <cell r="AI17">
            <v>10.21753</v>
          </cell>
          <cell r="AJ17">
            <v>2.2824</v>
          </cell>
          <cell r="AK17">
            <v>1.32504</v>
          </cell>
          <cell r="AL17">
            <v>7.4373900000000006</v>
          </cell>
          <cell r="AM17">
            <v>32.924610000000001</v>
          </cell>
          <cell r="AN17">
            <v>1.5573700000000001</v>
          </cell>
          <cell r="AO17">
            <v>45.54524</v>
          </cell>
          <cell r="AP17">
            <v>4.63368</v>
          </cell>
          <cell r="AQ17">
            <v>-38.679819999999992</v>
          </cell>
          <cell r="AR17">
            <v>4.4877599999999997</v>
          </cell>
          <cell r="AS17">
            <v>10.017619999999999</v>
          </cell>
          <cell r="AT17">
            <v>0.15138000000000001</v>
          </cell>
          <cell r="AU17">
            <v>1.7127699999999995</v>
          </cell>
          <cell r="AV17">
            <v>7.2151799999999993</v>
          </cell>
          <cell r="AW17">
            <v>9.8679600000000001</v>
          </cell>
          <cell r="AX17">
            <v>9.3285699999999991</v>
          </cell>
          <cell r="AY17">
            <v>2.2934299999999999</v>
          </cell>
          <cell r="AZ17">
            <v>16.57507</v>
          </cell>
          <cell r="BA17">
            <v>8.8648199999999981</v>
          </cell>
          <cell r="BB17">
            <v>1.5074400000000001</v>
          </cell>
          <cell r="BC17">
            <v>2.5150000000000001</v>
          </cell>
          <cell r="BD17">
            <v>2.7806100000000002</v>
          </cell>
          <cell r="BE17">
            <v>2.2632300000000001</v>
          </cell>
          <cell r="BF17">
            <v>10.54663</v>
          </cell>
          <cell r="BG17">
            <v>1.1105199999999997</v>
          </cell>
          <cell r="BH17">
            <v>9.4655400000000007</v>
          </cell>
          <cell r="BI17">
            <v>8.2753100000000011</v>
          </cell>
          <cell r="BJ17">
            <v>2.1704000000000021</v>
          </cell>
          <cell r="BK17">
            <v>21.072209999999998</v>
          </cell>
          <cell r="BL17">
            <v>-9.5371899999999989</v>
          </cell>
          <cell r="BM17">
            <v>0</v>
          </cell>
          <cell r="BN17">
            <v>1.0169999999999999</v>
          </cell>
          <cell r="BO17">
            <v>0.85760000000000003</v>
          </cell>
          <cell r="BP17">
            <v>1.7957799999999999</v>
          </cell>
          <cell r="BQ17">
            <v>0.75371999999999995</v>
          </cell>
          <cell r="BR17">
            <v>5.5480000000000002E-2</v>
          </cell>
          <cell r="BS17">
            <v>0.61649999999999994</v>
          </cell>
          <cell r="BT17">
            <v>0</v>
          </cell>
          <cell r="BU17">
            <v>1.5523500000000001</v>
          </cell>
          <cell r="BV17">
            <v>0.77943999999999991</v>
          </cell>
          <cell r="BW17">
            <v>3.9897900000000002</v>
          </cell>
          <cell r="BX17">
            <v>0.35</v>
          </cell>
          <cell r="BY17">
            <v>2.0649999999999999</v>
          </cell>
          <cell r="BZ17">
            <v>6.5057600000000022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1.4139200000000001</v>
          </cell>
          <cell r="N18">
            <v>5.3969000000000005</v>
          </cell>
          <cell r="O18">
            <v>3.8857300000000001</v>
          </cell>
          <cell r="P18">
            <v>3.2140400000000002</v>
          </cell>
          <cell r="Q18">
            <v>8.6646300000000007</v>
          </cell>
          <cell r="R18">
            <v>8.5420300000000005</v>
          </cell>
          <cell r="S18">
            <v>1.40004</v>
          </cell>
          <cell r="T18">
            <v>1.40124</v>
          </cell>
          <cell r="U18">
            <v>0.14752000000000001</v>
          </cell>
          <cell r="V18">
            <v>22.438209999999998</v>
          </cell>
          <cell r="W18">
            <v>21.274619999999999</v>
          </cell>
          <cell r="X18">
            <v>13.306000000000001</v>
          </cell>
          <cell r="Y18">
            <v>17.186309999999999</v>
          </cell>
          <cell r="Z18">
            <v>20.127400000000002</v>
          </cell>
          <cell r="AA18">
            <v>14.608100000000002</v>
          </cell>
          <cell r="AB18">
            <v>0.32100000000000062</v>
          </cell>
          <cell r="AC18">
            <v>2.4610000000000003</v>
          </cell>
          <cell r="AD18">
            <v>5.8519600000000001</v>
          </cell>
          <cell r="AE18">
            <v>15.150040000000001</v>
          </cell>
          <cell r="AF18">
            <v>1.7329600000000001</v>
          </cell>
          <cell r="AG18">
            <v>0.34754000000000013</v>
          </cell>
          <cell r="AH18">
            <v>0.43819999999999998</v>
          </cell>
          <cell r="AI18">
            <v>0.89012000000000002</v>
          </cell>
          <cell r="AJ18">
            <v>0.99024999999999996</v>
          </cell>
          <cell r="AK18">
            <v>0.49060999999999999</v>
          </cell>
          <cell r="AL18">
            <v>1.0868900000000001</v>
          </cell>
          <cell r="AM18">
            <v>0.06</v>
          </cell>
          <cell r="AN18">
            <v>0</v>
          </cell>
          <cell r="AO18">
            <v>0</v>
          </cell>
          <cell r="AP18">
            <v>0</v>
          </cell>
          <cell r="AQ18">
            <v>0.15367</v>
          </cell>
          <cell r="AR18">
            <v>9.8820000000000005E-2</v>
          </cell>
          <cell r="AS18">
            <v>32.452210000000001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1.3215500000000002</v>
          </cell>
          <cell r="AZ18">
            <v>4.8</v>
          </cell>
          <cell r="BA18">
            <v>0.58892999999999995</v>
          </cell>
          <cell r="BB18">
            <v>-0.97485000000000022</v>
          </cell>
          <cell r="BC18">
            <v>1</v>
          </cell>
          <cell r="BD18">
            <v>0</v>
          </cell>
          <cell r="BE18">
            <v>0.18784000000000001</v>
          </cell>
          <cell r="BF18">
            <v>0</v>
          </cell>
          <cell r="BG18">
            <v>0.19350000000000001</v>
          </cell>
          <cell r="BH18">
            <v>7.7710000000000001E-2</v>
          </cell>
          <cell r="BI18">
            <v>0.7413900000000001</v>
          </cell>
          <cell r="BJ18">
            <v>7.5439999999999993E-2</v>
          </cell>
          <cell r="BK18">
            <v>6.3929000000000009</v>
          </cell>
          <cell r="BL18">
            <v>-1.7465400000000004</v>
          </cell>
          <cell r="BM18">
            <v>0.6906000000000001</v>
          </cell>
          <cell r="BN18">
            <v>30.231920000000002</v>
          </cell>
          <cell r="BO18">
            <v>5.8498099999999997</v>
          </cell>
          <cell r="BP18">
            <v>0.77795000000000003</v>
          </cell>
          <cell r="BQ18">
            <v>7.0014400000000006</v>
          </cell>
          <cell r="BR18">
            <v>20.760840000000002</v>
          </cell>
          <cell r="BS18">
            <v>0</v>
          </cell>
          <cell r="BT18">
            <v>0</v>
          </cell>
          <cell r="BU18">
            <v>0</v>
          </cell>
          <cell r="BV18">
            <v>1.4578100000000001</v>
          </cell>
          <cell r="BW18">
            <v>0</v>
          </cell>
          <cell r="BX18">
            <v>0</v>
          </cell>
          <cell r="BY18">
            <v>0</v>
          </cell>
          <cell r="BZ18">
            <v>0.35029000000000005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11.385160000000001</v>
          </cell>
          <cell r="S19">
            <v>0</v>
          </cell>
          <cell r="T19">
            <v>32.869250000000001</v>
          </cell>
          <cell r="U19">
            <v>2.3033400000000013</v>
          </cell>
          <cell r="V19">
            <v>7.2903700000000002</v>
          </cell>
          <cell r="W19">
            <v>5.552E-2</v>
          </cell>
          <cell r="X19">
            <v>52.964910000000017</v>
          </cell>
          <cell r="Y19">
            <v>58.373189999999994</v>
          </cell>
          <cell r="Z19">
            <v>80.791379999999975</v>
          </cell>
          <cell r="AA19">
            <v>22.799580000000002</v>
          </cell>
          <cell r="AB19">
            <v>69.540179999999992</v>
          </cell>
          <cell r="AC19">
            <v>59.930879999999995</v>
          </cell>
          <cell r="AD19">
            <v>73.695479999999989</v>
          </cell>
          <cell r="AE19">
            <v>106.95705999999998</v>
          </cell>
          <cell r="AF19">
            <v>44.620299999999993</v>
          </cell>
          <cell r="AG19">
            <v>23.618539999999999</v>
          </cell>
          <cell r="AH19">
            <v>57.227289999999996</v>
          </cell>
          <cell r="AI19">
            <v>96.45380999999999</v>
          </cell>
          <cell r="AJ19">
            <v>126.11239</v>
          </cell>
          <cell r="AK19">
            <v>290.41664999999995</v>
          </cell>
          <cell r="AL19">
            <v>608.8143</v>
          </cell>
          <cell r="AM19">
            <v>1380.83737</v>
          </cell>
          <cell r="AN19">
            <v>106.62593999999997</v>
          </cell>
          <cell r="AO19">
            <v>-16.188539999999993</v>
          </cell>
          <cell r="AP19">
            <v>415.53827000000001</v>
          </cell>
          <cell r="AQ19">
            <v>550.52309000000002</v>
          </cell>
          <cell r="AR19">
            <v>853.87147999999991</v>
          </cell>
          <cell r="AS19">
            <v>847.74504000000024</v>
          </cell>
          <cell r="AT19">
            <v>-649.18319999999994</v>
          </cell>
          <cell r="AU19">
            <v>1709.4254799999999</v>
          </cell>
          <cell r="AV19">
            <v>-714.15888999999993</v>
          </cell>
          <cell r="AW19">
            <v>304.09962000000002</v>
          </cell>
          <cell r="AX19">
            <v>1196.8131099999998</v>
          </cell>
          <cell r="AY19">
            <v>234.30441000000002</v>
          </cell>
          <cell r="AZ19">
            <v>30.805320000000034</v>
          </cell>
          <cell r="BA19">
            <v>284.39236999999997</v>
          </cell>
          <cell r="BB19">
            <v>24.425580000000014</v>
          </cell>
          <cell r="BC19">
            <v>162.12841</v>
          </cell>
          <cell r="BD19">
            <v>154.91866999999993</v>
          </cell>
          <cell r="BE19">
            <v>498.31196000000006</v>
          </cell>
          <cell r="BF19">
            <v>317.71652000000006</v>
          </cell>
          <cell r="BG19">
            <v>1142.6805700000002</v>
          </cell>
          <cell r="BH19">
            <v>575.18943000000002</v>
          </cell>
          <cell r="BI19">
            <v>365.35283000000004</v>
          </cell>
          <cell r="BJ19">
            <v>244.46825000000001</v>
          </cell>
          <cell r="BK19">
            <v>267.10672</v>
          </cell>
          <cell r="BL19">
            <v>1395.9552300000003</v>
          </cell>
          <cell r="BM19">
            <v>105.84092999999999</v>
          </cell>
          <cell r="BN19">
            <v>140.41655999999998</v>
          </cell>
          <cell r="BO19">
            <v>475.39803000000001</v>
          </cell>
          <cell r="BP19">
            <v>143.66972000000001</v>
          </cell>
          <cell r="BQ19">
            <v>2199.5185900000001</v>
          </cell>
          <cell r="BR19">
            <v>377.60886999999991</v>
          </cell>
          <cell r="BS19">
            <v>37.189709999999984</v>
          </cell>
          <cell r="BT19">
            <v>101.65610000000001</v>
          </cell>
          <cell r="BU19">
            <v>623.4923</v>
          </cell>
          <cell r="BV19">
            <v>96.30815000000004</v>
          </cell>
          <cell r="BW19">
            <v>169.53038000000004</v>
          </cell>
          <cell r="BX19">
            <v>233.98558000000003</v>
          </cell>
          <cell r="BY19">
            <v>515.09442999999999</v>
          </cell>
          <cell r="BZ19">
            <v>1430.7242900000001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181.54752000000002</v>
          </cell>
          <cell r="R20">
            <v>440.00856000000005</v>
          </cell>
          <cell r="S20">
            <v>185.27856</v>
          </cell>
          <cell r="T20">
            <v>269.50518999999997</v>
          </cell>
          <cell r="U20">
            <v>330.04026999999996</v>
          </cell>
          <cell r="V20">
            <v>146.10220000000001</v>
          </cell>
          <cell r="W20">
            <v>187.07615999999999</v>
          </cell>
          <cell r="X20">
            <v>556.87870000000009</v>
          </cell>
          <cell r="Y20">
            <v>119.85798</v>
          </cell>
          <cell r="Z20">
            <v>220.34864999999999</v>
          </cell>
          <cell r="AA20">
            <v>101.96358000000001</v>
          </cell>
          <cell r="AB20">
            <v>2099.6786200000001</v>
          </cell>
          <cell r="AC20">
            <v>113.45596</v>
          </cell>
          <cell r="AD20">
            <v>128.33347999999995</v>
          </cell>
          <cell r="AE20">
            <v>591.53145999999981</v>
          </cell>
          <cell r="AF20">
            <v>587.00353999999993</v>
          </cell>
          <cell r="AG20">
            <v>829.37312000000009</v>
          </cell>
          <cell r="AH20">
            <v>251.71898000000004</v>
          </cell>
          <cell r="AI20">
            <v>231.44363999999996</v>
          </cell>
          <cell r="AJ20">
            <v>1885.9444000000003</v>
          </cell>
          <cell r="AK20">
            <v>954.23348999999996</v>
          </cell>
          <cell r="AL20">
            <v>699.05319999999995</v>
          </cell>
          <cell r="AM20">
            <v>1272.1488300000001</v>
          </cell>
          <cell r="AN20">
            <v>1945.7271100000003</v>
          </cell>
          <cell r="AO20">
            <v>874.1905099999999</v>
          </cell>
          <cell r="AP20">
            <v>939.87068999999985</v>
          </cell>
          <cell r="AQ20">
            <v>194.73369999999983</v>
          </cell>
          <cell r="AR20">
            <v>847.53123000000005</v>
          </cell>
          <cell r="AS20">
            <v>698.49912000000006</v>
          </cell>
          <cell r="AT20">
            <v>1051.3703200000002</v>
          </cell>
          <cell r="AU20">
            <v>615.19749999999999</v>
          </cell>
          <cell r="AV20">
            <v>889.37618000000009</v>
          </cell>
          <cell r="AW20">
            <v>682.89563999999996</v>
          </cell>
          <cell r="AX20">
            <v>1211.04783</v>
          </cell>
          <cell r="AY20">
            <v>807.81632999999988</v>
          </cell>
          <cell r="AZ20">
            <v>586.49965999999995</v>
          </cell>
          <cell r="BA20">
            <v>879.50634999999988</v>
          </cell>
          <cell r="BB20">
            <v>513.54834999999991</v>
          </cell>
          <cell r="BC20">
            <v>782.74994000000015</v>
          </cell>
          <cell r="BD20">
            <v>450.68584000000016</v>
          </cell>
          <cell r="BE20">
            <v>970.42432999999971</v>
          </cell>
          <cell r="BF20">
            <v>883.34857999999986</v>
          </cell>
          <cell r="BG20">
            <v>629.57401000000004</v>
          </cell>
          <cell r="BH20">
            <v>872.30210999999997</v>
          </cell>
          <cell r="BI20">
            <v>1131.7289900000001</v>
          </cell>
          <cell r="BJ20">
            <v>1085.70198</v>
          </cell>
          <cell r="BK20">
            <v>924.42661999999996</v>
          </cell>
          <cell r="BL20">
            <v>1311.43742</v>
          </cell>
          <cell r="BM20">
            <v>1685.4153200000001</v>
          </cell>
          <cell r="BN20">
            <v>861.74360999999976</v>
          </cell>
          <cell r="BO20">
            <v>1027.0258700000002</v>
          </cell>
          <cell r="BP20">
            <v>878.09026000000006</v>
          </cell>
          <cell r="BQ20">
            <v>1044.1543899999999</v>
          </cell>
          <cell r="BR20">
            <v>941.03993000000025</v>
          </cell>
          <cell r="BS20">
            <v>927.22306000000015</v>
          </cell>
          <cell r="BT20">
            <v>1190.1193699999999</v>
          </cell>
          <cell r="BU20">
            <v>842.75404000000015</v>
          </cell>
          <cell r="BV20">
            <v>800.25406999999984</v>
          </cell>
          <cell r="BW20">
            <v>945.00072999999998</v>
          </cell>
          <cell r="BX20">
            <v>888.51867000000016</v>
          </cell>
          <cell r="BY20">
            <v>868.11570999999992</v>
          </cell>
          <cell r="BZ20">
            <v>920.81940999999983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7.5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28.036249999999999</v>
          </cell>
          <cell r="AF22">
            <v>29.803649999999998</v>
          </cell>
          <cell r="AG22">
            <v>0</v>
          </cell>
          <cell r="AH22">
            <v>4.1800499999999996</v>
          </cell>
          <cell r="AI22">
            <v>66.13024999999999</v>
          </cell>
          <cell r="AJ22">
            <v>83.441959999999995</v>
          </cell>
          <cell r="AK22">
            <v>41.742309999999996</v>
          </cell>
          <cell r="AL22">
            <v>104.27943999999999</v>
          </cell>
          <cell r="AM22">
            <v>23.843039999999998</v>
          </cell>
          <cell r="AN22">
            <v>19.455720000000003</v>
          </cell>
          <cell r="AO22">
            <v>6.430299999999999</v>
          </cell>
          <cell r="AP22">
            <v>42.085000000000001</v>
          </cell>
          <cell r="AQ22">
            <v>28.807700000000001</v>
          </cell>
          <cell r="AR22">
            <v>110.60477999999999</v>
          </cell>
          <cell r="AS22">
            <v>3.8735900000000001</v>
          </cell>
          <cell r="AT22">
            <v>18</v>
          </cell>
          <cell r="AU22">
            <v>27.832699999999999</v>
          </cell>
          <cell r="AV22">
            <v>2.5000000000000001E-2</v>
          </cell>
          <cell r="AW22">
            <v>0</v>
          </cell>
          <cell r="AX22">
            <v>27.832699999999999</v>
          </cell>
          <cell r="AY22">
            <v>10.999590000000001</v>
          </cell>
          <cell r="AZ22">
            <v>0</v>
          </cell>
          <cell r="BA22">
            <v>6.4210000000000012</v>
          </cell>
          <cell r="BB22">
            <v>48.526600000000002</v>
          </cell>
          <cell r="BC22">
            <v>91.35</v>
          </cell>
          <cell r="BD22">
            <v>28.320860000000003</v>
          </cell>
          <cell r="BE22">
            <v>0</v>
          </cell>
          <cell r="BF22">
            <v>13.87344</v>
          </cell>
          <cell r="BG22">
            <v>46.271389999999997</v>
          </cell>
          <cell r="BH22">
            <v>4.6530000000000002E-2</v>
          </cell>
          <cell r="BI22">
            <v>0</v>
          </cell>
          <cell r="BJ22">
            <v>28.264760000000003</v>
          </cell>
          <cell r="BK22">
            <v>0</v>
          </cell>
          <cell r="BL22">
            <v>0</v>
          </cell>
          <cell r="BM22">
            <v>1.25743</v>
          </cell>
          <cell r="BN22">
            <v>0</v>
          </cell>
          <cell r="BO22">
            <v>0</v>
          </cell>
          <cell r="BP22">
            <v>6.658669999999999</v>
          </cell>
          <cell r="BQ22">
            <v>0</v>
          </cell>
          <cell r="BR22">
            <v>102.79474999999999</v>
          </cell>
          <cell r="BS22">
            <v>34.734909999999999</v>
          </cell>
          <cell r="BT22">
            <v>0.30553999999999998</v>
          </cell>
          <cell r="BU22">
            <v>0.22249000000000002</v>
          </cell>
          <cell r="BV22">
            <v>0.22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6.2557999999999998</v>
          </cell>
          <cell r="R23">
            <v>5.2782</v>
          </cell>
          <cell r="S23">
            <v>5.0038</v>
          </cell>
          <cell r="T23">
            <v>0.56252000000000002</v>
          </cell>
          <cell r="U23">
            <v>8.9021099999999986</v>
          </cell>
          <cell r="V23">
            <v>0</v>
          </cell>
          <cell r="W23">
            <v>3.4117700000000002</v>
          </cell>
          <cell r="X23">
            <v>5.8171900000000001</v>
          </cell>
          <cell r="Y23">
            <v>4.91601</v>
          </cell>
          <cell r="Z23">
            <v>1415.9040400000001</v>
          </cell>
          <cell r="AA23">
            <v>138.49853999999999</v>
          </cell>
          <cell r="AB23">
            <v>323.81324999999993</v>
          </cell>
          <cell r="AC23">
            <v>1.37293</v>
          </cell>
          <cell r="AD23">
            <v>2.9110499999999999</v>
          </cell>
          <cell r="AE23">
            <v>17.983969999999999</v>
          </cell>
          <cell r="AF23">
            <v>196.27947</v>
          </cell>
          <cell r="AG23">
            <v>177.23887000000002</v>
          </cell>
          <cell r="AH23">
            <v>70.165239999999997</v>
          </cell>
          <cell r="AI23">
            <v>609.87617999999998</v>
          </cell>
          <cell r="AJ23">
            <v>568.50463999999999</v>
          </cell>
          <cell r="AK23">
            <v>194.05583000000004</v>
          </cell>
          <cell r="AL23">
            <v>498.81603999999993</v>
          </cell>
          <cell r="AM23">
            <v>80.186360000000008</v>
          </cell>
          <cell r="AN23">
            <v>1325.41056</v>
          </cell>
          <cell r="AO23">
            <v>-260.16271</v>
          </cell>
          <cell r="AP23">
            <v>103.97466</v>
          </cell>
          <cell r="AQ23">
            <v>15.882009999999998</v>
          </cell>
          <cell r="AR23">
            <v>16.380330000000001</v>
          </cell>
          <cell r="AS23">
            <v>2.4326300000000005</v>
          </cell>
          <cell r="AT23">
            <v>-14.458219999999999</v>
          </cell>
          <cell r="AU23">
            <v>14.766690000000001</v>
          </cell>
          <cell r="AV23">
            <v>11.947660000000001</v>
          </cell>
          <cell r="AW23">
            <v>114.44548999999999</v>
          </cell>
          <cell r="AX23">
            <v>271.46452000000005</v>
          </cell>
          <cell r="AY23">
            <v>39.782939999999996</v>
          </cell>
          <cell r="AZ23">
            <v>240.63559000000001</v>
          </cell>
          <cell r="BA23">
            <v>0.68468999999998914</v>
          </cell>
          <cell r="BB23">
            <v>51.426750000000006</v>
          </cell>
          <cell r="BC23">
            <v>89.710509999999999</v>
          </cell>
          <cell r="BD23">
            <v>14.21651</v>
          </cell>
          <cell r="BE23">
            <v>29.38635</v>
          </cell>
          <cell r="BF23">
            <v>308.24855000000002</v>
          </cell>
          <cell r="BG23">
            <v>-89.38830999999999</v>
          </cell>
          <cell r="BH23">
            <v>627.83116999999993</v>
          </cell>
          <cell r="BI23">
            <v>-141.55270999999999</v>
          </cell>
          <cell r="BJ23">
            <v>11.125039999999998</v>
          </cell>
          <cell r="BK23">
            <v>16.067630000000001</v>
          </cell>
          <cell r="BL23">
            <v>132.43349999999998</v>
          </cell>
          <cell r="BM23">
            <v>6.8594400000000029</v>
          </cell>
          <cell r="BN23">
            <v>23.493459999999999</v>
          </cell>
          <cell r="BO23">
            <v>448.58112999999997</v>
          </cell>
          <cell r="BP23">
            <v>10.577579999999999</v>
          </cell>
          <cell r="BQ23">
            <v>60.920649999999995</v>
          </cell>
          <cell r="BR23">
            <v>-1.9991599999999985</v>
          </cell>
          <cell r="BS23">
            <v>69.885980000000004</v>
          </cell>
          <cell r="BT23">
            <v>62.375930000000004</v>
          </cell>
          <cell r="BU23">
            <v>-19.757909999999995</v>
          </cell>
          <cell r="BV23">
            <v>9.2761700000000022</v>
          </cell>
          <cell r="BW23">
            <v>18.197740000000007</v>
          </cell>
          <cell r="BX23">
            <v>19.529879999999995</v>
          </cell>
          <cell r="BY23">
            <v>7.9515399999999987</v>
          </cell>
          <cell r="BZ23">
            <v>13.436119999999999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7.3999999999999996E-2</v>
          </cell>
          <cell r="R25">
            <v>0.28999999999999998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4.8800000000000008</v>
          </cell>
          <cell r="Y25">
            <v>0.66145999999999994</v>
          </cell>
          <cell r="Z25">
            <v>0</v>
          </cell>
          <cell r="AA25">
            <v>6.9500000000000006E-2</v>
          </cell>
          <cell r="AB25">
            <v>6.5000000000000002E-2</v>
          </cell>
          <cell r="AC25">
            <v>0</v>
          </cell>
          <cell r="AD25">
            <v>0</v>
          </cell>
          <cell r="AE25">
            <v>0</v>
          </cell>
          <cell r="AF25">
            <v>0.96543000000000001</v>
          </cell>
          <cell r="AG25">
            <v>0</v>
          </cell>
          <cell r="AH25">
            <v>0</v>
          </cell>
          <cell r="AI25">
            <v>0.1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5.26</v>
          </cell>
          <cell r="R26">
            <v>0.02</v>
          </cell>
          <cell r="S26">
            <v>0</v>
          </cell>
          <cell r="T26">
            <v>0.193</v>
          </cell>
          <cell r="U26">
            <v>0.42</v>
          </cell>
          <cell r="V26">
            <v>499.04400000000004</v>
          </cell>
          <cell r="W26">
            <v>516.86</v>
          </cell>
          <cell r="X26">
            <v>518.09499999999991</v>
          </cell>
          <cell r="Y26">
            <v>517.48799999999994</v>
          </cell>
          <cell r="Z26">
            <v>24.094000000000001</v>
          </cell>
          <cell r="AA26">
            <v>0.19600000000000001</v>
          </cell>
          <cell r="AB26">
            <v>166.1400000000001</v>
          </cell>
          <cell r="AC26">
            <v>0</v>
          </cell>
          <cell r="AD26">
            <v>15.682</v>
          </cell>
          <cell r="AE26">
            <v>0.42398000000000002</v>
          </cell>
          <cell r="AF26">
            <v>195.126</v>
          </cell>
          <cell r="AG26">
            <v>26.533069999999999</v>
          </cell>
          <cell r="AH26">
            <v>527.74970999999994</v>
          </cell>
          <cell r="AI26">
            <v>635.15899999999999</v>
          </cell>
          <cell r="AJ26">
            <v>372.02408999999994</v>
          </cell>
          <cell r="AK26">
            <v>743.45969999999988</v>
          </cell>
          <cell r="AL26">
            <v>66.563619999999986</v>
          </cell>
          <cell r="AM26">
            <v>349.07350000000184</v>
          </cell>
          <cell r="AN26">
            <v>36.995200000000004</v>
          </cell>
          <cell r="AO26">
            <v>23.306000000000001</v>
          </cell>
          <cell r="AP26">
            <v>108.10419</v>
          </cell>
          <cell r="AQ26">
            <v>174.53248000000039</v>
          </cell>
          <cell r="AR26">
            <v>161.51418000000012</v>
          </cell>
          <cell r="AS26">
            <v>66.138999999999967</v>
          </cell>
          <cell r="AT26">
            <v>758.15805999999998</v>
          </cell>
          <cell r="AU26">
            <v>611.64198999999996</v>
          </cell>
          <cell r="AV26">
            <v>1018.5930700000002</v>
          </cell>
          <cell r="AW26">
            <v>644.47581999999989</v>
          </cell>
          <cell r="AX26">
            <v>73.255380000000002</v>
          </cell>
          <cell r="AY26">
            <v>97.89300999999999</v>
          </cell>
          <cell r="AZ26">
            <v>698.58874000000014</v>
          </cell>
          <cell r="BA26">
            <v>68.661799999999999</v>
          </cell>
          <cell r="BB26">
            <v>111.06776000000001</v>
          </cell>
          <cell r="BC26">
            <v>176.90997999999999</v>
          </cell>
          <cell r="BD26">
            <v>341.69626000000005</v>
          </cell>
          <cell r="BE26">
            <v>202.84663999999995</v>
          </cell>
          <cell r="BF26">
            <v>747.42192999999986</v>
          </cell>
          <cell r="BG26">
            <v>660.89884000000006</v>
          </cell>
          <cell r="BH26">
            <v>883.40776000000005</v>
          </cell>
          <cell r="BI26">
            <v>669.94461999999999</v>
          </cell>
          <cell r="BJ26">
            <v>347.33946000000014</v>
          </cell>
          <cell r="BK26">
            <v>338.91301999999996</v>
          </cell>
          <cell r="BL26">
            <v>328.40669000000014</v>
          </cell>
          <cell r="BM26">
            <v>116.11203999999999</v>
          </cell>
          <cell r="BN26">
            <v>80.610300000000009</v>
          </cell>
          <cell r="BO26">
            <v>127.06289000000001</v>
          </cell>
          <cell r="BP26">
            <v>180.38919999999999</v>
          </cell>
          <cell r="BQ26">
            <v>405.02467999999993</v>
          </cell>
          <cell r="BR26">
            <v>809.54061000000002</v>
          </cell>
          <cell r="BS26">
            <v>934.55001000000027</v>
          </cell>
          <cell r="BT26">
            <v>1038.402499999999</v>
          </cell>
          <cell r="BU26">
            <v>981.86761999999919</v>
          </cell>
          <cell r="BV26">
            <v>527.28781999999831</v>
          </cell>
          <cell r="BW26">
            <v>729.91419999999937</v>
          </cell>
          <cell r="BX26">
            <v>395.52979999999928</v>
          </cell>
          <cell r="BY26">
            <v>479.65379999999584</v>
          </cell>
          <cell r="BZ26">
            <v>522.96800999999641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62.0625</v>
          </cell>
          <cell r="U27">
            <v>33.02525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61.5</v>
          </cell>
          <cell r="AC27">
            <v>0</v>
          </cell>
          <cell r="AD27">
            <v>-61.5</v>
          </cell>
          <cell r="AE27">
            <v>0</v>
          </cell>
          <cell r="AF27">
            <v>15.65625</v>
          </cell>
          <cell r="AG27">
            <v>0</v>
          </cell>
          <cell r="AH27">
            <v>2.5999999999999999E-2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33.4026</v>
          </cell>
          <cell r="AR27">
            <v>0</v>
          </cell>
          <cell r="AS27">
            <v>0</v>
          </cell>
          <cell r="AT27">
            <v>47.691280000000006</v>
          </cell>
          <cell r="AU27">
            <v>6.9140000000000007E-2</v>
          </cell>
          <cell r="AV27">
            <v>8.1950000000000003</v>
          </cell>
          <cell r="AW27">
            <v>7.1844999999999999</v>
          </cell>
          <cell r="AX27">
            <v>32.827999999999996</v>
          </cell>
          <cell r="AY27">
            <v>107.19100000000002</v>
          </cell>
          <cell r="AZ27">
            <v>23.088999999999999</v>
          </cell>
          <cell r="BA27">
            <v>16.9815</v>
          </cell>
          <cell r="BB27">
            <v>17.430280000000003</v>
          </cell>
          <cell r="BC27">
            <v>16.942999999999998</v>
          </cell>
          <cell r="BD27">
            <v>10.078230000000003</v>
          </cell>
          <cell r="BE27">
            <v>43.229470000000006</v>
          </cell>
          <cell r="BF27">
            <v>1.9999999999193081E-5</v>
          </cell>
          <cell r="BG27">
            <v>0</v>
          </cell>
          <cell r="BH27">
            <v>71.417000000000002</v>
          </cell>
          <cell r="BI27">
            <v>23.229020000000002</v>
          </cell>
          <cell r="BJ27">
            <v>17.769060000000003</v>
          </cell>
          <cell r="BK27">
            <v>24.361929999999997</v>
          </cell>
          <cell r="BL27">
            <v>76.467860000000002</v>
          </cell>
          <cell r="BM27">
            <v>84.861479999999986</v>
          </cell>
          <cell r="BN27">
            <v>16.238800000000001</v>
          </cell>
          <cell r="BO27">
            <v>72.678300000000007</v>
          </cell>
          <cell r="BP27">
            <v>52.830410000000001</v>
          </cell>
          <cell r="BQ27">
            <v>69.210080000000005</v>
          </cell>
          <cell r="BR27">
            <v>33.467500000000008</v>
          </cell>
          <cell r="BS27">
            <v>63.139949999999999</v>
          </cell>
          <cell r="BT27">
            <v>9.1903100000000055</v>
          </cell>
          <cell r="BU27">
            <v>22.968659999999996</v>
          </cell>
          <cell r="BV27">
            <v>0.53974999999999929</v>
          </cell>
          <cell r="BW27">
            <v>13.147820000000003</v>
          </cell>
          <cell r="BX27">
            <v>59.788499999999992</v>
          </cell>
          <cell r="BY27">
            <v>41.714999999999996</v>
          </cell>
          <cell r="BZ27">
            <v>-0.22352999999999873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42.552890000000005</v>
          </cell>
          <cell r="R31">
            <v>38.694969999999998</v>
          </cell>
          <cell r="S31">
            <v>34.521560000000001</v>
          </cell>
          <cell r="T31">
            <v>5.9372100000000003</v>
          </cell>
          <cell r="U31">
            <v>49.896889999999999</v>
          </cell>
          <cell r="V31">
            <v>4.9930200000000013</v>
          </cell>
          <cell r="W31">
            <v>22.428589999999996</v>
          </cell>
          <cell r="X31">
            <v>42.132100000000001</v>
          </cell>
          <cell r="Y31">
            <v>28.341560000000001</v>
          </cell>
          <cell r="Z31">
            <v>30.114629999999998</v>
          </cell>
          <cell r="AA31">
            <v>18.110669999999999</v>
          </cell>
          <cell r="AB31">
            <v>144.66902999999999</v>
          </cell>
          <cell r="AC31">
            <v>19.022330000000004</v>
          </cell>
          <cell r="AD31">
            <v>-88.719340000000003</v>
          </cell>
          <cell r="AE31">
            <v>70.48178999999999</v>
          </cell>
          <cell r="AF31">
            <v>232.85157000000001</v>
          </cell>
          <cell r="AG31">
            <v>-88.093269999999976</v>
          </cell>
          <cell r="AH31">
            <v>29.024659999999994</v>
          </cell>
          <cell r="AI31">
            <v>79.701640000000012</v>
          </cell>
          <cell r="AJ31">
            <v>76.201250000000002</v>
          </cell>
          <cell r="AK31">
            <v>124.81893000000001</v>
          </cell>
          <cell r="AL31">
            <v>13.812889999999998</v>
          </cell>
          <cell r="AM31">
            <v>170.43338000000202</v>
          </cell>
          <cell r="AN31">
            <v>-45.37460999999999</v>
          </cell>
          <cell r="AO31">
            <v>49.24098</v>
          </cell>
          <cell r="AP31">
            <v>68.873559999999998</v>
          </cell>
          <cell r="AQ31">
            <v>77.344180000000009</v>
          </cell>
          <cell r="AR31">
            <v>67.294369999999986</v>
          </cell>
          <cell r="AS31">
            <v>38.108330000000002</v>
          </cell>
          <cell r="AT31">
            <v>54.228930000000005</v>
          </cell>
          <cell r="AU31">
            <v>57.867870000000003</v>
          </cell>
          <cell r="AV31">
            <v>37.443710000000003</v>
          </cell>
          <cell r="AW31">
            <v>68.23124</v>
          </cell>
          <cell r="AX31">
            <v>93.845660000000009</v>
          </cell>
          <cell r="AY31">
            <v>113.18098000000002</v>
          </cell>
          <cell r="AZ31">
            <v>22.377359999999996</v>
          </cell>
          <cell r="BA31">
            <v>60.812540000000006</v>
          </cell>
          <cell r="BB31">
            <v>59.277810000000002</v>
          </cell>
          <cell r="BC31">
            <v>120.83776999999999</v>
          </cell>
          <cell r="BD31">
            <v>54.697330000000001</v>
          </cell>
          <cell r="BE31">
            <v>44.243449999999996</v>
          </cell>
          <cell r="BF31">
            <v>41.877210000000005</v>
          </cell>
          <cell r="BG31">
            <v>81.850139999999996</v>
          </cell>
          <cell r="BH31">
            <v>94.308110000000028</v>
          </cell>
          <cell r="BI31">
            <v>90.70989999999999</v>
          </cell>
          <cell r="BJ31">
            <v>73.734039999999993</v>
          </cell>
          <cell r="BK31">
            <v>84.539929999999998</v>
          </cell>
          <cell r="BL31">
            <v>98.075140000000005</v>
          </cell>
          <cell r="BM31">
            <v>77.223199999999991</v>
          </cell>
          <cell r="BN31">
            <v>63.193760000000019</v>
          </cell>
          <cell r="BO31">
            <v>124.0869</v>
          </cell>
          <cell r="BP31">
            <v>102.10695000000001</v>
          </cell>
          <cell r="BQ31">
            <v>-19.878650000000004</v>
          </cell>
          <cell r="BR31">
            <v>124.69838</v>
          </cell>
          <cell r="BS31">
            <v>87.657720000000012</v>
          </cell>
          <cell r="BT31">
            <v>75.716390000000004</v>
          </cell>
          <cell r="BU31">
            <v>-27.296199999999995</v>
          </cell>
          <cell r="BV31">
            <v>211.90582000000003</v>
          </cell>
          <cell r="BW31">
            <v>116.49396</v>
          </cell>
          <cell r="BX31">
            <v>108.62387999999999</v>
          </cell>
          <cell r="BY31">
            <v>97.737260000000006</v>
          </cell>
          <cell r="BZ31">
            <v>104.34810000000003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131.78909999999999</v>
          </cell>
          <cell r="R32">
            <v>132.92873</v>
          </cell>
          <cell r="S32">
            <v>139.52218999999999</v>
          </cell>
          <cell r="T32">
            <v>8.5804900000000011</v>
          </cell>
          <cell r="U32">
            <v>228.15159</v>
          </cell>
          <cell r="V32">
            <v>8.8033499999999982</v>
          </cell>
          <cell r="W32">
            <v>123.82359999999998</v>
          </cell>
          <cell r="X32">
            <v>173.74034</v>
          </cell>
          <cell r="Y32">
            <v>32.091560000000001</v>
          </cell>
          <cell r="Z32">
            <v>84.095309999999984</v>
          </cell>
          <cell r="AA32">
            <v>32.29177</v>
          </cell>
          <cell r="AB32">
            <v>310.57916</v>
          </cell>
          <cell r="AC32">
            <v>75.573310000000006</v>
          </cell>
          <cell r="AD32">
            <v>82.142919999999989</v>
          </cell>
          <cell r="AE32">
            <v>221.12349999999998</v>
          </cell>
          <cell r="AF32">
            <v>58.117699999999992</v>
          </cell>
          <cell r="AG32">
            <v>199.78293000000008</v>
          </cell>
          <cell r="AH32">
            <v>153.16910000000001</v>
          </cell>
          <cell r="AI32">
            <v>99.584369999999979</v>
          </cell>
          <cell r="AJ32">
            <v>154.38093000000003</v>
          </cell>
          <cell r="AK32">
            <v>123.62365000000001</v>
          </cell>
          <cell r="AL32">
            <v>130.06405999999998</v>
          </cell>
          <cell r="AM32">
            <v>-91.955159999999978</v>
          </cell>
          <cell r="AN32">
            <v>337.45399000000003</v>
          </cell>
          <cell r="AO32">
            <v>13.621309999999996</v>
          </cell>
          <cell r="AP32">
            <v>25.409480000000009</v>
          </cell>
          <cell r="AQ32">
            <v>229.47987999999995</v>
          </cell>
          <cell r="AR32">
            <v>115.22681</v>
          </cell>
          <cell r="AS32">
            <v>87.587689999999995</v>
          </cell>
          <cell r="AT32">
            <v>160.89728000000002</v>
          </cell>
          <cell r="AU32">
            <v>-10.81644</v>
          </cell>
          <cell r="AV32">
            <v>268.96567000000005</v>
          </cell>
          <cell r="AW32">
            <v>12.982730000000014</v>
          </cell>
          <cell r="AX32">
            <v>137.22191999999998</v>
          </cell>
          <cell r="AY32">
            <v>92.185700000000011</v>
          </cell>
          <cell r="AZ32">
            <v>187.33781000000002</v>
          </cell>
          <cell r="BA32">
            <v>106.02163000000002</v>
          </cell>
          <cell r="BB32">
            <v>101.50846</v>
          </cell>
          <cell r="BC32">
            <v>130.00216</v>
          </cell>
          <cell r="BD32">
            <v>117.94903000000002</v>
          </cell>
          <cell r="BE32">
            <v>108.51224999999997</v>
          </cell>
          <cell r="BF32">
            <v>169.32552999999999</v>
          </cell>
          <cell r="BG32">
            <v>168.99187999999998</v>
          </cell>
          <cell r="BH32">
            <v>263.30030999999997</v>
          </cell>
          <cell r="BI32">
            <v>251.74811999999994</v>
          </cell>
          <cell r="BJ32">
            <v>272.30068000000006</v>
          </cell>
          <cell r="BK32">
            <v>236.41406000000003</v>
          </cell>
          <cell r="BL32">
            <v>108.80876000000002</v>
          </cell>
          <cell r="BM32">
            <v>82.280789999999996</v>
          </cell>
          <cell r="BN32">
            <v>260.78731999999997</v>
          </cell>
          <cell r="BO32">
            <v>123.07763000000004</v>
          </cell>
          <cell r="BP32">
            <v>179.78807000000003</v>
          </cell>
          <cell r="BQ32">
            <v>221.46077999999991</v>
          </cell>
          <cell r="BR32">
            <v>173.29309999999998</v>
          </cell>
          <cell r="BS32">
            <v>122.38295999999998</v>
          </cell>
          <cell r="BT32">
            <v>188.47162999999998</v>
          </cell>
          <cell r="BU32">
            <v>170.16918000000001</v>
          </cell>
          <cell r="BV32">
            <v>47.331780000000002</v>
          </cell>
          <cell r="BW32">
            <v>228.31443000000004</v>
          </cell>
          <cell r="BX32">
            <v>180.00644</v>
          </cell>
          <cell r="BY32">
            <v>179.07826</v>
          </cell>
          <cell r="BZ32">
            <v>123.07551000000001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0.70291999999999999</v>
          </cell>
          <cell r="W33">
            <v>0</v>
          </cell>
          <cell r="X33">
            <v>7.5</v>
          </cell>
          <cell r="Y33">
            <v>0</v>
          </cell>
          <cell r="Z33">
            <v>28.982810000000001</v>
          </cell>
          <cell r="AA33">
            <v>8.0063899999999997</v>
          </cell>
          <cell r="AB33">
            <v>17.292699999999996</v>
          </cell>
          <cell r="AC33">
            <v>0</v>
          </cell>
          <cell r="AD33">
            <v>15.50224</v>
          </cell>
          <cell r="AE33">
            <v>6.1987799999999993</v>
          </cell>
          <cell r="AF33">
            <v>162.80600000000001</v>
          </cell>
          <cell r="AG33">
            <v>15.142749999999998</v>
          </cell>
          <cell r="AH33">
            <v>67.999099999999999</v>
          </cell>
          <cell r="AI33">
            <v>86.737679999999997</v>
          </cell>
          <cell r="AJ33">
            <v>-5.6511900000000059</v>
          </cell>
          <cell r="AK33">
            <v>35.778880000000001</v>
          </cell>
          <cell r="AL33">
            <v>551.91293999999994</v>
          </cell>
          <cell r="AM33">
            <v>1052.59537</v>
          </cell>
          <cell r="AN33">
            <v>-16.664570000000058</v>
          </cell>
          <cell r="AO33">
            <v>253.64378000000002</v>
          </cell>
          <cell r="AP33">
            <v>299.01697999999999</v>
          </cell>
          <cell r="AQ33">
            <v>-136.57517999999996</v>
          </cell>
          <cell r="AR33">
            <v>1360.56666</v>
          </cell>
          <cell r="AS33">
            <v>708.44118000000003</v>
          </cell>
          <cell r="AT33">
            <v>-654.72916999999995</v>
          </cell>
          <cell r="AU33">
            <v>1580.5295099999998</v>
          </cell>
          <cell r="AV33">
            <v>-761.02480000000014</v>
          </cell>
          <cell r="AW33">
            <v>243.39042000000001</v>
          </cell>
          <cell r="AX33">
            <v>1189.4687100000001</v>
          </cell>
          <cell r="AY33">
            <v>417.06546999999995</v>
          </cell>
          <cell r="AZ33">
            <v>-232.71306999999996</v>
          </cell>
          <cell r="BA33">
            <v>192.80877000000001</v>
          </cell>
          <cell r="BB33">
            <v>18.925970000000024</v>
          </cell>
          <cell r="BC33">
            <v>35.696400000000004</v>
          </cell>
          <cell r="BD33">
            <v>125.52578999999996</v>
          </cell>
          <cell r="BE33">
            <v>434.54502000000002</v>
          </cell>
          <cell r="BF33">
            <v>182.71187</v>
          </cell>
          <cell r="BG33">
            <v>1019.9875700000001</v>
          </cell>
          <cell r="BH33">
            <v>387.44051000000002</v>
          </cell>
          <cell r="BI33">
            <v>191.97022000000004</v>
          </cell>
          <cell r="BJ33">
            <v>44.762739999999994</v>
          </cell>
          <cell r="BK33">
            <v>129.24838999999997</v>
          </cell>
          <cell r="BL33">
            <v>1273.3910500000002</v>
          </cell>
          <cell r="BM33">
            <v>44.106349999999992</v>
          </cell>
          <cell r="BN33">
            <v>48.887560000000001</v>
          </cell>
          <cell r="BO33">
            <v>346.02576999999997</v>
          </cell>
          <cell r="BP33">
            <v>28.18665</v>
          </cell>
          <cell r="BQ33">
            <v>2137.6891000000001</v>
          </cell>
          <cell r="BR33">
            <v>178.43920999999978</v>
          </cell>
          <cell r="BS33">
            <v>35.353390000000005</v>
          </cell>
          <cell r="BT33">
            <v>35.987829999999995</v>
          </cell>
          <cell r="BU33">
            <v>538.98255000000006</v>
          </cell>
          <cell r="BV33">
            <v>43.431090000000026</v>
          </cell>
          <cell r="BW33">
            <v>8.2496799999999997</v>
          </cell>
          <cell r="BX33">
            <v>110.19180000000001</v>
          </cell>
          <cell r="BY33">
            <v>227.27412000000004</v>
          </cell>
          <cell r="BZ33">
            <v>1399.2766000000001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4.2105399999999999</v>
          </cell>
          <cell r="AE34">
            <v>4.4241799999999998</v>
          </cell>
          <cell r="AF34">
            <v>3.6906600000000003</v>
          </cell>
          <cell r="AG34">
            <v>4.1172999999999993</v>
          </cell>
          <cell r="AH34">
            <v>7.2737600000000011</v>
          </cell>
          <cell r="AI34">
            <v>14.079639999999999</v>
          </cell>
          <cell r="AJ34">
            <v>86.629989999999992</v>
          </cell>
          <cell r="AK34">
            <v>135.8192599999999</v>
          </cell>
          <cell r="AL34">
            <v>27.188700000000004</v>
          </cell>
          <cell r="AM34">
            <v>28.553280000000001</v>
          </cell>
          <cell r="AN34">
            <v>0.43843000000000032</v>
          </cell>
          <cell r="AO34">
            <v>2.2194000000000003</v>
          </cell>
          <cell r="AP34">
            <v>4.7391199999999998</v>
          </cell>
          <cell r="AQ34">
            <v>8.4012600000000006</v>
          </cell>
          <cell r="AR34">
            <v>19.607850000000003</v>
          </cell>
          <cell r="AS34">
            <v>19.44115</v>
          </cell>
          <cell r="AT34">
            <v>24.15099</v>
          </cell>
          <cell r="AU34">
            <v>-5.6758299999999986</v>
          </cell>
          <cell r="AV34">
            <v>22.641350000000003</v>
          </cell>
          <cell r="AW34">
            <v>20.164609999999996</v>
          </cell>
          <cell r="AX34">
            <v>18.295310000000001</v>
          </cell>
          <cell r="AY34">
            <v>8.7440699999999971</v>
          </cell>
          <cell r="AZ34">
            <v>-0.62179999999999991</v>
          </cell>
          <cell r="BA34">
            <v>-4.8956600000000003</v>
          </cell>
          <cell r="BB34">
            <v>2.3937400000000002</v>
          </cell>
          <cell r="BC34">
            <v>19.362380000000002</v>
          </cell>
          <cell r="BD34">
            <v>15.58358</v>
          </cell>
          <cell r="BE34">
            <v>27.52534</v>
          </cell>
          <cell r="BF34">
            <v>49.227239999999995</v>
          </cell>
          <cell r="BG34">
            <v>66.086680000000001</v>
          </cell>
          <cell r="BH34">
            <v>85.883740000000003</v>
          </cell>
          <cell r="BI34">
            <v>43.216940000000008</v>
          </cell>
          <cell r="BJ34">
            <v>8.0672200000000007</v>
          </cell>
          <cell r="BK34">
            <v>8.3027499999999996</v>
          </cell>
          <cell r="BL34">
            <v>8.0640099999999997</v>
          </cell>
          <cell r="BM34">
            <v>19.068819999999999</v>
          </cell>
          <cell r="BN34">
            <v>-0.42751999999999946</v>
          </cell>
          <cell r="BO34">
            <v>13.506570000000002</v>
          </cell>
          <cell r="BP34">
            <v>10.552700000000002</v>
          </cell>
          <cell r="BQ34">
            <v>28.664670000000001</v>
          </cell>
          <cell r="BR34">
            <v>94.024630000000002</v>
          </cell>
          <cell r="BS34">
            <v>101.72975</v>
          </cell>
          <cell r="BT34">
            <v>89.857469999999978</v>
          </cell>
          <cell r="BU34">
            <v>10.736019999999996</v>
          </cell>
          <cell r="BV34">
            <v>3.8303999999999965</v>
          </cell>
          <cell r="BW34">
            <v>5.8698000000000006</v>
          </cell>
          <cell r="BX34">
            <v>10.09496</v>
          </cell>
          <cell r="BY34">
            <v>13.86679</v>
          </cell>
          <cell r="BZ34">
            <v>10.471810000000001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11.534580000000002</v>
          </cell>
          <cell r="AA35">
            <v>9.7479800000000001</v>
          </cell>
          <cell r="AB35">
            <v>14.49098</v>
          </cell>
          <cell r="AC35">
            <v>13.46998</v>
          </cell>
          <cell r="AD35">
            <v>16.601030000000002</v>
          </cell>
          <cell r="AE35">
            <v>42.913139999999999</v>
          </cell>
          <cell r="AF35">
            <v>37.776409999999998</v>
          </cell>
          <cell r="AG35">
            <v>249.10011999999998</v>
          </cell>
          <cell r="AH35">
            <v>12.095360000000017</v>
          </cell>
          <cell r="AI35">
            <v>26.171089999999992</v>
          </cell>
          <cell r="AJ35">
            <v>-44.264200000000002</v>
          </cell>
          <cell r="AK35">
            <v>78.55046999999999</v>
          </cell>
          <cell r="AL35">
            <v>80.59026999999999</v>
          </cell>
          <cell r="AM35">
            <v>61.762999999999998</v>
          </cell>
          <cell r="AN35">
            <v>133.59148999999996</v>
          </cell>
          <cell r="AO35">
            <v>64.326070000000001</v>
          </cell>
          <cell r="AP35">
            <v>128.23603999999997</v>
          </cell>
          <cell r="AQ35">
            <v>120.0261200000004</v>
          </cell>
          <cell r="AR35">
            <v>217.32447000000008</v>
          </cell>
          <cell r="AS35">
            <v>83.84144999999998</v>
          </cell>
          <cell r="AT35">
            <v>94.215559999999982</v>
          </cell>
          <cell r="AU35">
            <v>74.693369999999987</v>
          </cell>
          <cell r="AV35">
            <v>65.339510000000004</v>
          </cell>
          <cell r="AW35">
            <v>76.525409999999994</v>
          </cell>
          <cell r="AX35">
            <v>100.60553</v>
          </cell>
          <cell r="AY35">
            <v>76.925160000000005</v>
          </cell>
          <cell r="AZ35">
            <v>139.38826000000006</v>
          </cell>
          <cell r="BA35">
            <v>85.491299999999995</v>
          </cell>
          <cell r="BB35">
            <v>65.213449999999995</v>
          </cell>
          <cell r="BC35">
            <v>120.96974999999996</v>
          </cell>
          <cell r="BD35">
            <v>104.80505000000002</v>
          </cell>
          <cell r="BE35">
            <v>80.987299999999991</v>
          </cell>
          <cell r="BF35">
            <v>50.48778999999999</v>
          </cell>
          <cell r="BG35">
            <v>89.492810000000006</v>
          </cell>
          <cell r="BH35">
            <v>118.69669</v>
          </cell>
          <cell r="BI35">
            <v>142.24324000000004</v>
          </cell>
          <cell r="BJ35">
            <v>97.777649999999966</v>
          </cell>
          <cell r="BK35">
            <v>107.97828999999997</v>
          </cell>
          <cell r="BL35">
            <v>274.67192000000017</v>
          </cell>
          <cell r="BM35">
            <v>85.685299999999998</v>
          </cell>
          <cell r="BN35">
            <v>56.933219999999999</v>
          </cell>
          <cell r="BO35">
            <v>86.669950000000014</v>
          </cell>
          <cell r="BP35">
            <v>133.59521000000001</v>
          </cell>
          <cell r="BQ35">
            <v>110.92452999999996</v>
          </cell>
          <cell r="BR35">
            <v>94.24</v>
          </cell>
          <cell r="BS35">
            <v>142.43468000000007</v>
          </cell>
          <cell r="BT35">
            <v>43.286339999999996</v>
          </cell>
          <cell r="BU35">
            <v>95.19014</v>
          </cell>
          <cell r="BV35">
            <v>106.38761000000001</v>
          </cell>
          <cell r="BW35">
            <v>132.66370000000001</v>
          </cell>
          <cell r="BX35">
            <v>74.67971</v>
          </cell>
          <cell r="BY35">
            <v>79.509910000000033</v>
          </cell>
          <cell r="BZ35">
            <v>84.444239999999994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21.555199999999999</v>
          </cell>
          <cell r="R36">
            <v>284.33533</v>
          </cell>
          <cell r="S36">
            <v>15.00733</v>
          </cell>
          <cell r="T36">
            <v>253.83986999999999</v>
          </cell>
          <cell r="U36">
            <v>19.815189999999998</v>
          </cell>
          <cell r="V36">
            <v>676.98982000000001</v>
          </cell>
          <cell r="W36">
            <v>557.38003000000003</v>
          </cell>
          <cell r="X36">
            <v>923.71982999999989</v>
          </cell>
          <cell r="Y36">
            <v>605.72302999999988</v>
          </cell>
          <cell r="Z36">
            <v>1066.7023899999999</v>
          </cell>
          <cell r="AA36">
            <v>55.682760000000009</v>
          </cell>
          <cell r="AB36">
            <v>1077.91849</v>
          </cell>
          <cell r="AC36">
            <v>99.912230000000008</v>
          </cell>
          <cell r="AD36">
            <v>280.67979000000003</v>
          </cell>
          <cell r="AE36">
            <v>306.92749999999995</v>
          </cell>
          <cell r="AF36">
            <v>372.23529999999988</v>
          </cell>
          <cell r="AG36">
            <v>554.77334000000008</v>
          </cell>
          <cell r="AH36">
            <v>602.90052000000003</v>
          </cell>
          <cell r="AI36">
            <v>1076.8857499999999</v>
          </cell>
          <cell r="AJ36">
            <v>1826.9028899999998</v>
          </cell>
          <cell r="AK36">
            <v>1108.9602</v>
          </cell>
          <cell r="AL36">
            <v>942.20272999999997</v>
          </cell>
          <cell r="AM36">
            <v>714.79185999999993</v>
          </cell>
          <cell r="AN36">
            <v>1864.64804</v>
          </cell>
          <cell r="AO36">
            <v>411.22206</v>
          </cell>
          <cell r="AP36">
            <v>36.0080799999999</v>
          </cell>
          <cell r="AQ36">
            <v>711.76866000000007</v>
          </cell>
          <cell r="AR36">
            <v>-277.21774000000011</v>
          </cell>
          <cell r="AS36">
            <v>248.13427000000004</v>
          </cell>
          <cell r="AT36">
            <v>795.3032300000001</v>
          </cell>
          <cell r="AU36">
            <v>998.15210999999999</v>
          </cell>
          <cell r="AV36">
            <v>922.05766000000006</v>
          </cell>
          <cell r="AW36">
            <v>965.83518000000004</v>
          </cell>
          <cell r="AX36">
            <v>772.29755999999998</v>
          </cell>
          <cell r="AY36">
            <v>296.93164999999999</v>
          </cell>
          <cell r="AZ36">
            <v>747.68580000000009</v>
          </cell>
          <cell r="BA36">
            <v>592.26967000000013</v>
          </cell>
          <cell r="BB36">
            <v>70.470280000000031</v>
          </cell>
          <cell r="BC36">
            <v>262.62092999999993</v>
          </cell>
          <cell r="BD36">
            <v>149.2908800000001</v>
          </cell>
          <cell r="BE36">
            <v>342.67189999999994</v>
          </cell>
          <cell r="BF36">
            <v>1235.0706500000001</v>
          </cell>
          <cell r="BG36">
            <v>711.23489000000006</v>
          </cell>
          <cell r="BH36">
            <v>1536.1292699999999</v>
          </cell>
          <cell r="BI36">
            <v>800.48883000000001</v>
          </cell>
          <cell r="BJ36">
            <v>365.97037</v>
          </cell>
          <cell r="BK36">
            <v>571.27476999999999</v>
          </cell>
          <cell r="BL36">
            <v>363.77409999999998</v>
          </cell>
          <cell r="BM36">
            <v>238.83577000000002</v>
          </cell>
          <cell r="BN36">
            <v>384.42246999999992</v>
          </cell>
          <cell r="BO36">
            <v>646.98190999999997</v>
          </cell>
          <cell r="BP36">
            <v>244.04177999999996</v>
          </cell>
          <cell r="BQ36">
            <v>299.80069999999989</v>
          </cell>
          <cell r="BR36">
            <v>1236.5865000000001</v>
          </cell>
          <cell r="BS36">
            <v>1096.0281400000001</v>
          </cell>
          <cell r="BT36">
            <v>1104.40175</v>
          </cell>
          <cell r="BU36">
            <v>992.21674999999993</v>
          </cell>
          <cell r="BV36">
            <v>423.37063000000006</v>
          </cell>
          <cell r="BW36">
            <v>463.75553999999994</v>
          </cell>
          <cell r="BX36">
            <v>254.46892</v>
          </cell>
          <cell r="BY36">
            <v>485.10886999999991</v>
          </cell>
          <cell r="BZ36">
            <v>392.00971999999996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7.6802500000000009</v>
          </cell>
          <cell r="BN37">
            <v>20.94792</v>
          </cell>
          <cell r="BO37">
            <v>24.862639999999999</v>
          </cell>
          <cell r="BP37">
            <v>20.160029999999999</v>
          </cell>
          <cell r="BQ37">
            <v>14.90935</v>
          </cell>
          <cell r="BR37">
            <v>35.195789999999995</v>
          </cell>
          <cell r="BS37">
            <v>96.692100000000153</v>
          </cell>
          <cell r="BT37">
            <v>246.49705999999912</v>
          </cell>
          <cell r="BU37">
            <v>235.27726999999925</v>
          </cell>
          <cell r="BV37">
            <v>279.37109999999825</v>
          </cell>
          <cell r="BW37">
            <v>279.23837999999921</v>
          </cell>
          <cell r="BX37">
            <v>306.29911999999933</v>
          </cell>
          <cell r="BY37">
            <v>378.67288999999585</v>
          </cell>
          <cell r="BZ37">
            <v>362.45266999999643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7.065360000000001</v>
          </cell>
          <cell r="BN38">
            <v>7.2960799999999999</v>
          </cell>
          <cell r="BO38">
            <v>9.8926599999999993</v>
          </cell>
          <cell r="BP38">
            <v>17.87323</v>
          </cell>
          <cell r="BQ38">
            <v>26.16448999999999</v>
          </cell>
          <cell r="BR38">
            <v>47.976929999999996</v>
          </cell>
          <cell r="BS38">
            <v>26.303579999999993</v>
          </cell>
          <cell r="BT38">
            <v>27.08630999999999</v>
          </cell>
          <cell r="BU38">
            <v>43.638469999999991</v>
          </cell>
          <cell r="BV38">
            <v>45.71620999999999</v>
          </cell>
          <cell r="BW38">
            <v>103.53978000000002</v>
          </cell>
          <cell r="BX38">
            <v>90.318570000000022</v>
          </cell>
          <cell r="BY38">
            <v>57.203849999999996</v>
          </cell>
          <cell r="BZ38">
            <v>39.655969999999982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862.73984999999993</v>
          </cell>
          <cell r="BN39">
            <v>5.9492700000000003</v>
          </cell>
          <cell r="BO39">
            <v>5.8612599999999997</v>
          </cell>
          <cell r="BP39">
            <v>5.2965400000000002</v>
          </cell>
          <cell r="BQ39">
            <v>246.39137000000002</v>
          </cell>
          <cell r="BR39">
            <v>12.84009</v>
          </cell>
          <cell r="BS39">
            <v>5.6578700000000008</v>
          </cell>
          <cell r="BT39">
            <v>187.9932</v>
          </cell>
          <cell r="BU39">
            <v>5.0054600000000011</v>
          </cell>
          <cell r="BV39">
            <v>6.6295500000000001</v>
          </cell>
          <cell r="BW39">
            <v>188.12510999999998</v>
          </cell>
          <cell r="BX39">
            <v>5.1429900000000011</v>
          </cell>
          <cell r="BY39">
            <v>8.61313</v>
          </cell>
          <cell r="BZ39">
            <v>188.80669999999998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3.3538000000000001</v>
          </cell>
          <cell r="M40">
            <v>4.7215500000000006</v>
          </cell>
          <cell r="N40">
            <v>107.25811</v>
          </cell>
          <cell r="O40">
            <v>10.466609999999999</v>
          </cell>
          <cell r="P40">
            <v>3.68011</v>
          </cell>
          <cell r="Q40">
            <v>8.6646300000000007</v>
          </cell>
          <cell r="R40">
            <v>17.10904</v>
          </cell>
          <cell r="S40">
            <v>11.440290000000001</v>
          </cell>
          <cell r="T40">
            <v>91.801119999999997</v>
          </cell>
          <cell r="U40">
            <v>48.427989999999994</v>
          </cell>
          <cell r="V40">
            <v>5.5905100000000001</v>
          </cell>
          <cell r="W40">
            <v>9.3710299999999993</v>
          </cell>
          <cell r="X40">
            <v>10.431040000000001</v>
          </cell>
          <cell r="Y40">
            <v>14.073409999999999</v>
          </cell>
          <cell r="Z40">
            <v>552.65083000000004</v>
          </cell>
          <cell r="AA40">
            <v>7.906600000000001</v>
          </cell>
          <cell r="AB40">
            <v>168.78161</v>
          </cell>
          <cell r="AC40">
            <v>2.5606999999999975</v>
          </cell>
          <cell r="AD40">
            <v>-79.205399999999997</v>
          </cell>
          <cell r="AE40">
            <v>26.498850000000001</v>
          </cell>
          <cell r="AF40">
            <v>34.553219999999996</v>
          </cell>
          <cell r="AG40">
            <v>17.646429999999999</v>
          </cell>
          <cell r="AH40">
            <v>47.054699999999997</v>
          </cell>
          <cell r="AI40">
            <v>145.22972999999999</v>
          </cell>
          <cell r="AJ40">
            <v>49.495540000000005</v>
          </cell>
          <cell r="AK40">
            <v>42.11233</v>
          </cell>
          <cell r="AL40">
            <v>72.404209999999992</v>
          </cell>
          <cell r="AM40">
            <v>95.683239999999984</v>
          </cell>
          <cell r="AN40">
            <v>72.327660000000009</v>
          </cell>
          <cell r="AO40">
            <v>31.72016</v>
          </cell>
          <cell r="AP40">
            <v>53.199160000000006</v>
          </cell>
          <cell r="AQ40">
            <v>72.138080000000002</v>
          </cell>
          <cell r="AR40">
            <v>27.873810000000006</v>
          </cell>
          <cell r="AS40">
            <v>61.376329999999996</v>
          </cell>
          <cell r="AT40">
            <v>12.064970000000001</v>
          </cell>
          <cell r="AU40">
            <v>25.624049999999997</v>
          </cell>
          <cell r="AV40">
            <v>25.916810000000002</v>
          </cell>
          <cell r="AW40">
            <v>25.754360000000002</v>
          </cell>
          <cell r="AX40">
            <v>43.172560000000004</v>
          </cell>
          <cell r="AY40">
            <v>44.862510000000007</v>
          </cell>
          <cell r="AZ40">
            <v>7.2255300000000098</v>
          </cell>
          <cell r="BA40">
            <v>-1.9005400000000008</v>
          </cell>
          <cell r="BB40">
            <v>11.921520000000001</v>
          </cell>
          <cell r="BC40">
            <v>14.26946</v>
          </cell>
          <cell r="BD40">
            <v>10.396529999999998</v>
          </cell>
          <cell r="BE40">
            <v>13.7989</v>
          </cell>
          <cell r="BF40">
            <v>44.363439999999997</v>
          </cell>
          <cell r="BG40">
            <v>9.968869999999999</v>
          </cell>
          <cell r="BH40">
            <v>15.195710000000002</v>
          </cell>
          <cell r="BI40">
            <v>43.816789999999997</v>
          </cell>
          <cell r="BJ40">
            <v>21.457660000000004</v>
          </cell>
          <cell r="BK40">
            <v>12.31662</v>
          </cell>
          <cell r="BL40">
            <v>11.773269999999998</v>
          </cell>
          <cell r="BM40">
            <v>12.94332</v>
          </cell>
          <cell r="BN40">
            <v>13.184900000000001</v>
          </cell>
          <cell r="BO40">
            <v>13.308150000000001</v>
          </cell>
          <cell r="BP40">
            <v>43.895480000000006</v>
          </cell>
          <cell r="BQ40">
            <v>24.321890000000003</v>
          </cell>
          <cell r="BR40">
            <v>22.34441</v>
          </cell>
          <cell r="BS40">
            <v>10.573320000000002</v>
          </cell>
          <cell r="BT40">
            <v>-1.34202</v>
          </cell>
          <cell r="BU40">
            <v>-0.26499999999999996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2.5454599999999998</v>
          </cell>
          <cell r="AE41">
            <v>4.4081000000000001</v>
          </cell>
          <cell r="AF41">
            <v>6.20526</v>
          </cell>
          <cell r="AG41">
            <v>5.9298299999999999</v>
          </cell>
          <cell r="AH41">
            <v>6.1116200000000003</v>
          </cell>
          <cell r="AI41">
            <v>5.2707800000000002</v>
          </cell>
          <cell r="AJ41">
            <v>5.8282600000000002</v>
          </cell>
          <cell r="AK41">
            <v>5.9866199999999994</v>
          </cell>
          <cell r="AL41">
            <v>6.40944</v>
          </cell>
          <cell r="AM41">
            <v>4.9972599999999998</v>
          </cell>
          <cell r="AN41">
            <v>3.3178799999999997</v>
          </cell>
          <cell r="AO41">
            <v>4.0872000000000011</v>
          </cell>
          <cell r="AP41">
            <v>4.4672000000000009</v>
          </cell>
          <cell r="AQ41">
            <v>10.07662</v>
          </cell>
          <cell r="AR41">
            <v>7.4278600000000008</v>
          </cell>
          <cell r="AS41">
            <v>6.9588300000000016</v>
          </cell>
          <cell r="AT41">
            <v>6.7514599999999998</v>
          </cell>
          <cell r="AU41">
            <v>7.2798699999999998</v>
          </cell>
          <cell r="AV41">
            <v>6.0951399999999998</v>
          </cell>
          <cell r="AW41">
            <v>9.7604199999999981</v>
          </cell>
          <cell r="AX41">
            <v>10.985290000000003</v>
          </cell>
          <cell r="AY41">
            <v>6.4381700000000004</v>
          </cell>
          <cell r="AZ41">
            <v>5.1525500000000006</v>
          </cell>
          <cell r="BA41">
            <v>15.050260000000002</v>
          </cell>
          <cell r="BB41">
            <v>4.4499900000000006</v>
          </cell>
          <cell r="BC41">
            <v>14.330990000000002</v>
          </cell>
          <cell r="BD41">
            <v>6.6457799999999985</v>
          </cell>
          <cell r="BE41">
            <v>8.9140199999999989</v>
          </cell>
          <cell r="BF41">
            <v>20.132660000000001</v>
          </cell>
          <cell r="BG41">
            <v>18.201580000000003</v>
          </cell>
          <cell r="BH41">
            <v>24.79016</v>
          </cell>
          <cell r="BI41">
            <v>25.593130000000002</v>
          </cell>
          <cell r="BJ41">
            <v>14.899079999999998</v>
          </cell>
          <cell r="BK41">
            <v>30.167850000000001</v>
          </cell>
          <cell r="BL41">
            <v>18.539060000000003</v>
          </cell>
          <cell r="BM41">
            <v>26.57103</v>
          </cell>
          <cell r="BN41">
            <v>18.041790000000002</v>
          </cell>
          <cell r="BO41">
            <v>9.6050000000000004</v>
          </cell>
          <cell r="BP41">
            <v>21.190170000000002</v>
          </cell>
          <cell r="BQ41">
            <v>22.368400000000001</v>
          </cell>
          <cell r="BR41">
            <v>13.82784</v>
          </cell>
          <cell r="BS41">
            <v>12.21114</v>
          </cell>
          <cell r="BT41">
            <v>18.744900000000001</v>
          </cell>
          <cell r="BU41">
            <v>12.889530000000001</v>
          </cell>
          <cell r="BV41">
            <v>11.57967</v>
          </cell>
          <cell r="BW41">
            <v>10.880180000000001</v>
          </cell>
          <cell r="BX41">
            <v>14.31216</v>
          </cell>
          <cell r="BY41">
            <v>17.336660000000002</v>
          </cell>
          <cell r="BZ41">
            <v>11.48302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33.010289999999998</v>
          </cell>
          <cell r="R42">
            <v>42.535640000000001</v>
          </cell>
          <cell r="S42">
            <v>19.219100000000001</v>
          </cell>
          <cell r="T42">
            <v>18.08344</v>
          </cell>
          <cell r="U42">
            <v>74.574169999999995</v>
          </cell>
          <cell r="V42">
            <v>22.457979999999999</v>
          </cell>
          <cell r="W42">
            <v>49.379989999999999</v>
          </cell>
          <cell r="X42">
            <v>40.354350000000004</v>
          </cell>
          <cell r="Y42">
            <v>45.661289999999994</v>
          </cell>
          <cell r="Z42">
            <v>43.5291</v>
          </cell>
          <cell r="AA42">
            <v>30.119819999999997</v>
          </cell>
          <cell r="AB42">
            <v>71.533539999999988</v>
          </cell>
          <cell r="AC42">
            <v>65.381959999999992</v>
          </cell>
          <cell r="AD42">
            <v>14.74574</v>
          </cell>
          <cell r="AE42">
            <v>39.688649999999996</v>
          </cell>
          <cell r="AF42">
            <v>50.648079999999993</v>
          </cell>
          <cell r="AG42">
            <v>42.611760000000004</v>
          </cell>
          <cell r="AH42">
            <v>22.790320000000001</v>
          </cell>
          <cell r="AI42">
            <v>29.051559999999998</v>
          </cell>
          <cell r="AJ42">
            <v>109.65944</v>
          </cell>
          <cell r="AK42">
            <v>210.25555</v>
          </cell>
          <cell r="AL42">
            <v>208.99262999999999</v>
          </cell>
          <cell r="AM42">
            <v>63.868589999999998</v>
          </cell>
          <cell r="AN42">
            <v>236.31494000000004</v>
          </cell>
          <cell r="AO42">
            <v>137.30481999999998</v>
          </cell>
          <cell r="AP42">
            <v>123.13765000000001</v>
          </cell>
          <cell r="AQ42">
            <v>232.93872999999996</v>
          </cell>
          <cell r="AR42">
            <v>127.01737</v>
          </cell>
          <cell r="AS42">
            <v>182.48406999999997</v>
          </cell>
          <cell r="AT42">
            <v>127.91054000000004</v>
          </cell>
          <cell r="AU42">
            <v>131.10072000000002</v>
          </cell>
          <cell r="AV42">
            <v>487.36709000000002</v>
          </cell>
          <cell r="AW42">
            <v>139.56903</v>
          </cell>
          <cell r="AX42">
            <v>69.615660000000005</v>
          </cell>
          <cell r="AY42">
            <v>143.92702</v>
          </cell>
          <cell r="AZ42">
            <v>507.89068000000009</v>
          </cell>
          <cell r="BA42">
            <v>118.72904999999999</v>
          </cell>
          <cell r="BB42">
            <v>193.73274000000001</v>
          </cell>
          <cell r="BC42">
            <v>243.7962</v>
          </cell>
          <cell r="BD42">
            <v>363.77033000000006</v>
          </cell>
          <cell r="BE42">
            <v>242.74628999999996</v>
          </cell>
          <cell r="BF42">
            <v>147.96981</v>
          </cell>
          <cell r="BG42">
            <v>86.576429999999988</v>
          </cell>
          <cell r="BH42">
            <v>265.28604999999999</v>
          </cell>
          <cell r="BI42">
            <v>90.951509999999999</v>
          </cell>
          <cell r="BJ42">
            <v>511.62936000000013</v>
          </cell>
          <cell r="BK42">
            <v>228.26614000000004</v>
          </cell>
          <cell r="BL42">
            <v>309.67691999999994</v>
          </cell>
          <cell r="BM42">
            <v>209.42138</v>
          </cell>
          <cell r="BN42">
            <v>114.05280999999999</v>
          </cell>
          <cell r="BO42">
            <v>237.28550000000001</v>
          </cell>
          <cell r="BP42">
            <v>242.13983999999999</v>
          </cell>
          <cell r="BQ42">
            <v>454.55896999999999</v>
          </cell>
          <cell r="BR42">
            <v>169.01036000000002</v>
          </cell>
          <cell r="BS42">
            <v>252.53613999999999</v>
          </cell>
          <cell r="BT42">
            <v>241.07129000000003</v>
          </cell>
          <cell r="BU42">
            <v>156.62810000000002</v>
          </cell>
          <cell r="BV42">
            <v>282.94067000000001</v>
          </cell>
          <cell r="BW42">
            <v>385.41088999999999</v>
          </cell>
          <cell r="BX42">
            <v>212.17113999999998</v>
          </cell>
          <cell r="BY42">
            <v>151.33986999999996</v>
          </cell>
          <cell r="BZ42">
            <v>292.28278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4.2106599999999998</v>
          </cell>
          <cell r="AE43">
            <v>4.2601799999999992</v>
          </cell>
          <cell r="AF43">
            <v>3.6906600000000003</v>
          </cell>
          <cell r="AG43">
            <v>4.3159100000000006</v>
          </cell>
          <cell r="AH43">
            <v>5.8941300000000005</v>
          </cell>
          <cell r="AI43">
            <v>8.5036799999999992</v>
          </cell>
          <cell r="AJ43">
            <v>6.7109500000000004</v>
          </cell>
          <cell r="AK43">
            <v>24.429090000000002</v>
          </cell>
          <cell r="AL43">
            <v>11.939769999999999</v>
          </cell>
          <cell r="AM43">
            <v>7.6433400000000002</v>
          </cell>
          <cell r="AN43">
            <v>2.5514000000000001</v>
          </cell>
          <cell r="AO43">
            <v>2.1823600000000005</v>
          </cell>
          <cell r="AP43">
            <v>4.7391200000000007</v>
          </cell>
          <cell r="AQ43">
            <v>7.481069999999999</v>
          </cell>
          <cell r="AR43">
            <v>2.8813499999999999</v>
          </cell>
          <cell r="AS43">
            <v>3.1757500000000003</v>
          </cell>
          <cell r="AT43">
            <v>9.76633</v>
          </cell>
          <cell r="AU43">
            <v>6.0156499999999991</v>
          </cell>
          <cell r="AV43">
            <v>4.6242599999999996</v>
          </cell>
          <cell r="AW43">
            <v>10.10159</v>
          </cell>
          <cell r="AX43">
            <v>4.9794700000000001</v>
          </cell>
          <cell r="AY43">
            <v>2.4339499999999998</v>
          </cell>
          <cell r="AZ43">
            <v>1.1488600000000002</v>
          </cell>
          <cell r="BA43">
            <v>-1.96618</v>
          </cell>
          <cell r="BB43">
            <v>1.7098200000000001</v>
          </cell>
          <cell r="BC43">
            <v>22.328970000000005</v>
          </cell>
          <cell r="BD43">
            <v>6.5159000000000011</v>
          </cell>
          <cell r="BE43">
            <v>2.9378499999999996</v>
          </cell>
          <cell r="BF43">
            <v>8.3074100000000008</v>
          </cell>
          <cell r="BG43">
            <v>87.720699999999994</v>
          </cell>
          <cell r="BH43">
            <v>81.85381000000001</v>
          </cell>
          <cell r="BI43">
            <v>45.55368</v>
          </cell>
          <cell r="BJ43">
            <v>4.1670999999999978</v>
          </cell>
          <cell r="BK43">
            <v>5.3428600000000008</v>
          </cell>
          <cell r="BL43">
            <v>4.8090099999999998</v>
          </cell>
          <cell r="BM43">
            <v>5.05694</v>
          </cell>
          <cell r="BN43">
            <v>5.87913</v>
          </cell>
          <cell r="BO43">
            <v>5.3469300000000004</v>
          </cell>
          <cell r="BP43">
            <v>3.5561000000000003</v>
          </cell>
          <cell r="BQ43">
            <v>3.53518</v>
          </cell>
          <cell r="BR43">
            <v>5.0569800000000003</v>
          </cell>
          <cell r="BS43">
            <v>2.6499900000000003</v>
          </cell>
          <cell r="BT43">
            <v>2.7329500000000002</v>
          </cell>
          <cell r="BU43">
            <v>2.3304600000000004</v>
          </cell>
          <cell r="BV43">
            <v>2.7655799999999999</v>
          </cell>
          <cell r="BW43">
            <v>1.78644</v>
          </cell>
          <cell r="BX43">
            <v>1.3471700000000002</v>
          </cell>
          <cell r="BY43">
            <v>3.0236400000000003</v>
          </cell>
          <cell r="BZ43">
            <v>4.0085600000000001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0.94119000000000008</v>
          </cell>
          <cell r="R44">
            <v>0.90264</v>
          </cell>
          <cell r="S44">
            <v>0.63327999999999995</v>
          </cell>
          <cell r="T44">
            <v>0.84522000000000008</v>
          </cell>
          <cell r="U44">
            <v>0.91373000000000004</v>
          </cell>
          <cell r="V44">
            <v>4.1150000000000002</v>
          </cell>
          <cell r="W44">
            <v>4.7575199999999995</v>
          </cell>
          <cell r="X44">
            <v>4.9694000000000003</v>
          </cell>
          <cell r="Y44">
            <v>5.5373799999999997</v>
          </cell>
          <cell r="Z44">
            <v>3.3792400000000002</v>
          </cell>
          <cell r="AA44">
            <v>139.96340999999998</v>
          </cell>
          <cell r="AB44">
            <v>29.103360000000002</v>
          </cell>
          <cell r="AC44">
            <v>-18.383980000000001</v>
          </cell>
          <cell r="AD44">
            <v>2.3547199999999999</v>
          </cell>
          <cell r="AE44">
            <v>5.3351799999999994</v>
          </cell>
          <cell r="AF44">
            <v>8.2397799999999997</v>
          </cell>
          <cell r="AG44">
            <v>3.3398299999999996</v>
          </cell>
          <cell r="AH44">
            <v>57.992989999999999</v>
          </cell>
          <cell r="AI44">
            <v>24.856809999999996</v>
          </cell>
          <cell r="AJ44">
            <v>52.321240000000003</v>
          </cell>
          <cell r="AK44">
            <v>146.14652000000001</v>
          </cell>
          <cell r="AL44">
            <v>8.4151699999999998</v>
          </cell>
          <cell r="AM44">
            <v>50.315280000000001</v>
          </cell>
          <cell r="AN44">
            <v>18.367459999999998</v>
          </cell>
          <cell r="AO44">
            <v>10.486549999999999</v>
          </cell>
          <cell r="AP44">
            <v>10.817080000000001</v>
          </cell>
          <cell r="AQ44">
            <v>8.8037899999999993</v>
          </cell>
          <cell r="AR44">
            <v>3.6035300000000001</v>
          </cell>
          <cell r="AS44">
            <v>4.2073999999999998</v>
          </cell>
          <cell r="AT44">
            <v>30.054639999999999</v>
          </cell>
          <cell r="AU44">
            <v>29.062340000000003</v>
          </cell>
          <cell r="AV44">
            <v>30.271660000000001</v>
          </cell>
          <cell r="AW44">
            <v>35.027259999999998</v>
          </cell>
          <cell r="AX44">
            <v>16.281420000000001</v>
          </cell>
          <cell r="AY44">
            <v>2.3123599999999991</v>
          </cell>
          <cell r="AZ44">
            <v>10.36454</v>
          </cell>
          <cell r="BA44">
            <v>-0.57889000000000035</v>
          </cell>
          <cell r="BB44">
            <v>60.547250000000005</v>
          </cell>
          <cell r="BC44">
            <v>111.83322999999999</v>
          </cell>
          <cell r="BD44">
            <v>47.930519999999994</v>
          </cell>
          <cell r="BE44">
            <v>20.868069999999989</v>
          </cell>
          <cell r="BF44">
            <v>55.92286</v>
          </cell>
          <cell r="BG44">
            <v>40.079919999999994</v>
          </cell>
          <cell r="BH44">
            <v>70.692899999999995</v>
          </cell>
          <cell r="BI44">
            <v>43.297359999999998</v>
          </cell>
          <cell r="BJ44">
            <v>24.77422</v>
          </cell>
          <cell r="BK44">
            <v>28.453570000000003</v>
          </cell>
          <cell r="BL44">
            <v>516.99745000000007</v>
          </cell>
          <cell r="BM44">
            <v>12.23719</v>
          </cell>
          <cell r="BN44">
            <v>14.812200000000001</v>
          </cell>
          <cell r="BO44">
            <v>225.39152999999999</v>
          </cell>
          <cell r="BP44">
            <v>5.3072299999999997</v>
          </cell>
          <cell r="BQ44">
            <v>18.306580000000004</v>
          </cell>
          <cell r="BR44">
            <v>42.618989999999997</v>
          </cell>
          <cell r="BS44">
            <v>102.71941</v>
          </cell>
          <cell r="BT44">
            <v>44.378380000000007</v>
          </cell>
          <cell r="BU44">
            <v>148.50952999999998</v>
          </cell>
          <cell r="BV44">
            <v>18.494410000000002</v>
          </cell>
          <cell r="BW44">
            <v>7.3388299999999997</v>
          </cell>
          <cell r="BX44">
            <v>-44.489620000000002</v>
          </cell>
          <cell r="BY44">
            <v>205.26006000000004</v>
          </cell>
          <cell r="BZ44">
            <v>175.51775999999998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1.57273</v>
          </cell>
          <cell r="AA45">
            <v>45.13</v>
          </cell>
          <cell r="AB45">
            <v>951.44682999999998</v>
          </cell>
          <cell r="AC45">
            <v>0</v>
          </cell>
          <cell r="AD45">
            <v>0</v>
          </cell>
          <cell r="AE45">
            <v>126.53006999999999</v>
          </cell>
          <cell r="AF45">
            <v>196.88588999999999</v>
          </cell>
          <cell r="AG45">
            <v>166.50405999999998</v>
          </cell>
          <cell r="AH45">
            <v>87.114040000000003</v>
          </cell>
          <cell r="AI45">
            <v>111.55502</v>
          </cell>
          <cell r="AJ45">
            <v>744.11635000000001</v>
          </cell>
          <cell r="AK45">
            <v>297.68507</v>
          </cell>
          <cell r="AL45">
            <v>-22.493489999999998</v>
          </cell>
          <cell r="AM45">
            <v>1065.5832599999999</v>
          </cell>
          <cell r="AN45">
            <v>883.48589000000004</v>
          </cell>
          <cell r="AO45">
            <v>-216.45118000000002</v>
          </cell>
          <cell r="AP45">
            <v>925.11836999999991</v>
          </cell>
          <cell r="AQ45">
            <v>-260.29153000000002</v>
          </cell>
          <cell r="AR45">
            <v>341.86860000000001</v>
          </cell>
          <cell r="AS45">
            <v>334.90437000000003</v>
          </cell>
          <cell r="AT45">
            <v>669.00594000000024</v>
          </cell>
          <cell r="AU45">
            <v>182.60328000000001</v>
          </cell>
          <cell r="AV45">
            <v>205.43959000000004</v>
          </cell>
          <cell r="AW45">
            <v>303.58723999999995</v>
          </cell>
          <cell r="AX45">
            <v>444.29475000000002</v>
          </cell>
          <cell r="AY45">
            <v>188.23995999999991</v>
          </cell>
          <cell r="AZ45">
            <v>343.8642099999999</v>
          </cell>
          <cell r="BA45">
            <v>234.46681999999998</v>
          </cell>
          <cell r="BB45">
            <v>264.94241</v>
          </cell>
          <cell r="BC45">
            <v>286.59846000000016</v>
          </cell>
          <cell r="BD45">
            <v>66.072570000000013</v>
          </cell>
          <cell r="BE45">
            <v>541.40671999999995</v>
          </cell>
          <cell r="BF45">
            <v>359.66418999999996</v>
          </cell>
          <cell r="BG45">
            <v>89.498629999999991</v>
          </cell>
          <cell r="BH45">
            <v>243.05469999999997</v>
          </cell>
          <cell r="BI45">
            <v>431.11554999999998</v>
          </cell>
          <cell r="BJ45">
            <v>394.29459999999995</v>
          </cell>
          <cell r="BK45">
            <v>291.25484999999998</v>
          </cell>
          <cell r="BL45">
            <v>351.23049000000003</v>
          </cell>
          <cell r="BM45">
            <v>467.29226000000006</v>
          </cell>
          <cell r="BN45">
            <v>291.65527999999995</v>
          </cell>
          <cell r="BO45">
            <v>421.64821000000001</v>
          </cell>
          <cell r="BP45">
            <v>293.03456999999997</v>
          </cell>
          <cell r="BQ45">
            <v>313.50062999999994</v>
          </cell>
          <cell r="BR45">
            <v>323.43898000000002</v>
          </cell>
          <cell r="BS45">
            <v>241.48460000000009</v>
          </cell>
          <cell r="BT45">
            <v>277.39562000000001</v>
          </cell>
          <cell r="BU45">
            <v>397.06029000000007</v>
          </cell>
          <cell r="BV45">
            <v>156.29169999999999</v>
          </cell>
          <cell r="BW45">
            <v>150.78101999999998</v>
          </cell>
          <cell r="BX45">
            <v>262.65233999999998</v>
          </cell>
          <cell r="BY45">
            <v>173.82521000000003</v>
          </cell>
          <cell r="BZ45">
            <v>173.18889999999996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29.756300000000003</v>
          </cell>
          <cell r="R46">
            <v>16.9115</v>
          </cell>
          <cell r="S46">
            <v>37.671750000000003</v>
          </cell>
          <cell r="T46">
            <v>64.57471000000001</v>
          </cell>
          <cell r="U46">
            <v>63.779139999999998</v>
          </cell>
          <cell r="V46">
            <v>26.188639999999999</v>
          </cell>
          <cell r="W46">
            <v>43.443530000000003</v>
          </cell>
          <cell r="X46">
            <v>47.277560000000001</v>
          </cell>
          <cell r="Y46">
            <v>72.102890000000016</v>
          </cell>
          <cell r="Z46">
            <v>40.774260000000012</v>
          </cell>
          <cell r="AA46">
            <v>17.405189999999997</v>
          </cell>
          <cell r="AB46">
            <v>13.439679999999999</v>
          </cell>
          <cell r="AC46">
            <v>13.691459999999999</v>
          </cell>
          <cell r="AD46">
            <v>15.692720000000001</v>
          </cell>
          <cell r="AE46">
            <v>50.898510000000002</v>
          </cell>
          <cell r="AF46">
            <v>51.140969999999989</v>
          </cell>
          <cell r="AG46">
            <v>24.978680000000001</v>
          </cell>
          <cell r="AH46">
            <v>22.610810000000001</v>
          </cell>
          <cell r="AI46">
            <v>103.24358999999998</v>
          </cell>
          <cell r="AJ46">
            <v>144.89587</v>
          </cell>
          <cell r="AK46">
            <v>80.236589999999993</v>
          </cell>
          <cell r="AL46">
            <v>161.24203999999997</v>
          </cell>
          <cell r="AM46">
            <v>97.695650000000001</v>
          </cell>
          <cell r="AN46">
            <v>58.241280000000003</v>
          </cell>
          <cell r="AO46">
            <v>52.874040000000008</v>
          </cell>
          <cell r="AP46">
            <v>96.283649999999994</v>
          </cell>
          <cell r="AQ46">
            <v>99.622649999999993</v>
          </cell>
          <cell r="AR46">
            <v>182.72311999999999</v>
          </cell>
          <cell r="AS46">
            <v>70.696439999999981</v>
          </cell>
          <cell r="AT46">
            <v>74.714129999999997</v>
          </cell>
          <cell r="AU46">
            <v>84.234999999999999</v>
          </cell>
          <cell r="AV46">
            <v>59.452750000000009</v>
          </cell>
          <cell r="AW46">
            <v>71.665440000000004</v>
          </cell>
          <cell r="AX46">
            <v>92.637339999999995</v>
          </cell>
          <cell r="AY46">
            <v>71.587880000000013</v>
          </cell>
          <cell r="AZ46">
            <v>80.689799999999977</v>
          </cell>
          <cell r="BA46">
            <v>65.225560000000002</v>
          </cell>
          <cell r="BB46">
            <v>105.65362</v>
          </cell>
          <cell r="BC46">
            <v>158.93539000000001</v>
          </cell>
          <cell r="BD46">
            <v>109.95545000000001</v>
          </cell>
          <cell r="BE46">
            <v>67.610199999999992</v>
          </cell>
          <cell r="BF46">
            <v>124.89504000000002</v>
          </cell>
          <cell r="BG46">
            <v>102.14007000000001</v>
          </cell>
          <cell r="BH46">
            <v>71.708709999999996</v>
          </cell>
          <cell r="BI46">
            <v>64.967240000000004</v>
          </cell>
          <cell r="BJ46">
            <v>98.82483000000002</v>
          </cell>
          <cell r="BK46">
            <v>68.547569999999993</v>
          </cell>
          <cell r="BL46">
            <v>61.893730000000005</v>
          </cell>
          <cell r="BM46">
            <v>63.253979999999991</v>
          </cell>
          <cell r="BN46">
            <v>76.130869999999987</v>
          </cell>
          <cell r="BO46">
            <v>88.562510000000003</v>
          </cell>
          <cell r="BP46">
            <v>122.86170000000001</v>
          </cell>
          <cell r="BQ46">
            <v>105.24617999999998</v>
          </cell>
          <cell r="BR46">
            <v>24.915360000000014</v>
          </cell>
          <cell r="BS46">
            <v>115.80515</v>
          </cell>
          <cell r="BT46">
            <v>84.741180000000014</v>
          </cell>
          <cell r="BU46">
            <v>60.719050000000003</v>
          </cell>
          <cell r="BV46">
            <v>77.952309999999997</v>
          </cell>
          <cell r="BW46">
            <v>77.169439999999994</v>
          </cell>
          <cell r="BX46">
            <v>64.95102</v>
          </cell>
          <cell r="BY46">
            <v>80.566849999999988</v>
          </cell>
          <cell r="BZ46">
            <v>90.318780000000032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7.1415800000000003</v>
          </cell>
          <cell r="R50">
            <v>6.9808400000000006</v>
          </cell>
          <cell r="S50">
            <v>6.7883599999999991</v>
          </cell>
          <cell r="T50">
            <v>7.1984200000000005</v>
          </cell>
          <cell r="U50">
            <v>6.8934800000000003</v>
          </cell>
          <cell r="V50">
            <v>7.3961400000000008</v>
          </cell>
          <cell r="W50">
            <v>7.0783199999999997</v>
          </cell>
          <cell r="X50">
            <v>7.6732300000000011</v>
          </cell>
          <cell r="Y50">
            <v>10.19224</v>
          </cell>
          <cell r="Z50">
            <v>9.4750599999999991</v>
          </cell>
          <cell r="AA50">
            <v>8.7743299999999991</v>
          </cell>
          <cell r="AB50">
            <v>8.0766000000000027</v>
          </cell>
          <cell r="AC50">
            <v>10.277650000000001</v>
          </cell>
          <cell r="AD50">
            <v>9.908100000000001</v>
          </cell>
          <cell r="AE50">
            <v>19.898820000000001</v>
          </cell>
          <cell r="AF50">
            <v>15.514939999999999</v>
          </cell>
          <cell r="AG50">
            <v>15.188159999999993</v>
          </cell>
          <cell r="AH50">
            <v>16.25958</v>
          </cell>
          <cell r="AI50">
            <v>15.95476</v>
          </cell>
          <cell r="AJ50">
            <v>13.300800000000001</v>
          </cell>
          <cell r="AK50">
            <v>14.856999999999999</v>
          </cell>
          <cell r="AL50">
            <v>17.811520000000002</v>
          </cell>
          <cell r="AM50">
            <v>14.60032</v>
          </cell>
          <cell r="AN50">
            <v>11.69927</v>
          </cell>
          <cell r="AO50">
            <v>12.808520000000001</v>
          </cell>
          <cell r="AP50">
            <v>18.340199999999996</v>
          </cell>
          <cell r="AQ50">
            <v>19.593400000000003</v>
          </cell>
          <cell r="AR50">
            <v>15.357959999999999</v>
          </cell>
          <cell r="AS50">
            <v>14.66638</v>
          </cell>
          <cell r="AT50">
            <v>13.971159999999999</v>
          </cell>
          <cell r="AU50">
            <v>13.73638</v>
          </cell>
          <cell r="AV50">
            <v>10.059699999999999</v>
          </cell>
          <cell r="AW50">
            <v>19.75273</v>
          </cell>
          <cell r="AX50">
            <v>10.517160000000001</v>
          </cell>
          <cell r="AY50">
            <v>12.041319999999999</v>
          </cell>
          <cell r="AZ50">
            <v>11.160720000000001</v>
          </cell>
          <cell r="BA50">
            <v>12.165230000000001</v>
          </cell>
          <cell r="BB50">
            <v>10.179640000000001</v>
          </cell>
          <cell r="BC50">
            <v>11.950109999999999</v>
          </cell>
          <cell r="BD50">
            <v>11.639110000000001</v>
          </cell>
          <cell r="BE50">
            <v>11.354609999999997</v>
          </cell>
          <cell r="BF50">
            <v>12.141690000000001</v>
          </cell>
          <cell r="BG50">
            <v>11.727149999999998</v>
          </cell>
          <cell r="BH50">
            <v>14.119700000000002</v>
          </cell>
          <cell r="BI50">
            <v>12.854880000000001</v>
          </cell>
          <cell r="BJ50">
            <v>10.22513</v>
          </cell>
          <cell r="BK50">
            <v>12.936800000000002</v>
          </cell>
          <cell r="BL50">
            <v>8.2187399999999986</v>
          </cell>
          <cell r="BM50">
            <v>12.565200000000001</v>
          </cell>
          <cell r="BN50">
            <v>13.099260000000001</v>
          </cell>
          <cell r="BO50">
            <v>12.41555</v>
          </cell>
          <cell r="BP50">
            <v>12.046950000000001</v>
          </cell>
          <cell r="BQ50">
            <v>12.870650000000001</v>
          </cell>
          <cell r="BR50">
            <v>10.60493</v>
          </cell>
          <cell r="BS50">
            <v>12.28581</v>
          </cell>
          <cell r="BT50">
            <v>12.91549</v>
          </cell>
          <cell r="BU50">
            <v>11.070330000000002</v>
          </cell>
          <cell r="BV50">
            <v>11.7514</v>
          </cell>
          <cell r="BW50">
            <v>9.5554600000000001</v>
          </cell>
          <cell r="BX50">
            <v>8.7563300000000002</v>
          </cell>
          <cell r="BY50">
            <v>13.12627</v>
          </cell>
          <cell r="BZ50">
            <v>12.11552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4.5510000000000002E-2</v>
          </cell>
          <cell r="R51">
            <v>0.70093000000000005</v>
          </cell>
          <cell r="S51">
            <v>1.44E-2</v>
          </cell>
          <cell r="T51">
            <v>0.10379000000000001</v>
          </cell>
          <cell r="U51">
            <v>7.1950000000000014E-2</v>
          </cell>
          <cell r="V51">
            <v>3.1879999999999999E-2</v>
          </cell>
          <cell r="W51">
            <v>4.1069999999999995E-2</v>
          </cell>
          <cell r="X51">
            <v>0.85206000000000004</v>
          </cell>
          <cell r="Y51">
            <v>-0.75217000000000001</v>
          </cell>
          <cell r="Z51">
            <v>0.53134999999999999</v>
          </cell>
          <cell r="AA51">
            <v>1.4800000000000001E-2</v>
          </cell>
          <cell r="AB51">
            <v>0.11773</v>
          </cell>
          <cell r="AC51">
            <v>3.09E-2</v>
          </cell>
          <cell r="AD51">
            <v>0.10591</v>
          </cell>
          <cell r="AE51">
            <v>1.5769999999999999E-2</v>
          </cell>
          <cell r="AF51">
            <v>3.7909999999999999E-2</v>
          </cell>
          <cell r="AG51">
            <v>0.96572999999999998</v>
          </cell>
          <cell r="AH51">
            <v>1.3412200000000001</v>
          </cell>
          <cell r="AI51">
            <v>3.7380000000000004E-2</v>
          </cell>
          <cell r="AJ51">
            <v>0.76065000000000005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4.02E-2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7.7040000000000011E-2</v>
          </cell>
          <cell r="AW51">
            <v>0</v>
          </cell>
          <cell r="AX51">
            <v>3.0513900000000005</v>
          </cell>
          <cell r="AY51">
            <v>0</v>
          </cell>
          <cell r="AZ51">
            <v>0</v>
          </cell>
          <cell r="BA51">
            <v>0.22500000000000001</v>
          </cell>
          <cell r="BB51">
            <v>-0.22500000000000001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3.5790000000000002E-2</v>
          </cell>
          <cell r="BK51">
            <v>0</v>
          </cell>
          <cell r="BL51">
            <v>3.9232300000000002</v>
          </cell>
          <cell r="BM51">
            <v>0</v>
          </cell>
          <cell r="BN51">
            <v>0</v>
          </cell>
          <cell r="BO51">
            <v>0.81123999999999996</v>
          </cell>
          <cell r="BP51">
            <v>2.8039999999999999E-2</v>
          </cell>
          <cell r="BQ51">
            <v>0</v>
          </cell>
          <cell r="BR51">
            <v>0.29065000000000007</v>
          </cell>
          <cell r="BS51">
            <v>0</v>
          </cell>
          <cell r="BT51">
            <v>0</v>
          </cell>
          <cell r="BU51">
            <v>0</v>
          </cell>
          <cell r="BV51">
            <v>8.3330000000000001E-2</v>
          </cell>
          <cell r="BW51">
            <v>0.18553</v>
          </cell>
          <cell r="BX51">
            <v>0</v>
          </cell>
          <cell r="BY51">
            <v>0</v>
          </cell>
          <cell r="BZ51">
            <v>0.41665000000000008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0.54681999999999986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9.9000000000000005E-2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0.24204999999999999</v>
          </cell>
          <cell r="AY52">
            <v>0</v>
          </cell>
          <cell r="AZ52">
            <v>2.0500000000000001E-2</v>
          </cell>
          <cell r="BA52">
            <v>0</v>
          </cell>
          <cell r="BB52">
            <v>0</v>
          </cell>
          <cell r="BC52">
            <v>0.52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10</v>
          </cell>
          <cell r="BL52">
            <v>-10</v>
          </cell>
          <cell r="BM52">
            <v>0</v>
          </cell>
          <cell r="BN52">
            <v>0</v>
          </cell>
          <cell r="BO52">
            <v>0</v>
          </cell>
          <cell r="BP52">
            <v>1.2472799999999999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1.5304699999999998</v>
          </cell>
          <cell r="AA53">
            <v>0</v>
          </cell>
          <cell r="AB53">
            <v>0</v>
          </cell>
          <cell r="AC53">
            <v>0</v>
          </cell>
          <cell r="AD53">
            <v>0.66200000000000003</v>
          </cell>
          <cell r="AE53">
            <v>0.45419999999999999</v>
          </cell>
          <cell r="AF53">
            <v>0</v>
          </cell>
          <cell r="AG53">
            <v>-6.9388939039072284E-18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1.25</v>
          </cell>
          <cell r="BW53">
            <v>0</v>
          </cell>
          <cell r="BX53">
            <v>0</v>
          </cell>
          <cell r="BY53">
            <v>0</v>
          </cell>
          <cell r="BZ53">
            <v>0.35029000000000005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0.11601999999999998</v>
          </cell>
          <cell r="AH54">
            <v>2.0949200000000001</v>
          </cell>
          <cell r="AI54">
            <v>0</v>
          </cell>
          <cell r="AJ54">
            <v>2.57036</v>
          </cell>
          <cell r="AK54">
            <v>0.91634000000000004</v>
          </cell>
          <cell r="AL54">
            <v>0.36762</v>
          </cell>
          <cell r="AM54">
            <v>20.05406</v>
          </cell>
          <cell r="AN54">
            <v>0.12448000000000001</v>
          </cell>
          <cell r="AO54">
            <v>2.7719999999999998E-2</v>
          </cell>
          <cell r="AP54">
            <v>2.6891600000000002</v>
          </cell>
          <cell r="AQ54">
            <v>0.29032000000000002</v>
          </cell>
          <cell r="AR54">
            <v>0.48608000000000007</v>
          </cell>
          <cell r="AS54">
            <v>1.0806300000000002</v>
          </cell>
          <cell r="AT54">
            <v>3.7579999999999995E-2</v>
          </cell>
          <cell r="AU54">
            <v>0.38890000000000002</v>
          </cell>
          <cell r="AV54">
            <v>1.7125600000000003</v>
          </cell>
          <cell r="AW54">
            <v>3.0629999999999998E-2</v>
          </cell>
          <cell r="AX54">
            <v>5.1724100000000011</v>
          </cell>
          <cell r="AY54">
            <v>5.4064300000000003</v>
          </cell>
          <cell r="AZ54">
            <v>7.2849800000000009</v>
          </cell>
          <cell r="BA54">
            <v>-12.24723</v>
          </cell>
          <cell r="BB54">
            <v>7.3839999999999975E-2</v>
          </cell>
          <cell r="BC54">
            <v>16.91816</v>
          </cell>
          <cell r="BD54">
            <v>-4.0041699999999993</v>
          </cell>
          <cell r="BE54">
            <v>5.9946100000000015</v>
          </cell>
          <cell r="BF54">
            <v>0.43058000000000007</v>
          </cell>
          <cell r="BG54">
            <v>2.6397500000000003</v>
          </cell>
          <cell r="BH54">
            <v>27.549260000000007</v>
          </cell>
          <cell r="BI54">
            <v>2.9224299999999959</v>
          </cell>
          <cell r="BJ54">
            <v>10.210439999999998</v>
          </cell>
          <cell r="BK54">
            <v>3.7251900000000004</v>
          </cell>
          <cell r="BL54">
            <v>15.893309999999998</v>
          </cell>
          <cell r="BM54">
            <v>9.6807999999999996</v>
          </cell>
          <cell r="BN54">
            <v>3.7429600000000001</v>
          </cell>
          <cell r="BO54">
            <v>4.2642500000000005</v>
          </cell>
          <cell r="BP54">
            <v>10.915070000000002</v>
          </cell>
          <cell r="BQ54">
            <v>0.7070299999999996</v>
          </cell>
          <cell r="BR54">
            <v>12.868300000000001</v>
          </cell>
          <cell r="BS54">
            <v>5.5622499999999997</v>
          </cell>
          <cell r="BT54">
            <v>1.3535699999999999</v>
          </cell>
          <cell r="BU54">
            <v>8.4010899999999999</v>
          </cell>
          <cell r="BV54">
            <v>3.8784000000000005</v>
          </cell>
          <cell r="BW54">
            <v>35.682810000000003</v>
          </cell>
          <cell r="BX54">
            <v>8.9298899999999986</v>
          </cell>
          <cell r="BY54">
            <v>21.748460000000001</v>
          </cell>
          <cell r="BZ54">
            <v>5.4619299999999997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29.110000000000003</v>
          </cell>
          <cell r="R55">
            <v>25.735000000000003</v>
          </cell>
          <cell r="S55">
            <v>22.715</v>
          </cell>
          <cell r="T55">
            <v>-1.365</v>
          </cell>
          <cell r="U55">
            <v>35.60575</v>
          </cell>
          <cell r="V55">
            <v>-2.4350000000000001</v>
          </cell>
          <cell r="W55">
            <v>12.663249999999998</v>
          </cell>
          <cell r="X55">
            <v>28.777000000000001</v>
          </cell>
          <cell r="Y55">
            <v>15.97775</v>
          </cell>
          <cell r="Z55">
            <v>15.550890000000001</v>
          </cell>
          <cell r="AA55">
            <v>7.7419999999999991</v>
          </cell>
          <cell r="AB55">
            <v>133.8595</v>
          </cell>
          <cell r="AC55">
            <v>7.4032500000000017</v>
          </cell>
          <cell r="AD55">
            <v>-102.30640000000001</v>
          </cell>
          <cell r="AE55">
            <v>42.808799999999998</v>
          </cell>
          <cell r="AF55">
            <v>213.755</v>
          </cell>
          <cell r="AG55">
            <v>-135.90999999999997</v>
          </cell>
          <cell r="AH55">
            <v>18.777919999999995</v>
          </cell>
          <cell r="AI55">
            <v>55.9255</v>
          </cell>
          <cell r="AJ55">
            <v>55.686499999999995</v>
          </cell>
          <cell r="AK55">
            <v>80.933700000000002</v>
          </cell>
          <cell r="AL55">
            <v>-15.126000000000001</v>
          </cell>
          <cell r="AM55">
            <v>-4</v>
          </cell>
          <cell r="AN55">
            <v>59.977999999999994</v>
          </cell>
          <cell r="AO55">
            <v>37.575739999999996</v>
          </cell>
          <cell r="AP55">
            <v>21.01726</v>
          </cell>
          <cell r="AQ55">
            <v>40.548000000000002</v>
          </cell>
          <cell r="AR55">
            <v>37</v>
          </cell>
          <cell r="AS55">
            <v>20.729690000000002</v>
          </cell>
          <cell r="AT55">
            <v>23.159649999999999</v>
          </cell>
          <cell r="AU55">
            <v>30.700900000000004</v>
          </cell>
          <cell r="AV55">
            <v>16.344909999999999</v>
          </cell>
          <cell r="AW55">
            <v>47.933880000000002</v>
          </cell>
          <cell r="AX55">
            <v>78.185549999999992</v>
          </cell>
          <cell r="AY55">
            <v>70.085150000000013</v>
          </cell>
          <cell r="AZ55">
            <v>-18.957800000000006</v>
          </cell>
          <cell r="BA55">
            <v>21.062100000000001</v>
          </cell>
          <cell r="BB55">
            <v>30.867360000000005</v>
          </cell>
          <cell r="BC55">
            <v>94.288449999999997</v>
          </cell>
          <cell r="BD55">
            <v>28.931559999999998</v>
          </cell>
          <cell r="BE55">
            <v>15.320179999999999</v>
          </cell>
          <cell r="BF55">
            <v>22.733750000000001</v>
          </cell>
          <cell r="BG55">
            <v>26.68074</v>
          </cell>
          <cell r="BH55">
            <v>24.591260000000005</v>
          </cell>
          <cell r="BI55">
            <v>41.238799999999998</v>
          </cell>
          <cell r="BJ55">
            <v>43.525459999999995</v>
          </cell>
          <cell r="BK55">
            <v>39.845680000000002</v>
          </cell>
          <cell r="BL55">
            <v>26.948750000000011</v>
          </cell>
          <cell r="BM55">
            <v>49.393029999999996</v>
          </cell>
          <cell r="BN55">
            <v>44.824560000000012</v>
          </cell>
          <cell r="BO55">
            <v>99.761139999999997</v>
          </cell>
          <cell r="BP55">
            <v>63.683609999999994</v>
          </cell>
          <cell r="BQ55">
            <v>-38.970530000000004</v>
          </cell>
          <cell r="BR55">
            <v>88.331819999999993</v>
          </cell>
          <cell r="BS55">
            <v>50.893660000000004</v>
          </cell>
          <cell r="BT55">
            <v>71.480140000000006</v>
          </cell>
          <cell r="BU55">
            <v>-46.174619999999997</v>
          </cell>
          <cell r="BV55">
            <v>197.06101000000001</v>
          </cell>
          <cell r="BW55">
            <v>67.554659999999998</v>
          </cell>
          <cell r="BX55">
            <v>86.071349999999995</v>
          </cell>
          <cell r="BY55">
            <v>41.191659999999999</v>
          </cell>
          <cell r="BZ55">
            <v>96.276990000000026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0.79899999999999982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6.2557999999999998</v>
          </cell>
          <cell r="R57">
            <v>5.2782</v>
          </cell>
          <cell r="S57">
            <v>5.0038</v>
          </cell>
          <cell r="T57">
            <v>0</v>
          </cell>
          <cell r="U57">
            <v>7.3257099999999991</v>
          </cell>
          <cell r="V57">
            <v>0</v>
          </cell>
          <cell r="W57">
            <v>2.64595</v>
          </cell>
          <cell r="X57">
            <v>4.8298100000000002</v>
          </cell>
          <cell r="Y57">
            <v>2.9237400000000004</v>
          </cell>
          <cell r="Z57">
            <v>3.0268600000000001</v>
          </cell>
          <cell r="AA57">
            <v>1.5795399999999999</v>
          </cell>
          <cell r="AB57">
            <v>2.6151999999999997</v>
          </cell>
          <cell r="AC57">
            <v>1.31053</v>
          </cell>
          <cell r="AD57">
            <v>2.9110499999999999</v>
          </cell>
          <cell r="AE57">
            <v>7.3041999999999998</v>
          </cell>
          <cell r="AF57">
            <v>3.5437200000000004</v>
          </cell>
          <cell r="AG57">
            <v>31</v>
          </cell>
          <cell r="AH57">
            <v>-7.8989799999999999</v>
          </cell>
          <cell r="AI57">
            <v>8.7089999999999996</v>
          </cell>
          <cell r="AJ57">
            <v>5.857940000000001</v>
          </cell>
          <cell r="AK57">
            <v>30.33689</v>
          </cell>
          <cell r="AL57">
            <v>12.659749999999999</v>
          </cell>
          <cell r="AM57">
            <v>2</v>
          </cell>
          <cell r="AN57">
            <v>23.732640000000004</v>
          </cell>
          <cell r="AO57">
            <v>-0.5</v>
          </cell>
          <cell r="AP57">
            <v>29.206940000000003</v>
          </cell>
          <cell r="AQ57">
            <v>15.689339999999998</v>
          </cell>
          <cell r="AR57">
            <v>16.380330000000001</v>
          </cell>
          <cell r="AS57">
            <v>2.4326300000000005</v>
          </cell>
          <cell r="AT57">
            <v>10.541780000000001</v>
          </cell>
          <cell r="AU57">
            <v>14.766690000000001</v>
          </cell>
          <cell r="AV57">
            <v>9.7987700000000011</v>
          </cell>
          <cell r="AW57">
            <v>2.2140000000000004</v>
          </cell>
          <cell r="AX57">
            <v>-5.0488400000000011</v>
          </cell>
          <cell r="AY57">
            <v>12.33314</v>
          </cell>
          <cell r="AZ57">
            <v>21.349960000000003</v>
          </cell>
          <cell r="BA57">
            <v>37.554690000000001</v>
          </cell>
          <cell r="BB57">
            <v>12.966749999999998</v>
          </cell>
          <cell r="BC57">
            <v>-2.6770099999999983</v>
          </cell>
          <cell r="BD57">
            <v>14.18374</v>
          </cell>
          <cell r="BE57">
            <v>5.2970000000000006</v>
          </cell>
          <cell r="BF57">
            <v>7.42117</v>
          </cell>
          <cell r="BG57">
            <v>42.727499999999999</v>
          </cell>
          <cell r="BH57">
            <v>5.2336900000000028</v>
          </cell>
          <cell r="BI57">
            <v>20.57629</v>
          </cell>
          <cell r="BJ57">
            <v>11.049579999999999</v>
          </cell>
          <cell r="BK57">
            <v>13.509790000000001</v>
          </cell>
          <cell r="BL57">
            <v>44.285150000000002</v>
          </cell>
          <cell r="BM57">
            <v>-0.69382000000000055</v>
          </cell>
          <cell r="BN57">
            <v>0</v>
          </cell>
          <cell r="BO57">
            <v>0</v>
          </cell>
          <cell r="BP57">
            <v>0</v>
          </cell>
          <cell r="BQ57">
            <v>8.5799999999999983</v>
          </cell>
          <cell r="BR57">
            <v>9.6095999999999986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-1.5500000000000003</v>
          </cell>
          <cell r="AI59">
            <v>-0.92500000000000004</v>
          </cell>
          <cell r="AJ59">
            <v>-1.9750000000000001</v>
          </cell>
          <cell r="AK59">
            <v>-2.2249999999999996</v>
          </cell>
          <cell r="AL59">
            <v>-1.9</v>
          </cell>
          <cell r="AM59">
            <v>137.77900000000201</v>
          </cell>
          <cell r="AN59">
            <v>-140.90899999999999</v>
          </cell>
          <cell r="AO59">
            <v>-0.67100000000000004</v>
          </cell>
          <cell r="AP59">
            <v>-2.38</v>
          </cell>
          <cell r="AQ59">
            <v>-2.2216</v>
          </cell>
          <cell r="AR59">
            <v>-1.9300000000000002</v>
          </cell>
          <cell r="AS59">
            <v>-1.6</v>
          </cell>
          <cell r="AT59">
            <v>-2.1</v>
          </cell>
          <cell r="AU59">
            <v>-1.7250000000000001</v>
          </cell>
          <cell r="AV59">
            <v>-1.5249999999999999</v>
          </cell>
          <cell r="AW59">
            <v>-1.7</v>
          </cell>
          <cell r="AX59">
            <v>-1.7249999999999999</v>
          </cell>
          <cell r="AY59">
            <v>-1.85</v>
          </cell>
          <cell r="AZ59">
            <v>-2.125</v>
          </cell>
          <cell r="BA59">
            <v>-0.67500000000000004</v>
          </cell>
          <cell r="BB59">
            <v>-1.7</v>
          </cell>
          <cell r="BC59">
            <v>-3.0369999999999999</v>
          </cell>
          <cell r="BD59">
            <v>-1.9145099999999997</v>
          </cell>
          <cell r="BE59">
            <v>-2.2749999999999999</v>
          </cell>
          <cell r="BF59">
            <v>-0.85000000000000009</v>
          </cell>
          <cell r="BG59">
            <v>-1.925</v>
          </cell>
          <cell r="BH59">
            <v>-0.77500000000000002</v>
          </cell>
          <cell r="BI59">
            <v>-1.95</v>
          </cell>
          <cell r="BJ59">
            <v>-3</v>
          </cell>
          <cell r="BK59">
            <v>-2.4249999999999998</v>
          </cell>
          <cell r="BL59">
            <v>-1.9000000000000001</v>
          </cell>
          <cell r="BM59">
            <v>-2.1</v>
          </cell>
          <cell r="BN59">
            <v>-1.625</v>
          </cell>
          <cell r="BO59">
            <v>-1.25</v>
          </cell>
          <cell r="BP59">
            <v>-1.5999999999999999</v>
          </cell>
          <cell r="BQ59">
            <v>-1.075</v>
          </cell>
          <cell r="BR59">
            <v>-1.4750000000000001</v>
          </cell>
          <cell r="BS59">
            <v>-1.85</v>
          </cell>
          <cell r="BT59">
            <v>-0.12499999999999967</v>
          </cell>
          <cell r="BU59">
            <v>-0.49999999999999978</v>
          </cell>
          <cell r="BV59">
            <v>-1.7250000000000003</v>
          </cell>
          <cell r="BW59">
            <v>-0.49999999999999956</v>
          </cell>
          <cell r="BX59">
            <v>-2.5750000000000002</v>
          </cell>
          <cell r="BY59">
            <v>0.52499999999999991</v>
          </cell>
          <cell r="BZ59">
            <v>7.3749999999999991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3.30552</v>
          </cell>
          <cell r="AR60">
            <v>0</v>
          </cell>
          <cell r="AS60">
            <v>0</v>
          </cell>
          <cell r="AT60">
            <v>8.61876</v>
          </cell>
          <cell r="AU60">
            <v>0</v>
          </cell>
          <cell r="AV60">
            <v>0.97572999999999999</v>
          </cell>
          <cell r="AW60">
            <v>0</v>
          </cell>
          <cell r="AX60">
            <v>3.4509400000000001</v>
          </cell>
          <cell r="AY60">
            <v>15.164940000000001</v>
          </cell>
          <cell r="AZ60">
            <v>3.6440000000000001</v>
          </cell>
          <cell r="BA60">
            <v>2.7277499999999999</v>
          </cell>
          <cell r="BB60">
            <v>7.1152200000000008</v>
          </cell>
          <cell r="BC60">
            <v>2.8750599999999999</v>
          </cell>
          <cell r="BD60">
            <v>5.861600000000001</v>
          </cell>
          <cell r="BE60">
            <v>8.5520500000000013</v>
          </cell>
          <cell r="BF60">
            <v>2.0000000000131024E-5</v>
          </cell>
          <cell r="BG60">
            <v>0</v>
          </cell>
          <cell r="BH60">
            <v>23.589199999999998</v>
          </cell>
          <cell r="BI60">
            <v>15.067499999999999</v>
          </cell>
          <cell r="BJ60">
            <v>1.6876400000000005</v>
          </cell>
          <cell r="BK60">
            <v>6.9474700000000009</v>
          </cell>
          <cell r="BL60">
            <v>10.705960000000001</v>
          </cell>
          <cell r="BM60">
            <v>8.3779900000000005</v>
          </cell>
          <cell r="BN60">
            <v>3.1519799999999996</v>
          </cell>
          <cell r="BO60">
            <v>8.0847200000000008</v>
          </cell>
          <cell r="BP60">
            <v>15.786000000000001</v>
          </cell>
          <cell r="BQ60">
            <v>-1.9908000000000017</v>
          </cell>
          <cell r="BR60">
            <v>4.4680800000000005</v>
          </cell>
          <cell r="BS60">
            <v>20.766000000000002</v>
          </cell>
          <cell r="BT60">
            <v>-9.9078100000000013</v>
          </cell>
          <cell r="BU60">
            <v>-9.2999999999999972E-2</v>
          </cell>
          <cell r="BV60">
            <v>-0.39332</v>
          </cell>
          <cell r="BW60">
            <v>4.0155000000000003</v>
          </cell>
          <cell r="BX60">
            <v>7.4413099999999996</v>
          </cell>
          <cell r="BY60">
            <v>21.145869999999999</v>
          </cell>
          <cell r="BZ60">
            <v>-17.64828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8.5677599999999998</v>
          </cell>
          <cell r="R64">
            <v>8.2642000000000007</v>
          </cell>
          <cell r="S64">
            <v>8.1051000000000002</v>
          </cell>
          <cell r="T64">
            <v>8.4339500000000012</v>
          </cell>
          <cell r="U64">
            <v>8.2773599999999998</v>
          </cell>
          <cell r="V64">
            <v>8.7469799999999989</v>
          </cell>
          <cell r="W64">
            <v>8.2974599999999992</v>
          </cell>
          <cell r="X64">
            <v>8.7141200000000012</v>
          </cell>
          <cell r="Y64">
            <v>11.447839999999999</v>
          </cell>
          <cell r="Z64">
            <v>10.876239999999999</v>
          </cell>
          <cell r="AA64">
            <v>9.7720599999999997</v>
          </cell>
          <cell r="AB64">
            <v>9.666970000000001</v>
          </cell>
          <cell r="AC64">
            <v>11.30878</v>
          </cell>
          <cell r="AD64">
            <v>11.236220000000001</v>
          </cell>
          <cell r="AE64">
            <v>14.567080000000001</v>
          </cell>
          <cell r="AF64">
            <v>24.067500000000003</v>
          </cell>
          <cell r="AG64">
            <v>17.79776</v>
          </cell>
          <cell r="AH64">
            <v>18.159899999999997</v>
          </cell>
          <cell r="AI64">
            <v>12.32366</v>
          </cell>
          <cell r="AJ64">
            <v>12.273120000000002</v>
          </cell>
          <cell r="AK64">
            <v>13.822329999999999</v>
          </cell>
          <cell r="AL64">
            <v>12.526149999999999</v>
          </cell>
          <cell r="AM64">
            <v>11.540430000000001</v>
          </cell>
          <cell r="AN64">
            <v>8.2258400000000016</v>
          </cell>
          <cell r="AO64">
            <v>7.3637100000000011</v>
          </cell>
          <cell r="AP64">
            <v>7.1692800000000005</v>
          </cell>
          <cell r="AQ64">
            <v>13.018060000000002</v>
          </cell>
          <cell r="AR64">
            <v>12.674779999999998</v>
          </cell>
          <cell r="AS64">
            <v>11.546609999999999</v>
          </cell>
          <cell r="AT64">
            <v>12.469000000000001</v>
          </cell>
          <cell r="AU64">
            <v>12.127019999999998</v>
          </cell>
          <cell r="AV64">
            <v>7.4644200000000005</v>
          </cell>
          <cell r="AW64">
            <v>17.196559999999998</v>
          </cell>
          <cell r="AX64">
            <v>10.656720000000002</v>
          </cell>
          <cell r="AY64">
            <v>10.446530000000001</v>
          </cell>
          <cell r="AZ64">
            <v>15.052780000000002</v>
          </cell>
          <cell r="BA64">
            <v>12.101150000000001</v>
          </cell>
          <cell r="BB64">
            <v>10.402570000000001</v>
          </cell>
          <cell r="BC64">
            <v>8.4230400000000003</v>
          </cell>
          <cell r="BD64">
            <v>7.4068700000000005</v>
          </cell>
          <cell r="BE64">
            <v>7.9327100000000002</v>
          </cell>
          <cell r="BF64">
            <v>10.774850000000001</v>
          </cell>
          <cell r="BG64">
            <v>9.2074300000000004</v>
          </cell>
          <cell r="BH64">
            <v>10.431629999999998</v>
          </cell>
          <cell r="BI64">
            <v>10.406280000000001</v>
          </cell>
          <cell r="BJ64">
            <v>9.723980000000001</v>
          </cell>
          <cell r="BK64">
            <v>10.810849999999999</v>
          </cell>
          <cell r="BL64">
            <v>9.0955499999999994</v>
          </cell>
          <cell r="BM64">
            <v>12.530840000000001</v>
          </cell>
          <cell r="BN64">
            <v>11.606100000000001</v>
          </cell>
          <cell r="BO64">
            <v>14.58714</v>
          </cell>
          <cell r="BP64">
            <v>12.15527</v>
          </cell>
          <cell r="BQ64">
            <v>12.580760000000001</v>
          </cell>
          <cell r="BR64">
            <v>11.246040000000001</v>
          </cell>
          <cell r="BS64">
            <v>9.680200000000001</v>
          </cell>
          <cell r="BT64">
            <v>14.72015</v>
          </cell>
          <cell r="BU64">
            <v>13.125409999999999</v>
          </cell>
          <cell r="BV64">
            <v>13.79298</v>
          </cell>
          <cell r="BW64">
            <v>12.298999999999999</v>
          </cell>
          <cell r="BX64">
            <v>11.49602</v>
          </cell>
          <cell r="BY64">
            <v>14.7418</v>
          </cell>
          <cell r="BZ64">
            <v>14.466989999999999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8.3820000000000006E-2</v>
          </cell>
          <cell r="R65">
            <v>1.39466</v>
          </cell>
          <cell r="S65">
            <v>2.1600000000000001E-2</v>
          </cell>
          <cell r="T65">
            <v>0.14654</v>
          </cell>
          <cell r="U65">
            <v>0.64205000000000001</v>
          </cell>
          <cell r="V65">
            <v>5.6370000000000003E-2</v>
          </cell>
          <cell r="W65">
            <v>4.9090000000000002E-2</v>
          </cell>
          <cell r="X65">
            <v>1.68313</v>
          </cell>
          <cell r="Y65">
            <v>-1.5212599999999998</v>
          </cell>
          <cell r="Z65">
            <v>0.91529999999999989</v>
          </cell>
          <cell r="AA65">
            <v>2.2200000000000001E-2</v>
          </cell>
          <cell r="AB65">
            <v>0.10756000000000002</v>
          </cell>
          <cell r="AC65">
            <v>5.4399999999999997E-2</v>
          </cell>
          <cell r="AD65">
            <v>0.20442999999999997</v>
          </cell>
          <cell r="AE65">
            <v>2.4140000000000002E-2</v>
          </cell>
          <cell r="AF65">
            <v>6.8409999999999999E-2</v>
          </cell>
          <cell r="AG65">
            <v>0.95199999999999996</v>
          </cell>
          <cell r="AH65">
            <v>1.7280800000000001</v>
          </cell>
          <cell r="AI65">
            <v>3.6680000000000004E-2</v>
          </cell>
          <cell r="AJ65">
            <v>9.4140000000000001E-2</v>
          </cell>
          <cell r="AK65">
            <v>9.4840000000000008E-2</v>
          </cell>
          <cell r="AL65">
            <v>0.8146199999999999</v>
          </cell>
          <cell r="AM65">
            <v>5.4060000000000004E-2</v>
          </cell>
          <cell r="AN65">
            <v>0.12448000000000001</v>
          </cell>
          <cell r="AO65">
            <v>2.7719999999999998E-2</v>
          </cell>
          <cell r="AP65">
            <v>4.2959999999999998E-2</v>
          </cell>
          <cell r="AQ65">
            <v>2.6980000000000004E-2</v>
          </cell>
          <cell r="AR65">
            <v>0.11903000000000001</v>
          </cell>
          <cell r="AS65">
            <v>5.2720000000000003E-2</v>
          </cell>
          <cell r="AT65">
            <v>3.7579999999999995E-2</v>
          </cell>
          <cell r="AU65">
            <v>0.14504</v>
          </cell>
          <cell r="AV65">
            <v>0.11032000000000002</v>
          </cell>
          <cell r="AW65">
            <v>2.3379999999999998E-2</v>
          </cell>
          <cell r="AX65">
            <v>5.2860000000000004E-2</v>
          </cell>
          <cell r="AY65">
            <v>0.43791999999999998</v>
          </cell>
          <cell r="AZ65">
            <v>0.63</v>
          </cell>
          <cell r="BA65">
            <v>1.392E-2</v>
          </cell>
          <cell r="BB65">
            <v>1.5480000000000001E-2</v>
          </cell>
          <cell r="BC65">
            <v>1.158E-2</v>
          </cell>
          <cell r="BD65">
            <v>0.48418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3.5790000000000002E-2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0.16649999999999998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1.53047</v>
          </cell>
          <cell r="AA67">
            <v>0</v>
          </cell>
          <cell r="AB67">
            <v>0</v>
          </cell>
          <cell r="AC67">
            <v>0</v>
          </cell>
          <cell r="AD67">
            <v>0.66200000000000003</v>
          </cell>
          <cell r="AE67">
            <v>0.39360000000000001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9.7740000000000007E-2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0.19561999999999996</v>
          </cell>
          <cell r="AH68">
            <v>0.32647999999999999</v>
          </cell>
          <cell r="AI68">
            <v>0</v>
          </cell>
          <cell r="AJ68">
            <v>0</v>
          </cell>
          <cell r="AK68">
            <v>0</v>
          </cell>
          <cell r="AL68">
            <v>0.25</v>
          </cell>
          <cell r="AM68">
            <v>0</v>
          </cell>
          <cell r="AN68">
            <v>2.2499999999999999E-2</v>
          </cell>
          <cell r="AO68">
            <v>0</v>
          </cell>
          <cell r="AP68">
            <v>0</v>
          </cell>
          <cell r="AQ68">
            <v>0.26333000000000001</v>
          </cell>
          <cell r="AR68">
            <v>6.9545999999999992</v>
          </cell>
          <cell r="AS68">
            <v>-6.52034</v>
          </cell>
          <cell r="AT68">
            <v>0</v>
          </cell>
          <cell r="AU68">
            <v>10.732500000000002</v>
          </cell>
          <cell r="AV68">
            <v>-4.6394400000000005</v>
          </cell>
          <cell r="AW68">
            <v>-4.0599999999999996</v>
          </cell>
          <cell r="AX68">
            <v>0</v>
          </cell>
          <cell r="AY68">
            <v>7.0200000000000002E-3</v>
          </cell>
          <cell r="AZ68">
            <v>0</v>
          </cell>
          <cell r="BA68">
            <v>0</v>
          </cell>
          <cell r="BB68">
            <v>4.0687499999999996</v>
          </cell>
          <cell r="BC68">
            <v>9.2790900000000001</v>
          </cell>
          <cell r="BD68">
            <v>-8.3977000000000004</v>
          </cell>
          <cell r="BE68">
            <v>1.5305799999999996</v>
          </cell>
          <cell r="BF68">
            <v>-6.2578800000000001</v>
          </cell>
          <cell r="BG68">
            <v>0</v>
          </cell>
          <cell r="BH68">
            <v>0</v>
          </cell>
          <cell r="BI68">
            <v>3.73</v>
          </cell>
          <cell r="BJ68">
            <v>2.2920000000000003E-2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3.3140000000000003E-2</v>
          </cell>
          <cell r="BS68">
            <v>0.24737000000000001</v>
          </cell>
          <cell r="BT68">
            <v>4.265E-2</v>
          </cell>
          <cell r="BU68">
            <v>0</v>
          </cell>
          <cell r="BV68">
            <v>2.63748</v>
          </cell>
          <cell r="BW68">
            <v>3.7730000000000001</v>
          </cell>
          <cell r="BX68">
            <v>2.0889999999999995</v>
          </cell>
          <cell r="BY68">
            <v>0</v>
          </cell>
          <cell r="BZ68">
            <v>0.10600000000000001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123.13751999999999</v>
          </cell>
          <cell r="R69">
            <v>123.26987</v>
          </cell>
          <cell r="S69">
            <v>131.39549</v>
          </cell>
          <cell r="T69">
            <v>0</v>
          </cell>
          <cell r="U69">
            <v>217.23818</v>
          </cell>
          <cell r="V69">
            <v>0</v>
          </cell>
          <cell r="W69">
            <v>115.47704999999999</v>
          </cell>
          <cell r="X69">
            <v>163.34308999999999</v>
          </cell>
          <cell r="Y69">
            <v>22.16498</v>
          </cell>
          <cell r="Z69">
            <v>70.773299999999992</v>
          </cell>
          <cell r="AA69">
            <v>22.497509999999998</v>
          </cell>
          <cell r="AB69">
            <v>300.80462999999997</v>
          </cell>
          <cell r="AC69">
            <v>64.210130000000007</v>
          </cell>
          <cell r="AD69">
            <v>70.040269999999992</v>
          </cell>
          <cell r="AE69">
            <v>206.13867999999997</v>
          </cell>
          <cell r="AF69">
            <v>33.98178999999999</v>
          </cell>
          <cell r="AG69">
            <v>180.67105000000006</v>
          </cell>
          <cell r="AH69">
            <v>132.95464000000001</v>
          </cell>
          <cell r="AI69">
            <v>87.224029999999985</v>
          </cell>
          <cell r="AJ69">
            <v>142.01367000000002</v>
          </cell>
          <cell r="AK69">
            <v>109.70648000000001</v>
          </cell>
          <cell r="AL69">
            <v>116.47328999999999</v>
          </cell>
          <cell r="AM69">
            <v>-103.54964999999999</v>
          </cell>
          <cell r="AN69">
            <v>329.08117000000004</v>
          </cell>
          <cell r="AO69">
            <v>6.2298799999999943</v>
          </cell>
          <cell r="AP69">
            <v>18.197240000000008</v>
          </cell>
          <cell r="AQ69">
            <v>213.19598999999997</v>
          </cell>
          <cell r="AR69">
            <v>95.478400000000008</v>
          </cell>
          <cell r="AS69">
            <v>82.410959999999989</v>
          </cell>
          <cell r="AT69">
            <v>136.18198000000001</v>
          </cell>
          <cell r="AU69">
            <v>-33.820999999999998</v>
          </cell>
          <cell r="AV69">
            <v>264.47964000000007</v>
          </cell>
          <cell r="AW69">
            <v>-7.3617099999999844</v>
          </cell>
          <cell r="AX69">
            <v>119.97089999999999</v>
          </cell>
          <cell r="AY69">
            <v>58.63429</v>
          </cell>
          <cell r="AZ69">
            <v>167.13603000000001</v>
          </cell>
          <cell r="BA69">
            <v>90.713810000000009</v>
          </cell>
          <cell r="BB69">
            <v>84.621659999999991</v>
          </cell>
          <cell r="BC69">
            <v>109.42658</v>
          </cell>
          <cell r="BD69">
            <v>118.45548000000001</v>
          </cell>
          <cell r="BE69">
            <v>93.50688999999997</v>
          </cell>
          <cell r="BF69">
            <v>164.80856999999997</v>
          </cell>
          <cell r="BG69">
            <v>159.78444999999999</v>
          </cell>
          <cell r="BH69">
            <v>245.67446999999999</v>
          </cell>
          <cell r="BI69">
            <v>238.40157999999994</v>
          </cell>
          <cell r="BJ69">
            <v>262.18786000000006</v>
          </cell>
          <cell r="BK69">
            <v>223.35321000000005</v>
          </cell>
          <cell r="BL69">
            <v>86.108660000000015</v>
          </cell>
          <cell r="BM69">
            <v>59.239649999999997</v>
          </cell>
          <cell r="BN69">
            <v>250.62374999999994</v>
          </cell>
          <cell r="BO69">
            <v>96.942020000000042</v>
          </cell>
          <cell r="BP69">
            <v>165.75780000000003</v>
          </cell>
          <cell r="BQ69">
            <v>190.49856999999992</v>
          </cell>
          <cell r="BR69">
            <v>156.94108999999997</v>
          </cell>
          <cell r="BS69">
            <v>107.57838999999998</v>
          </cell>
          <cell r="BT69">
            <v>163.63887999999997</v>
          </cell>
          <cell r="BU69">
            <v>155.03577000000001</v>
          </cell>
          <cell r="BV69">
            <v>30.396650000000005</v>
          </cell>
          <cell r="BW69">
            <v>210.38268000000005</v>
          </cell>
          <cell r="BX69">
            <v>159.34111000000001</v>
          </cell>
          <cell r="BY69">
            <v>157.66658999999999</v>
          </cell>
          <cell r="BZ69">
            <v>104.6718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1.9939999999999998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2.9755199999999999</v>
          </cell>
          <cell r="AR74">
            <v>0</v>
          </cell>
          <cell r="AS74">
            <v>0</v>
          </cell>
          <cell r="AT74">
            <v>12.208720000000001</v>
          </cell>
          <cell r="AU74">
            <v>0</v>
          </cell>
          <cell r="AV74">
            <v>1.5507299999999999</v>
          </cell>
          <cell r="AW74">
            <v>7.1844999999999999</v>
          </cell>
          <cell r="AX74">
            <v>6.5414399999999997</v>
          </cell>
          <cell r="AY74">
            <v>22.659940000000002</v>
          </cell>
          <cell r="AZ74">
            <v>4.5190000000000001</v>
          </cell>
          <cell r="BA74">
            <v>3.1927500000000002</v>
          </cell>
          <cell r="BB74">
            <v>2.4</v>
          </cell>
          <cell r="BC74">
            <v>2.8618699999999997</v>
          </cell>
          <cell r="BD74">
            <v>2.00000000000089E-4</v>
          </cell>
          <cell r="BE74">
            <v>5.5420700000000007</v>
          </cell>
          <cell r="BF74">
            <v>-1.0000000000065512E-5</v>
          </cell>
          <cell r="BG74">
            <v>0</v>
          </cell>
          <cell r="BH74">
            <v>7.19421</v>
          </cell>
          <cell r="BI74">
            <v>-0.78974000000000033</v>
          </cell>
          <cell r="BJ74">
            <v>0.33013000000000003</v>
          </cell>
          <cell r="BK74">
            <v>2.25</v>
          </cell>
          <cell r="BL74">
            <v>13.60455</v>
          </cell>
          <cell r="BM74">
            <v>10.510299999999999</v>
          </cell>
          <cell r="BN74">
            <v>-1.4425299999999992</v>
          </cell>
          <cell r="BO74">
            <v>11.548469999999998</v>
          </cell>
          <cell r="BP74">
            <v>1.875</v>
          </cell>
          <cell r="BQ74">
            <v>18.381450000000001</v>
          </cell>
          <cell r="BR74">
            <v>5.0728299999999997</v>
          </cell>
          <cell r="BS74">
            <v>4.8769999999999998</v>
          </cell>
          <cell r="BT74">
            <v>10.069950000000002</v>
          </cell>
          <cell r="BU74">
            <v>2.008</v>
          </cell>
          <cell r="BV74">
            <v>0.50466999999999984</v>
          </cell>
          <cell r="BW74">
            <v>1.85975</v>
          </cell>
          <cell r="BX74">
            <v>7.080309999999999</v>
          </cell>
          <cell r="BY74">
            <v>6.6698699999999995</v>
          </cell>
          <cell r="BZ74">
            <v>3.8307200000000003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3.70031</v>
          </cell>
          <cell r="AA78">
            <v>7.0063899999999997</v>
          </cell>
          <cell r="AB78">
            <v>1.1827799999999999</v>
          </cell>
          <cell r="AC78">
            <v>0</v>
          </cell>
          <cell r="AD78">
            <v>3.5022399999999996</v>
          </cell>
          <cell r="AE78">
            <v>3.3711599999999997</v>
          </cell>
          <cell r="AF78">
            <v>0</v>
          </cell>
          <cell r="AG78">
            <v>1.6844200000000007</v>
          </cell>
          <cell r="AH78">
            <v>-3.3700100000000002</v>
          </cell>
          <cell r="AI78">
            <v>10.66352</v>
          </cell>
          <cell r="AJ78">
            <v>6.1697699999999998</v>
          </cell>
          <cell r="AK78">
            <v>12.51375</v>
          </cell>
          <cell r="AL78">
            <v>12.266950000000001</v>
          </cell>
          <cell r="AM78">
            <v>7.0315899999999996</v>
          </cell>
          <cell r="AN78">
            <v>5.260699999999999</v>
          </cell>
          <cell r="AO78">
            <v>4.9718</v>
          </cell>
          <cell r="AP78">
            <v>4.6651600000000002</v>
          </cell>
          <cell r="AQ78">
            <v>11.73207</v>
          </cell>
          <cell r="AR78">
            <v>8.8095800000000004</v>
          </cell>
          <cell r="AS78">
            <v>7.8927600000000009</v>
          </cell>
          <cell r="AT78">
            <v>14.666170000000001</v>
          </cell>
          <cell r="AU78">
            <v>8.583260000000001</v>
          </cell>
          <cell r="AV78">
            <v>5.2541600000000006</v>
          </cell>
          <cell r="AW78">
            <v>9.5406100000000009</v>
          </cell>
          <cell r="AX78">
            <v>5.9085200000000002</v>
          </cell>
          <cell r="AY78">
            <v>8.6171799999999994</v>
          </cell>
          <cell r="AZ78">
            <v>13.215779999999999</v>
          </cell>
          <cell r="BA78">
            <v>9.9680800000000005</v>
          </cell>
          <cell r="BB78">
            <v>8.4006899999999991</v>
          </cell>
          <cell r="BC78">
            <v>6.8071100000000015</v>
          </cell>
          <cell r="BD78">
            <v>5.7820499999999999</v>
          </cell>
          <cell r="BE78">
            <v>6.1313800000000001</v>
          </cell>
          <cell r="BF78">
            <v>6.8975999999999997</v>
          </cell>
          <cell r="BG78">
            <v>6.2724799999999998</v>
          </cell>
          <cell r="BH78">
            <v>6.50502</v>
          </cell>
          <cell r="BI78">
            <v>6.9770199999999996</v>
          </cell>
          <cell r="BJ78">
            <v>5.5058499999999997</v>
          </cell>
          <cell r="BK78">
            <v>6.1666400000000001</v>
          </cell>
          <cell r="BL78">
            <v>4.7131600000000002</v>
          </cell>
          <cell r="BM78">
            <v>5.86843</v>
          </cell>
          <cell r="BN78">
            <v>5.9114900000000006</v>
          </cell>
          <cell r="BO78">
            <v>5.3451300000000002</v>
          </cell>
          <cell r="BP78">
            <v>4.6160499999999995</v>
          </cell>
          <cell r="BQ78">
            <v>5.5062699999999998</v>
          </cell>
          <cell r="BR78">
            <v>5.3037700000000001</v>
          </cell>
          <cell r="BS78">
            <v>4.6784300000000005</v>
          </cell>
          <cell r="BT78">
            <v>5.8861399999999993</v>
          </cell>
          <cell r="BU78">
            <v>4.9128100000000003</v>
          </cell>
          <cell r="BV78">
            <v>4.8149899999999999</v>
          </cell>
          <cell r="BW78">
            <v>4.8819299999999997</v>
          </cell>
          <cell r="BX78">
            <v>3.9370899999999995</v>
          </cell>
          <cell r="BY78">
            <v>5.3325899999999997</v>
          </cell>
          <cell r="BZ78">
            <v>5.2817499999999997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0.28249999999999997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0.22588</v>
          </cell>
          <cell r="AF79">
            <v>0</v>
          </cell>
          <cell r="AG79">
            <v>0</v>
          </cell>
          <cell r="AH79">
            <v>58.581540000000004</v>
          </cell>
          <cell r="AI79">
            <v>5.6749999999999995E-2</v>
          </cell>
          <cell r="AJ79">
            <v>0.1457</v>
          </cell>
          <cell r="AK79">
            <v>9.9900000000000017E-2</v>
          </cell>
          <cell r="AL79">
            <v>0.11762</v>
          </cell>
          <cell r="AM79">
            <v>5.4060000000000004E-2</v>
          </cell>
          <cell r="AN79">
            <v>0.12448000000000001</v>
          </cell>
          <cell r="AO79">
            <v>2.7719999999999998E-2</v>
          </cell>
          <cell r="AP79">
            <v>4.2959999999999998E-2</v>
          </cell>
          <cell r="AQ79">
            <v>2.6980000000000001E-2</v>
          </cell>
          <cell r="AR79">
            <v>3.048E-2</v>
          </cell>
          <cell r="AS79">
            <v>3.6719999999999996E-2</v>
          </cell>
          <cell r="AT79">
            <v>5.396999999999999E-2</v>
          </cell>
          <cell r="AU79">
            <v>7.0039999999999991E-2</v>
          </cell>
          <cell r="AV79">
            <v>3.3280000000000004E-2</v>
          </cell>
          <cell r="AW79">
            <v>2.3379999999999998E-2</v>
          </cell>
          <cell r="AX79">
            <v>2.418E-2</v>
          </cell>
          <cell r="AY79">
            <v>0.44541999999999998</v>
          </cell>
          <cell r="AZ79">
            <v>4.3799999999999999E-2</v>
          </cell>
          <cell r="BA79">
            <v>1.392E-2</v>
          </cell>
          <cell r="BB79">
            <v>1.5480000000000001E-2</v>
          </cell>
          <cell r="BC79">
            <v>1.158E-2</v>
          </cell>
          <cell r="BD79">
            <v>0.26701999999999998</v>
          </cell>
          <cell r="BE79">
            <v>0</v>
          </cell>
          <cell r="BF79">
            <v>4.7704895589362195E-18</v>
          </cell>
          <cell r="BG79">
            <v>0</v>
          </cell>
          <cell r="BH79">
            <v>0</v>
          </cell>
          <cell r="BI79">
            <v>0</v>
          </cell>
          <cell r="BJ79">
            <v>1.7624199999999997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0.6976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0.70291999999999999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1.0868900000000001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1</v>
          </cell>
          <cell r="AB82">
            <v>7.7104099999999995</v>
          </cell>
          <cell r="AC82">
            <v>0</v>
          </cell>
          <cell r="AD82">
            <v>0</v>
          </cell>
          <cell r="AE82">
            <v>2.6017399999999995</v>
          </cell>
          <cell r="AF82">
            <v>0</v>
          </cell>
          <cell r="AG82">
            <v>13.371259999999999</v>
          </cell>
          <cell r="AH82">
            <v>12.78786</v>
          </cell>
          <cell r="AI82">
            <v>76.017409999999998</v>
          </cell>
          <cell r="AJ82">
            <v>0.67425000000000002</v>
          </cell>
          <cell r="AK82">
            <v>38.992130000000003</v>
          </cell>
          <cell r="AL82">
            <v>492.74387999999999</v>
          </cell>
          <cell r="AM82">
            <v>1090.50972</v>
          </cell>
          <cell r="AN82">
            <v>-22.049750000000056</v>
          </cell>
          <cell r="AO82">
            <v>-12.108889999999988</v>
          </cell>
          <cell r="AP82">
            <v>100.42700999999997</v>
          </cell>
          <cell r="AQ82">
            <v>257.72025000000008</v>
          </cell>
          <cell r="AR82">
            <v>1268.2137299999999</v>
          </cell>
          <cell r="AS82">
            <v>700.51170000000002</v>
          </cell>
          <cell r="AT82">
            <v>-770.98955000000001</v>
          </cell>
          <cell r="AU82">
            <v>1571.2222099999999</v>
          </cell>
          <cell r="AV82">
            <v>-784.96834000000001</v>
          </cell>
          <cell r="AW82">
            <v>189.42743000000002</v>
          </cell>
          <cell r="AX82">
            <v>1184.85607</v>
          </cell>
          <cell r="AY82">
            <v>198.95556999999997</v>
          </cell>
          <cell r="AZ82">
            <v>-41.006929999999983</v>
          </cell>
          <cell r="BA82">
            <v>179.24829</v>
          </cell>
          <cell r="BB82">
            <v>9.4598000000000262</v>
          </cell>
          <cell r="BC82">
            <v>27.347490000000001</v>
          </cell>
          <cell r="BD82">
            <v>108.58159999999995</v>
          </cell>
          <cell r="BE82">
            <v>389.73589000000004</v>
          </cell>
          <cell r="BF82">
            <v>175.76999000000001</v>
          </cell>
          <cell r="BG82">
            <v>1003.3927000000001</v>
          </cell>
          <cell r="BH82">
            <v>362.33301000000006</v>
          </cell>
          <cell r="BI82">
            <v>186.79320000000004</v>
          </cell>
          <cell r="BJ82">
            <v>34.824339999999992</v>
          </cell>
          <cell r="BK82">
            <v>121.50906999999998</v>
          </cell>
          <cell r="BL82">
            <v>1265.2883900000002</v>
          </cell>
          <cell r="BM82">
            <v>32.843969999999992</v>
          </cell>
          <cell r="BN82">
            <v>36.374839999999999</v>
          </cell>
          <cell r="BO82">
            <v>338.72064</v>
          </cell>
          <cell r="BP82">
            <v>23.570599999999999</v>
          </cell>
          <cell r="BQ82">
            <v>2121.3763800000002</v>
          </cell>
          <cell r="BR82">
            <v>173.14860999999979</v>
          </cell>
          <cell r="BS82">
            <v>22.584530000000001</v>
          </cell>
          <cell r="BT82">
            <v>23.729349999999997</v>
          </cell>
          <cell r="BU82">
            <v>526.07433000000003</v>
          </cell>
          <cell r="BV82">
            <v>38.282540000000026</v>
          </cell>
          <cell r="BW82">
            <v>1.4590000000000005</v>
          </cell>
          <cell r="BX82">
            <v>93.818400000000011</v>
          </cell>
          <cell r="BY82">
            <v>222.37765000000002</v>
          </cell>
          <cell r="BZ82">
            <v>1392.0381300000001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8.3995099999999994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0.12470000000000001</v>
          </cell>
          <cell r="AL83">
            <v>45</v>
          </cell>
          <cell r="AM83">
            <v>-45</v>
          </cell>
          <cell r="AN83">
            <v>0</v>
          </cell>
          <cell r="AO83">
            <v>260.75315000000001</v>
          </cell>
          <cell r="AP83">
            <v>121.97684999999998</v>
          </cell>
          <cell r="AQ83">
            <v>-382.73</v>
          </cell>
          <cell r="AR83">
            <v>0</v>
          </cell>
          <cell r="AS83">
            <v>0</v>
          </cell>
          <cell r="AT83">
            <v>1.8499999999999999E-2</v>
          </cell>
          <cell r="AU83">
            <v>0</v>
          </cell>
          <cell r="AV83">
            <v>0</v>
          </cell>
          <cell r="AW83">
            <v>17.8</v>
          </cell>
          <cell r="AX83">
            <v>-17.8</v>
          </cell>
          <cell r="AY83">
            <v>176.85</v>
          </cell>
          <cell r="AZ83">
            <v>-176.85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4.428E-2</v>
          </cell>
          <cell r="BG83">
            <v>-2.053E-2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3.7749999999999999</v>
          </cell>
          <cell r="BR83">
            <v>-7.55</v>
          </cell>
          <cell r="BS83">
            <v>9.0429999999999996E-2</v>
          </cell>
          <cell r="BT83">
            <v>0.18614999999999998</v>
          </cell>
          <cell r="BU83">
            <v>0</v>
          </cell>
          <cell r="BV83">
            <v>0.11087999999999999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7.5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-25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-5.0356000000000005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3.7749999999999999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24</v>
          </cell>
          <cell r="AA87">
            <v>0</v>
          </cell>
          <cell r="AB87">
            <v>0</v>
          </cell>
          <cell r="AC87">
            <v>0</v>
          </cell>
          <cell r="AD87">
            <v>12</v>
          </cell>
          <cell r="AE87">
            <v>0</v>
          </cell>
          <cell r="AF87">
            <v>162.80600000000001</v>
          </cell>
          <cell r="AG87">
            <v>8.7069999999997094E-2</v>
          </cell>
          <cell r="AH87">
            <v>-2.9000000000678483E-4</v>
          </cell>
          <cell r="AI87">
            <v>0</v>
          </cell>
          <cell r="AJ87">
            <v>-12.640910000000005</v>
          </cell>
          <cell r="AK87">
            <v>-15.951599999999999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71.905000000000001</v>
          </cell>
          <cell r="AQ87">
            <v>-26.3</v>
          </cell>
          <cell r="AR87">
            <v>83.512869999999992</v>
          </cell>
          <cell r="AS87">
            <v>0</v>
          </cell>
          <cell r="AT87">
            <v>121.74297999999999</v>
          </cell>
          <cell r="AU87">
            <v>0.65400000000000003</v>
          </cell>
          <cell r="AV87">
            <v>17.995370000000001</v>
          </cell>
          <cell r="AW87">
            <v>26.599</v>
          </cell>
          <cell r="AX87">
            <v>14.848999999999997</v>
          </cell>
          <cell r="AY87">
            <v>24.652360000000009</v>
          </cell>
          <cell r="AZ87">
            <v>-25.86412</v>
          </cell>
          <cell r="BA87">
            <v>1.49072</v>
          </cell>
          <cell r="BB87">
            <v>0</v>
          </cell>
          <cell r="BC87">
            <v>0</v>
          </cell>
          <cell r="BD87">
            <v>10.89512</v>
          </cell>
          <cell r="BE87">
            <v>34.535679999999999</v>
          </cell>
          <cell r="BF87">
            <v>0</v>
          </cell>
          <cell r="BG87">
            <v>10.342919999999999</v>
          </cell>
          <cell r="BH87">
            <v>14.54326</v>
          </cell>
          <cell r="BI87">
            <v>0</v>
          </cell>
          <cell r="BJ87">
            <v>0</v>
          </cell>
          <cell r="BK87">
            <v>1.5726800000000001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2.9755199999999999</v>
          </cell>
          <cell r="AR88">
            <v>0</v>
          </cell>
          <cell r="AS88">
            <v>0</v>
          </cell>
          <cell r="AT88">
            <v>4.7787600000000001</v>
          </cell>
          <cell r="AU88">
            <v>0</v>
          </cell>
          <cell r="AV88">
            <v>0.66073000000000004</v>
          </cell>
          <cell r="AW88">
            <v>0</v>
          </cell>
          <cell r="AX88">
            <v>1.6309400000000001</v>
          </cell>
          <cell r="AY88">
            <v>7.5449400000000004</v>
          </cell>
          <cell r="AZ88">
            <v>2.7839999999999998</v>
          </cell>
          <cell r="BA88">
            <v>2.0877600000000003</v>
          </cell>
          <cell r="BB88">
            <v>1.05</v>
          </cell>
          <cell r="BC88">
            <v>1.5302200000000001</v>
          </cell>
          <cell r="BD88">
            <v>0</v>
          </cell>
          <cell r="BE88">
            <v>4.1420700000000004</v>
          </cell>
          <cell r="BF88">
            <v>0</v>
          </cell>
          <cell r="BG88">
            <v>0</v>
          </cell>
          <cell r="BH88">
            <v>4.0592199999999998</v>
          </cell>
          <cell r="BI88">
            <v>-1.7999999999999998</v>
          </cell>
          <cell r="BJ88">
            <v>2.6701299999999999</v>
          </cell>
          <cell r="BK88">
            <v>0</v>
          </cell>
          <cell r="BL88">
            <v>3.3895</v>
          </cell>
          <cell r="BM88">
            <v>5.3939500000000002</v>
          </cell>
          <cell r="BN88">
            <v>6.6012299999999993</v>
          </cell>
          <cell r="BO88">
            <v>1.96</v>
          </cell>
          <cell r="BP88">
            <v>0</v>
          </cell>
          <cell r="BQ88">
            <v>7.0314500000000004</v>
          </cell>
          <cell r="BR88">
            <v>3.7618300000000002</v>
          </cell>
          <cell r="BS88">
            <v>8</v>
          </cell>
          <cell r="BT88">
            <v>6.1861900000000007</v>
          </cell>
          <cell r="BU88">
            <v>7.9954099999999997</v>
          </cell>
          <cell r="BV88">
            <v>0.22268000000000002</v>
          </cell>
          <cell r="BW88">
            <v>1.9087499999999999</v>
          </cell>
          <cell r="BX88">
            <v>12.436310000000001</v>
          </cell>
          <cell r="BY88">
            <v>-0.43612000000000073</v>
          </cell>
          <cell r="BZ88">
            <v>1.95672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3.8180599999999996</v>
          </cell>
          <cell r="AE92">
            <v>4.0633799999999995</v>
          </cell>
          <cell r="AF92">
            <v>3.6906600000000003</v>
          </cell>
          <cell r="AG92">
            <v>2.5481799999999994</v>
          </cell>
          <cell r="AH92">
            <v>2.8925799999999997</v>
          </cell>
          <cell r="AI92">
            <v>2.61714</v>
          </cell>
          <cell r="AJ92">
            <v>2.88348</v>
          </cell>
          <cell r="AK92">
            <v>3.0754299999999999</v>
          </cell>
          <cell r="AL92">
            <v>3.29671</v>
          </cell>
          <cell r="AM92">
            <v>3.2215400000000001</v>
          </cell>
          <cell r="AN92">
            <v>2.0956399999999999</v>
          </cell>
          <cell r="AO92">
            <v>2.2616800000000001</v>
          </cell>
          <cell r="AP92">
            <v>2.04996</v>
          </cell>
          <cell r="AQ92">
            <v>4.9547899999999991</v>
          </cell>
          <cell r="AR92">
            <v>2.49627</v>
          </cell>
          <cell r="AS92">
            <v>2.9233799999999999</v>
          </cell>
          <cell r="AT92">
            <v>3.3342999999999998</v>
          </cell>
          <cell r="AU92">
            <v>3.2214599999999995</v>
          </cell>
          <cell r="AV92">
            <v>2.13443</v>
          </cell>
          <cell r="AW92">
            <v>3.5800799999999997</v>
          </cell>
          <cell r="AX92">
            <v>1.6496199999999999</v>
          </cell>
          <cell r="AY92">
            <v>1.5319799999999999</v>
          </cell>
          <cell r="AZ92">
            <v>1.3799000000000001</v>
          </cell>
          <cell r="BA92">
            <v>1.3034600000000001</v>
          </cell>
          <cell r="BB92">
            <v>1.6943400000000004</v>
          </cell>
          <cell r="BC92">
            <v>3.0621200000000002</v>
          </cell>
          <cell r="BD92">
            <v>3.4744700000000002</v>
          </cell>
          <cell r="BE92">
            <v>5.5824400000000001</v>
          </cell>
          <cell r="BF92">
            <v>4.3149099999999994</v>
          </cell>
          <cell r="BG92">
            <v>4.1729599999999998</v>
          </cell>
          <cell r="BH92">
            <v>6.8213399999999993</v>
          </cell>
          <cell r="BI92">
            <v>5.3241200000000006</v>
          </cell>
          <cell r="BJ92">
            <v>4.1063399999999994</v>
          </cell>
          <cell r="BK92">
            <v>4.1983700000000006</v>
          </cell>
          <cell r="BL92">
            <v>2.1617199999999999</v>
          </cell>
          <cell r="BM92">
            <v>3.0625900000000001</v>
          </cell>
          <cell r="BN92">
            <v>2.8292999999999999</v>
          </cell>
          <cell r="BO92">
            <v>2.6149100000000001</v>
          </cell>
          <cell r="BP92">
            <v>1.8880400000000002</v>
          </cell>
          <cell r="BQ92">
            <v>3.4261300000000001</v>
          </cell>
          <cell r="BR92">
            <v>4.0465900000000001</v>
          </cell>
          <cell r="BS92">
            <v>4.1069500000000003</v>
          </cell>
          <cell r="BT92">
            <v>4.0765600000000006</v>
          </cell>
          <cell r="BU92">
            <v>3.0621999999999998</v>
          </cell>
          <cell r="BV92">
            <v>4.0825499999999995</v>
          </cell>
          <cell r="BW92">
            <v>3.0468600000000001</v>
          </cell>
          <cell r="BX92">
            <v>2.2469999999999999</v>
          </cell>
          <cell r="BY92">
            <v>3.9395499999999997</v>
          </cell>
          <cell r="BZ92">
            <v>3.25326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0.32700000000000001</v>
          </cell>
          <cell r="AH93">
            <v>0</v>
          </cell>
          <cell r="AI93">
            <v>3.6680000000000004E-2</v>
          </cell>
          <cell r="AJ93">
            <v>1.0669999999999999E-2</v>
          </cell>
          <cell r="AK93">
            <v>0.19500000000000001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6.6360000000000002E-2</v>
          </cell>
          <cell r="AR93">
            <v>0</v>
          </cell>
          <cell r="AS93">
            <v>4.1600000000000005E-2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0.19650000000000001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1.37E-2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0.20166000000000001</v>
          </cell>
          <cell r="BK93">
            <v>0</v>
          </cell>
          <cell r="BL93">
            <v>0.17218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0.16666</v>
          </cell>
          <cell r="BS93">
            <v>0</v>
          </cell>
          <cell r="BT93">
            <v>0</v>
          </cell>
          <cell r="BU93">
            <v>0.20166000000000001</v>
          </cell>
          <cell r="BV93">
            <v>8.3330000000000001E-2</v>
          </cell>
          <cell r="BW93">
            <v>0.16666</v>
          </cell>
          <cell r="BX93">
            <v>0</v>
          </cell>
          <cell r="BY93">
            <v>0</v>
          </cell>
          <cell r="BZ93">
            <v>0.41666999999999998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0.19900000000000001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0.69699999999999995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0.36198000000000002</v>
          </cell>
          <cell r="AE95">
            <v>0.21679999999999999</v>
          </cell>
          <cell r="AF95">
            <v>0</v>
          </cell>
          <cell r="AG95">
            <v>0</v>
          </cell>
          <cell r="AH95">
            <v>9.5000000000000001E-2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0.03</v>
          </cell>
          <cell r="AN95">
            <v>0</v>
          </cell>
          <cell r="AO95">
            <v>0</v>
          </cell>
          <cell r="AP95">
            <v>0</v>
          </cell>
          <cell r="AQ95">
            <v>0.11347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1.97316</v>
          </cell>
          <cell r="BL95">
            <v>1.35006</v>
          </cell>
          <cell r="BM95">
            <v>0.6906000000000001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0.19561999999999996</v>
          </cell>
          <cell r="AH96">
            <v>4.1736800000000001</v>
          </cell>
          <cell r="AI96">
            <v>11.675599999999999</v>
          </cell>
          <cell r="AJ96">
            <v>7.6638800000000007</v>
          </cell>
          <cell r="AK96">
            <v>46.133259999999993</v>
          </cell>
          <cell r="AL96">
            <v>1.6441899999999996</v>
          </cell>
          <cell r="AM96">
            <v>16.55406</v>
          </cell>
          <cell r="AN96">
            <v>0.54588000000000014</v>
          </cell>
          <cell r="AO96">
            <v>2.7719999999999998E-2</v>
          </cell>
          <cell r="AP96">
            <v>2.6891600000000002</v>
          </cell>
          <cell r="AQ96">
            <v>0.29113</v>
          </cell>
          <cell r="AR96">
            <v>0.38508000000000003</v>
          </cell>
          <cell r="AS96">
            <v>0.11637999999999998</v>
          </cell>
          <cell r="AT96">
            <v>4.3579999999999994E-2</v>
          </cell>
          <cell r="AU96">
            <v>0.40128999999999998</v>
          </cell>
          <cell r="AV96">
            <v>1.3839399999999999</v>
          </cell>
          <cell r="AW96">
            <v>11.7315</v>
          </cell>
          <cell r="AX96">
            <v>2.418E-2</v>
          </cell>
          <cell r="AY96">
            <v>3.9638999999999998</v>
          </cell>
          <cell r="AZ96">
            <v>1.3300000000000001E-2</v>
          </cell>
          <cell r="BA96">
            <v>-6.4860800000000003</v>
          </cell>
          <cell r="BB96">
            <v>0.18940000000000001</v>
          </cell>
          <cell r="BC96">
            <v>15.54692</v>
          </cell>
          <cell r="BD96">
            <v>3.8957099999999998</v>
          </cell>
          <cell r="BE96">
            <v>13.198039999999999</v>
          </cell>
          <cell r="BF96">
            <v>26.979319999999998</v>
          </cell>
          <cell r="BG96">
            <v>22.2441</v>
          </cell>
          <cell r="BH96">
            <v>30.506419999999999</v>
          </cell>
          <cell r="BI96">
            <v>10.97026</v>
          </cell>
          <cell r="BJ96">
            <v>1.3939900000000005</v>
          </cell>
          <cell r="BK96">
            <v>0.26943000000000017</v>
          </cell>
          <cell r="BL96">
            <v>4.4999999999999998E-2</v>
          </cell>
          <cell r="BM96">
            <v>0.19</v>
          </cell>
          <cell r="BN96">
            <v>0.09</v>
          </cell>
          <cell r="BO96">
            <v>0.56479999999999997</v>
          </cell>
          <cell r="BP96">
            <v>0.29966000000000004</v>
          </cell>
          <cell r="BQ96">
            <v>0.98050000000000004</v>
          </cell>
          <cell r="BR96">
            <v>8.343300000000001</v>
          </cell>
          <cell r="BS96">
            <v>6.0462400000000009</v>
          </cell>
          <cell r="BT96">
            <v>3.5638400000000003</v>
          </cell>
          <cell r="BU96">
            <v>2.5791100000000005</v>
          </cell>
          <cell r="BV96">
            <v>0.23259000000000002</v>
          </cell>
          <cell r="BW96">
            <v>0.22600000000000001</v>
          </cell>
          <cell r="BX96">
            <v>0.26300000000000001</v>
          </cell>
          <cell r="BY96">
            <v>0.57335999999999998</v>
          </cell>
          <cell r="BZ96">
            <v>-0.18984000000000001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3.0499999999999999E-2</v>
          </cell>
          <cell r="AE97">
            <v>0.14399999999999999</v>
          </cell>
          <cell r="AF97">
            <v>0</v>
          </cell>
          <cell r="AG97">
            <v>8.5179999999999992E-2</v>
          </cell>
          <cell r="AH97">
            <v>0.2525</v>
          </cell>
          <cell r="AI97">
            <v>0.81521999999999994</v>
          </cell>
          <cell r="AJ97">
            <v>90.077859999999987</v>
          </cell>
          <cell r="AK97">
            <v>107.28726999999992</v>
          </cell>
          <cell r="AL97">
            <v>32.662970000000001</v>
          </cell>
          <cell r="AM97">
            <v>8.7476800000000026</v>
          </cell>
          <cell r="AN97">
            <v>2.69191</v>
          </cell>
          <cell r="AO97">
            <v>0</v>
          </cell>
          <cell r="AP97">
            <v>0</v>
          </cell>
          <cell r="AQ97">
            <v>0</v>
          </cell>
          <cell r="AR97">
            <v>16.726500000000001</v>
          </cell>
          <cell r="AS97">
            <v>16.35979</v>
          </cell>
          <cell r="AT97">
            <v>18.364349999999998</v>
          </cell>
          <cell r="AU97">
            <v>3.3368600000000015</v>
          </cell>
          <cell r="AV97">
            <v>24.00947</v>
          </cell>
          <cell r="AW97">
            <v>9.4930299999999992</v>
          </cell>
          <cell r="AX97">
            <v>22.274889999999999</v>
          </cell>
          <cell r="AY97">
            <v>3.0684699999999978</v>
          </cell>
          <cell r="AZ97">
            <v>0.48</v>
          </cell>
          <cell r="BA97">
            <v>0</v>
          </cell>
          <cell r="BB97">
            <v>0.51</v>
          </cell>
          <cell r="BC97">
            <v>0</v>
          </cell>
          <cell r="BD97">
            <v>8.2134599999999995</v>
          </cell>
          <cell r="BE97">
            <v>9.1258099999999995</v>
          </cell>
          <cell r="BF97">
            <v>22.888539999999999</v>
          </cell>
          <cell r="BG97">
            <v>50.684620000000002</v>
          </cell>
          <cell r="BH97">
            <v>65.851570000000009</v>
          </cell>
          <cell r="BI97">
            <v>48.862560000000002</v>
          </cell>
          <cell r="BJ97">
            <v>9.0951599999999999</v>
          </cell>
          <cell r="BK97">
            <v>3.8768099999999999</v>
          </cell>
          <cell r="BL97">
            <v>2.7839499999999999</v>
          </cell>
          <cell r="BM97">
            <v>0</v>
          </cell>
          <cell r="BN97">
            <v>0.36695</v>
          </cell>
          <cell r="BO97">
            <v>0.78449999999999998</v>
          </cell>
          <cell r="BP97">
            <v>8.4</v>
          </cell>
          <cell r="BQ97">
            <v>10.5</v>
          </cell>
          <cell r="BR97">
            <v>72.86</v>
          </cell>
          <cell r="BS97">
            <v>95.065559999999991</v>
          </cell>
          <cell r="BT97">
            <v>86.016619999999989</v>
          </cell>
          <cell r="BU97">
            <v>16.553639999999998</v>
          </cell>
          <cell r="BV97">
            <v>14.694249999999997</v>
          </cell>
          <cell r="BW97">
            <v>5.53653</v>
          </cell>
          <cell r="BX97">
            <v>4.7136399999999998</v>
          </cell>
          <cell r="BY97">
            <v>5</v>
          </cell>
          <cell r="BZ97">
            <v>5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7.4099999999999999E-2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0.76232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1.43946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-0.14000000000000001</v>
          </cell>
          <cell r="AI101">
            <v>-1.0649999999999999</v>
          </cell>
          <cell r="AJ101">
            <v>-14.079999999999998</v>
          </cell>
          <cell r="AK101">
            <v>-20.871699999999997</v>
          </cell>
          <cell r="AL101">
            <v>-11.112170000000001</v>
          </cell>
          <cell r="AM101">
            <v>0</v>
          </cell>
          <cell r="AN101">
            <v>-4.8949999999999996</v>
          </cell>
          <cell r="AO101">
            <v>-7.0000000000000007E-2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-2.4850000000000003</v>
          </cell>
          <cell r="AU101">
            <v>-12.67</v>
          </cell>
          <cell r="AV101">
            <v>-5.68</v>
          </cell>
          <cell r="AW101">
            <v>-4.6399999999999997</v>
          </cell>
          <cell r="AX101">
            <v>-6.91</v>
          </cell>
          <cell r="AY101">
            <v>-2.2350000000000003</v>
          </cell>
          <cell r="AZ101">
            <v>-2.4950000000000001</v>
          </cell>
          <cell r="BA101">
            <v>-0.11499999999999999</v>
          </cell>
          <cell r="BB101">
            <v>0</v>
          </cell>
          <cell r="BC101">
            <v>0</v>
          </cell>
          <cell r="BD101">
            <v>0</v>
          </cell>
          <cell r="BE101">
            <v>-2.4500000000000002</v>
          </cell>
          <cell r="BF101">
            <v>-6.3949999999999996</v>
          </cell>
          <cell r="BG101">
            <v>-11.015000000000001</v>
          </cell>
          <cell r="BH101">
            <v>-18.745000000000001</v>
          </cell>
          <cell r="BI101">
            <v>-22.285</v>
          </cell>
          <cell r="BJ101">
            <v>-6.4749999999999996</v>
          </cell>
          <cell r="BK101">
            <v>-2.0150000000000001</v>
          </cell>
          <cell r="BL101">
            <v>-0.76500000000000001</v>
          </cell>
          <cell r="BM101">
            <v>-0.05</v>
          </cell>
          <cell r="BN101">
            <v>-0.05</v>
          </cell>
          <cell r="BO101">
            <v>-0.16500000000000001</v>
          </cell>
          <cell r="BP101">
            <v>-3.5000000000000003E-2</v>
          </cell>
          <cell r="BQ101">
            <v>-3.5000000000000003E-2</v>
          </cell>
          <cell r="BR101">
            <v>0</v>
          </cell>
          <cell r="BS101">
            <v>-6.7450000000000001</v>
          </cell>
          <cell r="BT101">
            <v>-11.12</v>
          </cell>
          <cell r="BU101">
            <v>-19.53</v>
          </cell>
          <cell r="BV101">
            <v>-12.545</v>
          </cell>
          <cell r="BW101">
            <v>-4.42</v>
          </cell>
          <cell r="BX101">
            <v>-2.335</v>
          </cell>
          <cell r="BY101">
            <v>-0.44</v>
          </cell>
          <cell r="BZ101">
            <v>3.5000000000000003E-2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2.9755099999999999</v>
          </cell>
          <cell r="AR102">
            <v>0</v>
          </cell>
          <cell r="AS102">
            <v>0</v>
          </cell>
          <cell r="AT102">
            <v>4.8937600000000003</v>
          </cell>
          <cell r="AU102">
            <v>3.456E-2</v>
          </cell>
          <cell r="AV102">
            <v>0.79351000000000005</v>
          </cell>
          <cell r="AW102">
            <v>0</v>
          </cell>
          <cell r="AX102">
            <v>1.06012</v>
          </cell>
          <cell r="AY102">
            <v>2.41472</v>
          </cell>
          <cell r="AZ102">
            <v>0</v>
          </cell>
          <cell r="BA102">
            <v>0.40195999999999998</v>
          </cell>
          <cell r="BB102">
            <v>0</v>
          </cell>
          <cell r="BC102">
            <v>0.75334000000000012</v>
          </cell>
          <cell r="BD102">
            <v>-6.0000000000004494E-5</v>
          </cell>
          <cell r="BE102">
            <v>2.0553500000000002</v>
          </cell>
          <cell r="BF102">
            <v>1.0000000000065512E-5</v>
          </cell>
          <cell r="BG102">
            <v>0</v>
          </cell>
          <cell r="BH102">
            <v>1.4494100000000001</v>
          </cell>
          <cell r="BI102">
            <v>0.34500000000000008</v>
          </cell>
          <cell r="BJ102">
            <v>-0.25493000000000005</v>
          </cell>
          <cell r="BK102">
            <v>-2.0000000000006124E-5</v>
          </cell>
          <cell r="BL102">
            <v>2.3161</v>
          </cell>
          <cell r="BM102">
            <v>15.175629999999998</v>
          </cell>
          <cell r="BN102">
            <v>-3.6637699999999995</v>
          </cell>
          <cell r="BO102">
            <v>9.7073600000000013</v>
          </cell>
          <cell r="BP102">
            <v>0</v>
          </cell>
          <cell r="BQ102">
            <v>13.79304</v>
          </cell>
          <cell r="BR102">
            <v>8.6080799999999993</v>
          </cell>
          <cell r="BS102">
            <v>3.2559999999999998</v>
          </cell>
          <cell r="BT102">
            <v>7.3204500000000001</v>
          </cell>
          <cell r="BU102">
            <v>7.8694099999999993</v>
          </cell>
          <cell r="BV102">
            <v>-2.71732</v>
          </cell>
          <cell r="BW102">
            <v>1.31375</v>
          </cell>
          <cell r="BX102">
            <v>5.2063199999999998</v>
          </cell>
          <cell r="BY102">
            <v>4.7938799999999997</v>
          </cell>
          <cell r="BZ102">
            <v>1.95672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11.225020000000001</v>
          </cell>
          <cell r="AA106">
            <v>9.7479800000000001</v>
          </cell>
          <cell r="AB106">
            <v>13.370979999999999</v>
          </cell>
          <cell r="AC106">
            <v>12.822559999999999</v>
          </cell>
          <cell r="AD106">
            <v>12.27304</v>
          </cell>
          <cell r="AE106">
            <v>14.828900000000001</v>
          </cell>
          <cell r="AF106">
            <v>12.55294</v>
          </cell>
          <cell r="AG106">
            <v>12.806820000000002</v>
          </cell>
          <cell r="AH106">
            <v>12.80682</v>
          </cell>
          <cell r="AI106">
            <v>15.68483</v>
          </cell>
          <cell r="AJ106">
            <v>14.963979999999999</v>
          </cell>
          <cell r="AK106">
            <v>14.110679999999999</v>
          </cell>
          <cell r="AL106">
            <v>13.438739999999999</v>
          </cell>
          <cell r="AM106">
            <v>11.758940000000001</v>
          </cell>
          <cell r="AN106">
            <v>7.3251399999999993</v>
          </cell>
          <cell r="AO106">
            <v>11.115400000000001</v>
          </cell>
          <cell r="AP106">
            <v>14.200040000000001</v>
          </cell>
          <cell r="AQ106">
            <v>18.068160000000002</v>
          </cell>
          <cell r="AR106">
            <v>15.56522</v>
          </cell>
          <cell r="AS106">
            <v>16.97944</v>
          </cell>
          <cell r="AT106">
            <v>15.043279999999999</v>
          </cell>
          <cell r="AU106">
            <v>17.007260000000002</v>
          </cell>
          <cell r="AV106">
            <v>12.125769999999999</v>
          </cell>
          <cell r="AW106">
            <v>8.9713300000000018</v>
          </cell>
          <cell r="AX106">
            <v>8.4718600000000013</v>
          </cell>
          <cell r="AY106">
            <v>9.6290200000000006</v>
          </cell>
          <cell r="AZ106">
            <v>22.358360000000008</v>
          </cell>
          <cell r="BA106">
            <v>15.60256</v>
          </cell>
          <cell r="BB106">
            <v>15.088760000000001</v>
          </cell>
          <cell r="BC106">
            <v>17.059069999999998</v>
          </cell>
          <cell r="BD106">
            <v>11.433399999999999</v>
          </cell>
          <cell r="BE106">
            <v>11.57451</v>
          </cell>
          <cell r="BF106">
            <v>12.829190000000001</v>
          </cell>
          <cell r="BG106">
            <v>11.881110000000001</v>
          </cell>
          <cell r="BH106">
            <v>13.85136</v>
          </cell>
          <cell r="BI106">
            <v>13.002970000000001</v>
          </cell>
          <cell r="BJ106">
            <v>10.374879999999999</v>
          </cell>
          <cell r="BK106">
            <v>12.377330000000001</v>
          </cell>
          <cell r="BL106">
            <v>9.1548499999999997</v>
          </cell>
          <cell r="BM106">
            <v>10.755310000000001</v>
          </cell>
          <cell r="BN106">
            <v>10.34774</v>
          </cell>
          <cell r="BO106">
            <v>9.0582900000000013</v>
          </cell>
          <cell r="BP106">
            <v>8.9841200000000008</v>
          </cell>
          <cell r="BQ106">
            <v>9.8135200000000005</v>
          </cell>
          <cell r="BR106">
            <v>7.687479999999999</v>
          </cell>
          <cell r="BS106">
            <v>9.3695900000000023</v>
          </cell>
          <cell r="BT106">
            <v>10.162949999999999</v>
          </cell>
          <cell r="BU106">
            <v>8.6960200000000007</v>
          </cell>
          <cell r="BV106">
            <v>8.6919800000000009</v>
          </cell>
          <cell r="BW106">
            <v>7.6626000000000003</v>
          </cell>
          <cell r="BX106">
            <v>6.73062</v>
          </cell>
          <cell r="BY106">
            <v>9.8089999999999993</v>
          </cell>
          <cell r="BZ106">
            <v>9.0408399999999993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0.36743999999999999</v>
          </cell>
          <cell r="AH107">
            <v>0.01</v>
          </cell>
          <cell r="AI107">
            <v>3.6680000000000004E-2</v>
          </cell>
          <cell r="AJ107">
            <v>1.0659999999999999E-2</v>
          </cell>
          <cell r="AK107">
            <v>0.36223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0.10212</v>
          </cell>
          <cell r="AR107">
            <v>0.10553000000000001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1.6556600000000001</v>
          </cell>
          <cell r="AY107">
            <v>0</v>
          </cell>
          <cell r="AZ107">
            <v>0</v>
          </cell>
          <cell r="BA107">
            <v>5.8550000000000005E-2</v>
          </cell>
          <cell r="BB107">
            <v>0</v>
          </cell>
          <cell r="BC107">
            <v>8.4499999999999992E-3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3.5830000000000001E-2</v>
          </cell>
          <cell r="BK107">
            <v>0</v>
          </cell>
          <cell r="BL107">
            <v>7.2910000000000003E-2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0.1565</v>
          </cell>
          <cell r="AH108">
            <v>0</v>
          </cell>
          <cell r="AI108">
            <v>0</v>
          </cell>
          <cell r="AJ108">
            <v>0.6</v>
          </cell>
          <cell r="AK108">
            <v>0.50148999999999999</v>
          </cell>
          <cell r="AL108">
            <v>1.3289899999999997</v>
          </cell>
          <cell r="AM108">
            <v>30</v>
          </cell>
          <cell r="AN108">
            <v>1.25048</v>
          </cell>
          <cell r="AO108">
            <v>43.8</v>
          </cell>
          <cell r="AP108">
            <v>2.8227500000000001</v>
          </cell>
          <cell r="AQ108">
            <v>-43.253069999999994</v>
          </cell>
          <cell r="AR108">
            <v>0.66986000000000001</v>
          </cell>
          <cell r="AS108">
            <v>1.11866</v>
          </cell>
          <cell r="AT108">
            <v>0.08</v>
          </cell>
          <cell r="AU108">
            <v>6.6830000000000001E-2</v>
          </cell>
          <cell r="AV108">
            <v>4.2301199999999994</v>
          </cell>
          <cell r="AW108">
            <v>0</v>
          </cell>
          <cell r="AX108">
            <v>5</v>
          </cell>
          <cell r="AY108">
            <v>0</v>
          </cell>
          <cell r="AZ108">
            <v>0.33</v>
          </cell>
          <cell r="BA108">
            <v>5</v>
          </cell>
          <cell r="BB108">
            <v>0</v>
          </cell>
          <cell r="BC108">
            <v>0</v>
          </cell>
          <cell r="BD108">
            <v>0.58180000000000009</v>
          </cell>
          <cell r="BE108">
            <v>0.55000000000000004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10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0.26200000000000001</v>
          </cell>
          <cell r="AA109">
            <v>0</v>
          </cell>
          <cell r="AB109">
            <v>0</v>
          </cell>
          <cell r="AC109">
            <v>0</v>
          </cell>
          <cell r="AD109">
            <v>0.66200000000000003</v>
          </cell>
          <cell r="AE109">
            <v>0</v>
          </cell>
          <cell r="AF109">
            <v>5.3939999999999995E-2</v>
          </cell>
          <cell r="AG109">
            <v>-3.4694469519536142E-18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-0.6016800000000001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0</v>
          </cell>
          <cell r="AG110">
            <v>6.4940600000000002</v>
          </cell>
          <cell r="AH110">
            <v>0.32647999999999999</v>
          </cell>
          <cell r="AI110">
            <v>0</v>
          </cell>
          <cell r="AJ110">
            <v>0</v>
          </cell>
          <cell r="AK110">
            <v>0</v>
          </cell>
          <cell r="AL110">
            <v>1.5448299999999999</v>
          </cell>
          <cell r="AM110">
            <v>0</v>
          </cell>
          <cell r="AN110">
            <v>8.6875</v>
          </cell>
          <cell r="AO110">
            <v>0</v>
          </cell>
          <cell r="AP110">
            <v>5.0237499999999997</v>
          </cell>
          <cell r="AQ110">
            <v>0.75367000000000006</v>
          </cell>
          <cell r="AR110">
            <v>35.084019999999995</v>
          </cell>
          <cell r="AS110">
            <v>0.17249999999999999</v>
          </cell>
          <cell r="AT110">
            <v>0</v>
          </cell>
          <cell r="AU110">
            <v>0</v>
          </cell>
          <cell r="AV110">
            <v>-0.04</v>
          </cell>
          <cell r="AW110">
            <v>0.66805000000000003</v>
          </cell>
          <cell r="AX110">
            <v>0</v>
          </cell>
          <cell r="AY110">
            <v>7.0200000000000002E-3</v>
          </cell>
          <cell r="AZ110">
            <v>0</v>
          </cell>
          <cell r="BA110">
            <v>0</v>
          </cell>
          <cell r="BB110">
            <v>21.72</v>
          </cell>
          <cell r="BC110">
            <v>1.9293200000000019</v>
          </cell>
          <cell r="BD110">
            <v>-1.62</v>
          </cell>
          <cell r="BE110">
            <v>5.528080000000001</v>
          </cell>
          <cell r="BF110">
            <v>2.5141400000000003</v>
          </cell>
          <cell r="BG110">
            <v>4.112680000000001</v>
          </cell>
          <cell r="BH110">
            <v>3.7572099999999997</v>
          </cell>
          <cell r="BI110">
            <v>8.0863099999999992</v>
          </cell>
          <cell r="BJ110">
            <v>1.9999999999999996</v>
          </cell>
          <cell r="BK110">
            <v>9.01159</v>
          </cell>
          <cell r="BL110">
            <v>70.305890000000005</v>
          </cell>
          <cell r="BM110">
            <v>0</v>
          </cell>
          <cell r="BN110">
            <v>-2.2200000000000002</v>
          </cell>
          <cell r="BO110">
            <v>2.3902700000000001</v>
          </cell>
          <cell r="BP110">
            <v>2.3025200000000003</v>
          </cell>
          <cell r="BQ110">
            <v>0.45635999999999999</v>
          </cell>
          <cell r="BR110">
            <v>1.82979</v>
          </cell>
          <cell r="BS110">
            <v>-1.3480000000000001</v>
          </cell>
          <cell r="BT110">
            <v>1.3487499999999999</v>
          </cell>
          <cell r="BU110">
            <v>1.5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4.7560000000000005E-2</v>
          </cell>
          <cell r="AA111">
            <v>0</v>
          </cell>
          <cell r="AB111">
            <v>1.1200000000000001</v>
          </cell>
          <cell r="AC111">
            <v>0.64742000000000011</v>
          </cell>
          <cell r="AD111">
            <v>3.6659899999999994</v>
          </cell>
          <cell r="AE111">
            <v>13.084239999999999</v>
          </cell>
          <cell r="AF111">
            <v>-7.08047</v>
          </cell>
          <cell r="AG111">
            <v>202.42529999999999</v>
          </cell>
          <cell r="AH111">
            <v>-39.897939999999977</v>
          </cell>
          <cell r="AI111">
            <v>-40.200420000000008</v>
          </cell>
          <cell r="AJ111">
            <v>77.961160000000007</v>
          </cell>
          <cell r="AK111">
            <v>44.451070000000001</v>
          </cell>
          <cell r="AL111">
            <v>44.277709999999999</v>
          </cell>
          <cell r="AM111">
            <v>5.4059999999999886E-2</v>
          </cell>
          <cell r="AN111">
            <v>93.828369999999993</v>
          </cell>
          <cell r="AO111">
            <v>-0.18932999999999819</v>
          </cell>
          <cell r="AP111">
            <v>87.889499999999984</v>
          </cell>
          <cell r="AQ111">
            <v>0.68525000000000391</v>
          </cell>
          <cell r="AR111">
            <v>80.384099999999989</v>
          </cell>
          <cell r="AS111">
            <v>36.895850000000003</v>
          </cell>
          <cell r="AT111">
            <v>37.623519999999999</v>
          </cell>
          <cell r="AU111">
            <v>37.069279999999992</v>
          </cell>
          <cell r="AV111">
            <v>37.392890000000001</v>
          </cell>
          <cell r="AW111">
            <v>36.520030000000006</v>
          </cell>
          <cell r="AX111">
            <v>37.517069999999997</v>
          </cell>
          <cell r="AY111">
            <v>36.514180000000003</v>
          </cell>
          <cell r="AZ111">
            <v>36.853900000000003</v>
          </cell>
          <cell r="BA111">
            <v>58.230359999999997</v>
          </cell>
          <cell r="BB111">
            <v>15.088650000000001</v>
          </cell>
          <cell r="BC111">
            <v>48.510419999999996</v>
          </cell>
          <cell r="BD111">
            <v>39.04318</v>
          </cell>
          <cell r="BE111">
            <v>37.177639999999997</v>
          </cell>
          <cell r="BF111">
            <v>18.61946</v>
          </cell>
          <cell r="BG111">
            <v>58.049020000000006</v>
          </cell>
          <cell r="BH111">
            <v>48.112459999999999</v>
          </cell>
          <cell r="BI111">
            <v>37.013200000000012</v>
          </cell>
          <cell r="BJ111">
            <v>41.881320000000002</v>
          </cell>
          <cell r="BK111">
            <v>40.949370000000002</v>
          </cell>
          <cell r="BL111">
            <v>24.94481</v>
          </cell>
          <cell r="BM111">
            <v>36.53</v>
          </cell>
          <cell r="BN111">
            <v>37.927999999999997</v>
          </cell>
          <cell r="BO111">
            <v>38.34667000000001</v>
          </cell>
          <cell r="BP111">
            <v>41.60857</v>
          </cell>
          <cell r="BQ111">
            <v>21.470950000000002</v>
          </cell>
          <cell r="BR111">
            <v>51.276899999999998</v>
          </cell>
          <cell r="BS111">
            <v>38.978090000000009</v>
          </cell>
          <cell r="BT111">
            <v>38.942189999999997</v>
          </cell>
          <cell r="BU111">
            <v>38.591189999999997</v>
          </cell>
          <cell r="BV111">
            <v>39.54495</v>
          </cell>
          <cell r="BW111">
            <v>38.882350000000002</v>
          </cell>
          <cell r="BX111">
            <v>39.96078</v>
          </cell>
          <cell r="BY111">
            <v>1.1730399999999968</v>
          </cell>
          <cell r="BZ111">
            <v>59.30068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3.3564400000000001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32.25</v>
          </cell>
          <cell r="AG115">
            <v>26.85</v>
          </cell>
          <cell r="AH115">
            <v>38.849999999999994</v>
          </cell>
          <cell r="AI115">
            <v>50.65</v>
          </cell>
          <cell r="AJ115">
            <v>-137.80000000000001</v>
          </cell>
          <cell r="AK115">
            <v>19.124999999999986</v>
          </cell>
          <cell r="AL115">
            <v>19.999999999999989</v>
          </cell>
          <cell r="AM115">
            <v>19.949999999999996</v>
          </cell>
          <cell r="AN115">
            <v>22.499999999999979</v>
          </cell>
          <cell r="AO115">
            <v>9.6</v>
          </cell>
          <cell r="AP115">
            <v>18.299999999999986</v>
          </cell>
          <cell r="AQ115">
            <v>140.6944800000004</v>
          </cell>
          <cell r="AR115">
            <v>85.515740000000122</v>
          </cell>
          <cell r="AS115">
            <v>28.674999999999983</v>
          </cell>
          <cell r="AT115">
            <v>35.999999999999986</v>
          </cell>
          <cell r="AU115">
            <v>20.549999999999997</v>
          </cell>
          <cell r="AV115">
            <v>11.25</v>
          </cell>
          <cell r="AW115">
            <v>30.365999999999985</v>
          </cell>
          <cell r="AX115">
            <v>44.400000000000006</v>
          </cell>
          <cell r="AY115">
            <v>15.374999999999996</v>
          </cell>
          <cell r="AZ115">
            <v>78.800000000000054</v>
          </cell>
          <cell r="BA115">
            <v>6.6000000000000005</v>
          </cell>
          <cell r="BB115">
            <v>11.400000000000002</v>
          </cell>
          <cell r="BC115">
            <v>53.549999999999955</v>
          </cell>
          <cell r="BD115">
            <v>51.150000000000027</v>
          </cell>
          <cell r="BE115">
            <v>28.475000000000001</v>
          </cell>
          <cell r="BF115">
            <v>16.524999999999995</v>
          </cell>
          <cell r="BG115">
            <v>15.450000000000003</v>
          </cell>
          <cell r="BH115">
            <v>44.459999999999994</v>
          </cell>
          <cell r="BI115">
            <v>82.100000000000037</v>
          </cell>
          <cell r="BJ115">
            <v>41.549999999999969</v>
          </cell>
          <cell r="BK115">
            <v>33.049999999999969</v>
          </cell>
          <cell r="BL115">
            <v>154.04500000000016</v>
          </cell>
          <cell r="BM115">
            <v>25.9</v>
          </cell>
          <cell r="BN115">
            <v>14.774999999999999</v>
          </cell>
          <cell r="BO115">
            <v>32.869999999999997</v>
          </cell>
          <cell r="BP115">
            <v>55.914999999999992</v>
          </cell>
          <cell r="BQ115">
            <v>80.539999999999964</v>
          </cell>
          <cell r="BR115">
            <v>29.019999999999996</v>
          </cell>
          <cell r="BS115">
            <v>76.860000000000056</v>
          </cell>
          <cell r="BT115">
            <v>0</v>
          </cell>
          <cell r="BU115">
            <v>41.899999999999991</v>
          </cell>
          <cell r="BV115">
            <v>58.34</v>
          </cell>
          <cell r="BW115">
            <v>84.805000000000007</v>
          </cell>
          <cell r="BX115">
            <v>19.16</v>
          </cell>
          <cell r="BY115">
            <v>66.620000000000033</v>
          </cell>
          <cell r="BZ115">
            <v>14.414999999999999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2.9755099999999999</v>
          </cell>
          <cell r="AR116">
            <v>0</v>
          </cell>
          <cell r="AS116">
            <v>0</v>
          </cell>
          <cell r="AT116">
            <v>5.4687600000000005</v>
          </cell>
          <cell r="AU116">
            <v>0</v>
          </cell>
          <cell r="AV116">
            <v>0.38073000000000001</v>
          </cell>
          <cell r="AW116">
            <v>0</v>
          </cell>
          <cell r="AX116">
            <v>3.56094</v>
          </cell>
          <cell r="AY116">
            <v>15.399940000000001</v>
          </cell>
          <cell r="AZ116">
            <v>1.046</v>
          </cell>
          <cell r="BA116">
            <v>-1.6999999999995838E-4</v>
          </cell>
          <cell r="BB116">
            <v>2.5177200000000006</v>
          </cell>
          <cell r="BC116">
            <v>-8.7510000000000296E-2</v>
          </cell>
          <cell r="BD116">
            <v>4.2166700000000006</v>
          </cell>
          <cell r="BE116">
            <v>-2.31793</v>
          </cell>
          <cell r="BF116">
            <v>5.5511151231257827E-17</v>
          </cell>
          <cell r="BG116">
            <v>0</v>
          </cell>
          <cell r="BH116">
            <v>5.1592199999999995</v>
          </cell>
          <cell r="BI116">
            <v>2.0407600000000001</v>
          </cell>
          <cell r="BJ116">
            <v>1.9356200000000001</v>
          </cell>
          <cell r="BK116">
            <v>2.5900000000000003</v>
          </cell>
          <cell r="BL116">
            <v>16.14846</v>
          </cell>
          <cell r="BM116">
            <v>12.49999</v>
          </cell>
          <cell r="BN116">
            <v>-3.8975199999999997</v>
          </cell>
          <cell r="BO116">
            <v>4.0047200000000007</v>
          </cell>
          <cell r="BP116">
            <v>24.785</v>
          </cell>
          <cell r="BQ116">
            <v>-1.3563000000000001</v>
          </cell>
          <cell r="BR116">
            <v>4.4258300000000004</v>
          </cell>
          <cell r="BS116">
            <v>18.574999999999999</v>
          </cell>
          <cell r="BT116">
            <v>-7.1675499999999985</v>
          </cell>
          <cell r="BU116">
            <v>4.5029300000000001</v>
          </cell>
          <cell r="BV116">
            <v>-0.18931999999999988</v>
          </cell>
          <cell r="BW116">
            <v>1.3137500000000002</v>
          </cell>
          <cell r="BX116">
            <v>8.8283100000000001</v>
          </cell>
          <cell r="BY116">
            <v>1.9078699999999997</v>
          </cell>
          <cell r="BZ116">
            <v>1.6877200000000001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15.967420000000001</v>
          </cell>
          <cell r="R120">
            <v>15.36974</v>
          </cell>
          <cell r="S120">
            <v>12.28912</v>
          </cell>
          <cell r="T120">
            <v>15.022300000000001</v>
          </cell>
          <cell r="U120">
            <v>14.391739999999999</v>
          </cell>
          <cell r="V120">
            <v>23.275080000000003</v>
          </cell>
          <cell r="W120">
            <v>20.944929999999999</v>
          </cell>
          <cell r="X120">
            <v>18.365169999999999</v>
          </cell>
          <cell r="Y120">
            <v>13.631029999999999</v>
          </cell>
          <cell r="Z120">
            <v>27.34047</v>
          </cell>
          <cell r="AA120">
            <v>19.191180000000003</v>
          </cell>
          <cell r="AB120">
            <v>19.640269999999997</v>
          </cell>
          <cell r="AC120">
            <v>26.346170000000001</v>
          </cell>
          <cell r="AD120">
            <v>18.232340000000001</v>
          </cell>
          <cell r="AE120">
            <v>7.102269999999999</v>
          </cell>
          <cell r="AF120">
            <v>19.271769999999997</v>
          </cell>
          <cell r="AG120">
            <v>17.155130000000007</v>
          </cell>
          <cell r="AH120">
            <v>21.712510000000002</v>
          </cell>
          <cell r="AI120">
            <v>19.963209999999997</v>
          </cell>
          <cell r="AJ120">
            <v>19.8154</v>
          </cell>
          <cell r="AK120">
            <v>24.62471</v>
          </cell>
          <cell r="AL120">
            <v>28.410769999999999</v>
          </cell>
          <cell r="AM120">
            <v>21.392420000000001</v>
          </cell>
          <cell r="AN120">
            <v>15.373720000000002</v>
          </cell>
          <cell r="AO120">
            <v>16.150530000000003</v>
          </cell>
          <cell r="AP120">
            <v>23.729669999999999</v>
          </cell>
          <cell r="AQ120">
            <v>24.63073</v>
          </cell>
          <cell r="AR120">
            <v>19.325019999999999</v>
          </cell>
          <cell r="AS120">
            <v>20.628630000000001</v>
          </cell>
          <cell r="AT120">
            <v>19.720390000000002</v>
          </cell>
          <cell r="AU120">
            <v>19.366030000000002</v>
          </cell>
          <cell r="AV120">
            <v>14.840709999999998</v>
          </cell>
          <cell r="AW120">
            <v>28.257100000000001</v>
          </cell>
          <cell r="AX120">
            <v>19.35012</v>
          </cell>
          <cell r="AY120">
            <v>18.564990000000002</v>
          </cell>
          <cell r="AZ120">
            <v>29.03396</v>
          </cell>
          <cell r="BA120">
            <v>34.653300000000002</v>
          </cell>
          <cell r="BB120">
            <v>33.444230000000005</v>
          </cell>
          <cell r="BC120">
            <v>36.047449999999998</v>
          </cell>
          <cell r="BD120">
            <v>25.346709999999998</v>
          </cell>
          <cell r="BE120">
            <v>24.823930000000004</v>
          </cell>
          <cell r="BF120">
            <v>18.937390000000001</v>
          </cell>
          <cell r="BG120">
            <v>18.564790000000002</v>
          </cell>
          <cell r="BH120">
            <v>26.562550000000005</v>
          </cell>
          <cell r="BI120">
            <v>24.698930000000004</v>
          </cell>
          <cell r="BJ120">
            <v>23.749870000000001</v>
          </cell>
          <cell r="BK120">
            <v>25.42464</v>
          </cell>
          <cell r="BL120">
            <v>18.856939999999998</v>
          </cell>
          <cell r="BM120">
            <v>27.95485</v>
          </cell>
          <cell r="BN120">
            <v>31.415720000000004</v>
          </cell>
          <cell r="BO120">
            <v>33.370270000000005</v>
          </cell>
          <cell r="BP120">
            <v>30.538209999999999</v>
          </cell>
          <cell r="BQ120">
            <v>35.171239999999997</v>
          </cell>
          <cell r="BR120">
            <v>28.847610000000003</v>
          </cell>
          <cell r="BS120">
            <v>30.613230000000001</v>
          </cell>
          <cell r="BT120">
            <v>35.490609999999997</v>
          </cell>
          <cell r="BU120">
            <v>26.013739999999999</v>
          </cell>
          <cell r="BV120">
            <v>34.683609999999994</v>
          </cell>
          <cell r="BW120">
            <v>29.463909999999998</v>
          </cell>
          <cell r="BX120">
            <v>22.882640000000002</v>
          </cell>
          <cell r="BY120">
            <v>33.554779999999994</v>
          </cell>
          <cell r="BZ120">
            <v>30.877109999999998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0.25378000000000001</v>
          </cell>
          <cell r="R121">
            <v>4.8417399999999997</v>
          </cell>
          <cell r="S121">
            <v>3.5999999999999997E-2</v>
          </cell>
          <cell r="T121">
            <v>0.34623999999999999</v>
          </cell>
          <cell r="U121">
            <v>0.25700999999999996</v>
          </cell>
          <cell r="V121">
            <v>0.70508000000000004</v>
          </cell>
          <cell r="W121">
            <v>1.0746799999999994</v>
          </cell>
          <cell r="X121">
            <v>6.5961599999999994</v>
          </cell>
          <cell r="Y121">
            <v>-5.3985500000000002</v>
          </cell>
          <cell r="Z121">
            <v>3.3403500000000004</v>
          </cell>
          <cell r="AA121">
            <v>3.6999999999999998E-2</v>
          </cell>
          <cell r="AB121">
            <v>0.44572000000000006</v>
          </cell>
          <cell r="AC121">
            <v>1.0448200000000001</v>
          </cell>
          <cell r="AD121">
            <v>0.7985899999999998</v>
          </cell>
          <cell r="AE121">
            <v>0.15971999999999997</v>
          </cell>
          <cell r="AF121">
            <v>0.19872999999999999</v>
          </cell>
          <cell r="AG121">
            <v>0.57216</v>
          </cell>
          <cell r="AH121">
            <v>0.105</v>
          </cell>
          <cell r="AI121">
            <v>3.6680000000000004E-2</v>
          </cell>
          <cell r="AJ121">
            <v>0</v>
          </cell>
          <cell r="AK121">
            <v>0.47760000000000002</v>
          </cell>
          <cell r="AL121">
            <v>0.87851999999999997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0.19989000000000001</v>
          </cell>
          <cell r="AR121">
            <v>0.14129</v>
          </cell>
          <cell r="AS121">
            <v>0.30398999999999998</v>
          </cell>
          <cell r="AT121">
            <v>4.5620000000000008E-2</v>
          </cell>
          <cell r="AU121">
            <v>0</v>
          </cell>
          <cell r="AV121">
            <v>0</v>
          </cell>
          <cell r="AW121">
            <v>0</v>
          </cell>
          <cell r="AX121">
            <v>0.21636</v>
          </cell>
          <cell r="AY121">
            <v>0</v>
          </cell>
          <cell r="AZ121">
            <v>0</v>
          </cell>
          <cell r="BA121">
            <v>0.11699999999999999</v>
          </cell>
          <cell r="BB121">
            <v>-8.4139999999999993E-2</v>
          </cell>
          <cell r="BC121">
            <v>0.23768</v>
          </cell>
          <cell r="BD121">
            <v>4.9599999999999998E-2</v>
          </cell>
          <cell r="BE121">
            <v>0.16548000000000002</v>
          </cell>
          <cell r="BF121">
            <v>3.8489999999999996E-2</v>
          </cell>
          <cell r="BG121">
            <v>0</v>
          </cell>
          <cell r="BH121">
            <v>0</v>
          </cell>
          <cell r="BI121">
            <v>2.9700000000000004E-2</v>
          </cell>
          <cell r="BJ121">
            <v>0.23749999999999999</v>
          </cell>
          <cell r="BK121">
            <v>0</v>
          </cell>
          <cell r="BL121">
            <v>0.10084000000000001</v>
          </cell>
          <cell r="BM121">
            <v>0</v>
          </cell>
          <cell r="BN121">
            <v>0</v>
          </cell>
          <cell r="BO121">
            <v>0.55166000000000004</v>
          </cell>
          <cell r="BP121">
            <v>0</v>
          </cell>
          <cell r="BQ121">
            <v>0</v>
          </cell>
          <cell r="BR121">
            <v>0.6495200000000001</v>
          </cell>
          <cell r="BS121">
            <v>0.24734</v>
          </cell>
          <cell r="BT121">
            <v>0</v>
          </cell>
          <cell r="BU121">
            <v>0.20167000000000002</v>
          </cell>
          <cell r="BV121">
            <v>8.3330000000000001E-2</v>
          </cell>
          <cell r="BW121">
            <v>0.16667000000000001</v>
          </cell>
          <cell r="BX121">
            <v>0</v>
          </cell>
          <cell r="BY121">
            <v>0</v>
          </cell>
          <cell r="BZ121">
            <v>0.41666999999999998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0.2475</v>
          </cell>
          <cell r="AR122">
            <v>0.94630000000000003</v>
          </cell>
          <cell r="AS122">
            <v>0.67483000000000004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4.9244699999999995</v>
          </cell>
          <cell r="BJ122">
            <v>-2.4622400000000004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20.227789999999999</v>
          </cell>
          <cell r="W123">
            <v>20.791599999999999</v>
          </cell>
          <cell r="X123">
            <v>13.306000000000001</v>
          </cell>
          <cell r="Y123">
            <v>17.186309999999999</v>
          </cell>
          <cell r="Z123">
            <v>12.186999999999999</v>
          </cell>
          <cell r="AA123">
            <v>14.389500000000002</v>
          </cell>
          <cell r="AB123">
            <v>0.32100000000000062</v>
          </cell>
          <cell r="AC123">
            <v>2.14</v>
          </cell>
          <cell r="AD123">
            <v>1.47702</v>
          </cell>
          <cell r="AE123">
            <v>9.813600000000001</v>
          </cell>
          <cell r="AF123">
            <v>1.56</v>
          </cell>
          <cell r="AG123">
            <v>1.1102230246251565E-16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0.18784000000000001</v>
          </cell>
          <cell r="BF123">
            <v>0</v>
          </cell>
          <cell r="BG123">
            <v>0</v>
          </cell>
          <cell r="BH123">
            <v>0</v>
          </cell>
          <cell r="BI123">
            <v>0.70432000000000006</v>
          </cell>
          <cell r="BJ123">
            <v>7.1669999999999998E-2</v>
          </cell>
          <cell r="BK123">
            <v>2.3242700000000003</v>
          </cell>
          <cell r="BL123">
            <v>-3.0490200000000005</v>
          </cell>
          <cell r="BM123">
            <v>0</v>
          </cell>
          <cell r="BN123">
            <v>22.771920000000001</v>
          </cell>
          <cell r="BO123">
            <v>5.8498099999999997</v>
          </cell>
          <cell r="BP123">
            <v>0.77795000000000003</v>
          </cell>
          <cell r="BQ123">
            <v>7.0014400000000006</v>
          </cell>
          <cell r="BR123">
            <v>20.760840000000002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11.385160000000001</v>
          </cell>
          <cell r="S124">
            <v>0</v>
          </cell>
          <cell r="T124">
            <v>29.892810000000001</v>
          </cell>
          <cell r="U124">
            <v>7.4999999999999997E-2</v>
          </cell>
          <cell r="V124">
            <v>7.2903700000000002</v>
          </cell>
          <cell r="W124">
            <v>0</v>
          </cell>
          <cell r="X124">
            <v>52.057310000000015</v>
          </cell>
          <cell r="Y124">
            <v>58.373189999999994</v>
          </cell>
          <cell r="Z124">
            <v>79.791379999999975</v>
          </cell>
          <cell r="AA124">
            <v>21.799580000000002</v>
          </cell>
          <cell r="AB124">
            <v>61.829769999999996</v>
          </cell>
          <cell r="AC124">
            <v>59.930879999999995</v>
          </cell>
          <cell r="AD124">
            <v>73.695479999999989</v>
          </cell>
          <cell r="AE124">
            <v>89.355319999999992</v>
          </cell>
          <cell r="AF124">
            <v>39.340639999999993</v>
          </cell>
          <cell r="AG124">
            <v>0.26061999999999919</v>
          </cell>
          <cell r="AH124">
            <v>18.30621</v>
          </cell>
          <cell r="AI124">
            <v>0</v>
          </cell>
          <cell r="AJ124">
            <v>106.11633</v>
          </cell>
          <cell r="AK124">
            <v>110.59554999999995</v>
          </cell>
          <cell r="AL124">
            <v>91.061849999999993</v>
          </cell>
          <cell r="AM124">
            <v>162.55202000000003</v>
          </cell>
          <cell r="AN124">
            <v>94.669330000000002</v>
          </cell>
          <cell r="AO124">
            <v>-4.8901000000000003</v>
          </cell>
          <cell r="AP124">
            <v>295.14170999999999</v>
          </cell>
          <cell r="AQ124">
            <v>289.42485999999997</v>
          </cell>
          <cell r="AR124">
            <v>-459.85599000000002</v>
          </cell>
          <cell r="AS124">
            <v>151.23624000000001</v>
          </cell>
          <cell r="AT124">
            <v>115.28152</v>
          </cell>
          <cell r="AU124">
            <v>119.40464</v>
          </cell>
          <cell r="AV124">
            <v>64.12118000000001</v>
          </cell>
          <cell r="AW124">
            <v>86.497600000000006</v>
          </cell>
          <cell r="AX124">
            <v>0.93054999999999799</v>
          </cell>
          <cell r="AY124">
            <v>24.55518</v>
          </cell>
          <cell r="AZ124">
            <v>64.026440000000008</v>
          </cell>
          <cell r="BA124">
            <v>152.35208</v>
          </cell>
          <cell r="BB124">
            <v>-13.962170000000004</v>
          </cell>
          <cell r="BC124">
            <v>41.861419999999995</v>
          </cell>
          <cell r="BD124">
            <v>36.6905</v>
          </cell>
          <cell r="BE124">
            <v>53.700570000000006</v>
          </cell>
          <cell r="BF124">
            <v>119.38740000000001</v>
          </cell>
          <cell r="BG124">
            <v>30.833259999999999</v>
          </cell>
          <cell r="BH124">
            <v>67.576000000000022</v>
          </cell>
          <cell r="BI124">
            <v>79.212260000000015</v>
          </cell>
          <cell r="BJ124">
            <v>88.247500000000016</v>
          </cell>
          <cell r="BK124">
            <v>117.70142999999996</v>
          </cell>
          <cell r="BL124">
            <v>31.973109999999988</v>
          </cell>
          <cell r="BM124">
            <v>16.322200000000006</v>
          </cell>
          <cell r="BN124">
            <v>100.69587999999999</v>
          </cell>
          <cell r="BO124">
            <v>126.44056</v>
          </cell>
          <cell r="BP124">
            <v>94.547259999999994</v>
          </cell>
          <cell r="BQ124">
            <v>65.474349999999987</v>
          </cell>
          <cell r="BR124">
            <v>170.74819000000002</v>
          </cell>
          <cell r="BS124">
            <v>-4.2167800000000177</v>
          </cell>
          <cell r="BT124">
            <v>53.815030000000021</v>
          </cell>
          <cell r="BU124">
            <v>58.583430000000021</v>
          </cell>
          <cell r="BV124">
            <v>43.738</v>
          </cell>
          <cell r="BW124">
            <v>17.154860000000003</v>
          </cell>
          <cell r="BX124">
            <v>1.0813599999999999</v>
          </cell>
          <cell r="BY124">
            <v>262.27562</v>
          </cell>
          <cell r="BZ124">
            <v>32.770490000000002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252.42869000000002</v>
          </cell>
          <cell r="S125">
            <v>2.6822099999999995</v>
          </cell>
          <cell r="T125">
            <v>207.82299999999998</v>
          </cell>
          <cell r="U125">
            <v>3.09504</v>
          </cell>
          <cell r="V125">
            <v>129.4375</v>
          </cell>
          <cell r="W125">
            <v>0</v>
          </cell>
          <cell r="X125">
            <v>313.30360999999999</v>
          </cell>
          <cell r="Y125">
            <v>6.8959399999999995</v>
          </cell>
          <cell r="Z125">
            <v>82.396019999999993</v>
          </cell>
          <cell r="AA125">
            <v>0</v>
          </cell>
          <cell r="AB125">
            <v>508.68995999999999</v>
          </cell>
          <cell r="AC125">
            <v>10.450360000000002</v>
          </cell>
          <cell r="AD125">
            <v>182.79435999999998</v>
          </cell>
          <cell r="AE125">
            <v>189.39283999999998</v>
          </cell>
          <cell r="AF125">
            <v>119.05840999999987</v>
          </cell>
          <cell r="AG125">
            <v>392.47518000000002</v>
          </cell>
          <cell r="AH125">
            <v>39.437479999999994</v>
          </cell>
          <cell r="AI125">
            <v>1.7046799999999989</v>
          </cell>
          <cell r="AJ125">
            <v>648.27684999999997</v>
          </cell>
          <cell r="AK125">
            <v>181.59474</v>
          </cell>
          <cell r="AL125">
            <v>278.92667999999998</v>
          </cell>
          <cell r="AM125">
            <v>304.61512000000005</v>
          </cell>
          <cell r="AN125">
            <v>308.6148</v>
          </cell>
          <cell r="AO125">
            <v>655.28936999999996</v>
          </cell>
          <cell r="AP125">
            <v>-351.30614000000008</v>
          </cell>
          <cell r="AQ125">
            <v>391.02239999999995</v>
          </cell>
          <cell r="AR125">
            <v>171.61146999999997</v>
          </cell>
          <cell r="AS125">
            <v>67.771580000000029</v>
          </cell>
          <cell r="AT125">
            <v>110.78670000000005</v>
          </cell>
          <cell r="AU125">
            <v>307.20844000000005</v>
          </cell>
          <cell r="AV125">
            <v>266.46328999999992</v>
          </cell>
          <cell r="AW125">
            <v>204.52248000000003</v>
          </cell>
          <cell r="AX125">
            <v>471.92943000000008</v>
          </cell>
          <cell r="AY125">
            <v>217.06670000000003</v>
          </cell>
          <cell r="AZ125">
            <v>194.39017000000001</v>
          </cell>
          <cell r="BA125">
            <v>441.18488000000002</v>
          </cell>
          <cell r="BB125">
            <v>40.971020000000017</v>
          </cell>
          <cell r="BC125">
            <v>103.94668999999996</v>
          </cell>
          <cell r="BD125">
            <v>86.076870000000099</v>
          </cell>
          <cell r="BE125">
            <v>226.74049999999991</v>
          </cell>
          <cell r="BF125">
            <v>181.71536999999998</v>
          </cell>
          <cell r="BG125">
            <v>196.29218000000003</v>
          </cell>
          <cell r="BH125">
            <v>201.72266999999999</v>
          </cell>
          <cell r="BI125">
            <v>269.04515000000004</v>
          </cell>
          <cell r="BJ125">
            <v>248.78147999999999</v>
          </cell>
          <cell r="BK125">
            <v>234.56509</v>
          </cell>
          <cell r="BL125">
            <v>148.12139000000002</v>
          </cell>
          <cell r="BM125">
            <v>157.28962000000001</v>
          </cell>
          <cell r="BN125">
            <v>204.94174999999996</v>
          </cell>
          <cell r="BO125">
            <v>47.004600000000011</v>
          </cell>
          <cell r="BP125">
            <v>99.047479999999979</v>
          </cell>
          <cell r="BQ125">
            <v>120.53805999999997</v>
          </cell>
          <cell r="BR125">
            <v>265.73913000000005</v>
          </cell>
          <cell r="BS125">
            <v>249.64202000000006</v>
          </cell>
          <cell r="BT125">
            <v>251.11911999999998</v>
          </cell>
          <cell r="BU125">
            <v>179.09674000000004</v>
          </cell>
          <cell r="BV125">
            <v>180.86429000000001</v>
          </cell>
          <cell r="BW125">
            <v>182.22897999999998</v>
          </cell>
          <cell r="BX125">
            <v>174.73412000000002</v>
          </cell>
          <cell r="BY125">
            <v>152.55518000000001</v>
          </cell>
          <cell r="BZ125">
            <v>136.25257999999999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30.276820000000001</v>
          </cell>
          <cell r="BV126">
            <v>50.079000000000001</v>
          </cell>
          <cell r="BW126">
            <v>53.845950000000002</v>
          </cell>
          <cell r="BX126">
            <v>7.4379099999999969</v>
          </cell>
          <cell r="BY126">
            <v>13.60736</v>
          </cell>
          <cell r="BZ126">
            <v>58.754450000000006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0.30553999999999998</v>
          </cell>
          <cell r="BU127">
            <v>0</v>
          </cell>
          <cell r="BV127">
            <v>0.22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0.56252000000000002</v>
          </cell>
          <cell r="U128">
            <v>1.5764</v>
          </cell>
          <cell r="V128">
            <v>0</v>
          </cell>
          <cell r="W128">
            <v>0.76582000000000006</v>
          </cell>
          <cell r="X128">
            <v>0.26558000000000004</v>
          </cell>
          <cell r="Y128">
            <v>4.6500000000000048E-3</v>
          </cell>
          <cell r="Z128">
            <v>861.55316999999991</v>
          </cell>
          <cell r="AA128">
            <v>0</v>
          </cell>
          <cell r="AB128">
            <v>320.78676999999993</v>
          </cell>
          <cell r="AC128">
            <v>0</v>
          </cell>
          <cell r="AD128">
            <v>0</v>
          </cell>
          <cell r="AE128">
            <v>10.67977</v>
          </cell>
          <cell r="AF128">
            <v>192.73575</v>
          </cell>
          <cell r="AG128">
            <v>144.71425000000002</v>
          </cell>
          <cell r="AH128">
            <v>53.766319999999993</v>
          </cell>
          <cell r="AI128">
            <v>490.24218000000002</v>
          </cell>
          <cell r="AJ128">
            <v>535.89831000000004</v>
          </cell>
          <cell r="AK128">
            <v>120.90860000000001</v>
          </cell>
          <cell r="AL128">
            <v>486.03893999999997</v>
          </cell>
          <cell r="AM128">
            <v>40.406800000000004</v>
          </cell>
          <cell r="AN128">
            <v>1292.58986</v>
          </cell>
          <cell r="AO128">
            <v>-263.12792999999999</v>
          </cell>
          <cell r="AP128">
            <v>68.420839999999998</v>
          </cell>
          <cell r="AQ128">
            <v>9.5400000000000013E-2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0.33689000000000002</v>
          </cell>
          <cell r="AW128">
            <v>112.19999999999999</v>
          </cell>
          <cell r="AX128">
            <v>276.51336000000003</v>
          </cell>
          <cell r="AY128">
            <v>27.449799999999996</v>
          </cell>
          <cell r="AZ128">
            <v>224.32123000000001</v>
          </cell>
          <cell r="BA128">
            <v>-36.870000000000012</v>
          </cell>
          <cell r="BB128">
            <v>5.9000000000000057</v>
          </cell>
          <cell r="BC128">
            <v>92.387519999999995</v>
          </cell>
          <cell r="BD128">
            <v>0</v>
          </cell>
          <cell r="BE128">
            <v>24.072479999999999</v>
          </cell>
          <cell r="BF128">
            <v>291.92</v>
          </cell>
          <cell r="BG128">
            <v>-126.61933999999999</v>
          </cell>
          <cell r="BH128">
            <v>593.08281999999986</v>
          </cell>
          <cell r="BI128">
            <v>-154.02099999999999</v>
          </cell>
          <cell r="BJ128">
            <v>7.1060000000000012E-2</v>
          </cell>
          <cell r="BK128">
            <v>2.4103399999999997</v>
          </cell>
          <cell r="BL128">
            <v>117.67406999999999</v>
          </cell>
          <cell r="BM128">
            <v>7.2363000000000035</v>
          </cell>
          <cell r="BN128">
            <v>23.256869999999999</v>
          </cell>
          <cell r="BO128">
            <v>426.49859999999995</v>
          </cell>
          <cell r="BP128">
            <v>10.43088</v>
          </cell>
          <cell r="BQ128">
            <v>52.208399999999997</v>
          </cell>
          <cell r="BR128">
            <v>-15.500159999999997</v>
          </cell>
          <cell r="BS128">
            <v>7.2709900000000003</v>
          </cell>
          <cell r="BT128">
            <v>61.064660000000003</v>
          </cell>
          <cell r="BU128">
            <v>39.897829999999999</v>
          </cell>
          <cell r="BV128">
            <v>9.1341200000000029</v>
          </cell>
          <cell r="BW128">
            <v>17.947100000000006</v>
          </cell>
          <cell r="BX128">
            <v>19.372579999999996</v>
          </cell>
          <cell r="BY128">
            <v>7.8540499999999991</v>
          </cell>
          <cell r="BZ128">
            <v>13.234469999999998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117.50978000000002</v>
          </cell>
          <cell r="BS129">
            <v>182.39434</v>
          </cell>
          <cell r="BT129">
            <v>17.546590000000016</v>
          </cell>
          <cell r="BU129">
            <v>4.0685199999999924</v>
          </cell>
          <cell r="BV129">
            <v>0.2036</v>
          </cell>
          <cell r="BW129">
            <v>26.102499999999999</v>
          </cell>
          <cell r="BX129">
            <v>0</v>
          </cell>
          <cell r="BY129">
            <v>0</v>
          </cell>
          <cell r="BZ129">
            <v>118.11321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7.3999999999999996E-2</v>
          </cell>
          <cell r="R130">
            <v>0.28999999999999998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4.8800000000000008</v>
          </cell>
          <cell r="Y130">
            <v>0.66145999999999994</v>
          </cell>
          <cell r="Z130">
            <v>0</v>
          </cell>
          <cell r="AA130">
            <v>6.9500000000000006E-2</v>
          </cell>
          <cell r="AB130">
            <v>6.5000000000000002E-2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0.1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5.26</v>
          </cell>
          <cell r="R131">
            <v>0.02</v>
          </cell>
          <cell r="S131">
            <v>0</v>
          </cell>
          <cell r="T131">
            <v>0.193</v>
          </cell>
          <cell r="U131">
            <v>0.42</v>
          </cell>
          <cell r="V131">
            <v>496.05400000000003</v>
          </cell>
          <cell r="W131">
            <v>513.803</v>
          </cell>
          <cell r="X131">
            <v>514.94599999999991</v>
          </cell>
          <cell r="Y131">
            <v>514.36899999999991</v>
          </cell>
          <cell r="Z131">
            <v>9.4E-2</v>
          </cell>
          <cell r="AA131">
            <v>0.19600000000000001</v>
          </cell>
          <cell r="AB131">
            <v>166.1400000000001</v>
          </cell>
          <cell r="AC131">
            <v>0</v>
          </cell>
          <cell r="AD131">
            <v>3.6820000000000004</v>
          </cell>
          <cell r="AE131">
            <v>0.42398000000000002</v>
          </cell>
          <cell r="AF131">
            <v>7.0000000000000007E-2</v>
          </cell>
          <cell r="AG131">
            <v>-0.40400000000000003</v>
          </cell>
          <cell r="AH131">
            <v>469.55999999999995</v>
          </cell>
          <cell r="AI131">
            <v>564.83900000000006</v>
          </cell>
          <cell r="AJ131">
            <v>516.79599999999994</v>
          </cell>
          <cell r="AK131">
            <v>670.7589999999999</v>
          </cell>
          <cell r="AL131">
            <v>56.88597</v>
          </cell>
          <cell r="AM131">
            <v>185.82549999999983</v>
          </cell>
          <cell r="AN131">
            <v>153.40033000000003</v>
          </cell>
          <cell r="AO131">
            <v>7.8001899999999988</v>
          </cell>
          <cell r="AP131">
            <v>2.1999999999999999E-2</v>
          </cell>
          <cell r="AQ131">
            <v>2.1230000000000002</v>
          </cell>
          <cell r="AR131">
            <v>-9.3858299999999986</v>
          </cell>
          <cell r="AS131">
            <v>7.5190000000000001</v>
          </cell>
          <cell r="AT131">
            <v>549.46900000000005</v>
          </cell>
          <cell r="AU131">
            <v>552.173</v>
          </cell>
          <cell r="AV131">
            <v>575.5150000000001</v>
          </cell>
          <cell r="AW131">
            <v>534.35799999999995</v>
          </cell>
          <cell r="AX131">
            <v>0.82899999999999996</v>
          </cell>
          <cell r="AY131">
            <v>0.111</v>
          </cell>
          <cell r="AZ131">
            <v>228.31200000000001</v>
          </cell>
          <cell r="BA131">
            <v>0.17099999999999937</v>
          </cell>
          <cell r="BB131">
            <v>-0.10200000000000031</v>
          </cell>
          <cell r="BC131">
            <v>-11.674000000000001</v>
          </cell>
          <cell r="BD131">
            <v>1.1272100000000005</v>
          </cell>
          <cell r="BE131">
            <v>-4.7549999999999999</v>
          </cell>
          <cell r="BF131">
            <v>623.072</v>
          </cell>
          <cell r="BG131">
            <v>592.16399999999999</v>
          </cell>
          <cell r="BH131">
            <v>636.71900000000005</v>
          </cell>
          <cell r="BI131">
            <v>572.28399999999999</v>
          </cell>
          <cell r="BJ131">
            <v>0.28900000000000003</v>
          </cell>
          <cell r="BK131">
            <v>179.82500000000002</v>
          </cell>
          <cell r="BL131">
            <v>57.343350000000001</v>
          </cell>
          <cell r="BM131">
            <v>16.207999999999998</v>
          </cell>
          <cell r="BN131">
            <v>0.58200000000000007</v>
          </cell>
          <cell r="BO131">
            <v>0.89600000000000002</v>
          </cell>
          <cell r="BP131">
            <v>0</v>
          </cell>
          <cell r="BQ131">
            <v>16.556000000000001</v>
          </cell>
          <cell r="BR131">
            <v>648.32999999999993</v>
          </cell>
          <cell r="BS131">
            <v>627.75700000000006</v>
          </cell>
          <cell r="BT131">
            <v>684.54099999999994</v>
          </cell>
          <cell r="BU131">
            <v>653.822</v>
          </cell>
          <cell r="BV131">
            <v>98.198000000000008</v>
          </cell>
          <cell r="BW131">
            <v>139.01899999999998</v>
          </cell>
          <cell r="BX131">
            <v>20.493000000000002</v>
          </cell>
          <cell r="BY131">
            <v>12.402000000000001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1.2999999999999999E-2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4.0248800000000005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0.7805899999999999</v>
          </cell>
          <cell r="AW132">
            <v>0</v>
          </cell>
          <cell r="AX132">
            <v>2.52874</v>
          </cell>
          <cell r="AY132">
            <v>9.18398</v>
          </cell>
          <cell r="AZ132">
            <v>7.6020000000000003</v>
          </cell>
          <cell r="BA132">
            <v>0.66140999999999972</v>
          </cell>
          <cell r="BB132">
            <v>4.3033400000000004</v>
          </cell>
          <cell r="BC132">
            <v>-0.18582999999999961</v>
          </cell>
          <cell r="BD132">
            <v>-9.9999999999822453E-6</v>
          </cell>
          <cell r="BE132">
            <v>17.7361</v>
          </cell>
          <cell r="BF132">
            <v>-8.8817841970012523E-16</v>
          </cell>
          <cell r="BG132">
            <v>0</v>
          </cell>
          <cell r="BH132">
            <v>10.466230000000001</v>
          </cell>
          <cell r="BI132">
            <v>3.6109999999999998</v>
          </cell>
          <cell r="BJ132">
            <v>6.9845300000000012</v>
          </cell>
          <cell r="BK132">
            <v>9.0239999999999991</v>
          </cell>
          <cell r="BL132">
            <v>-7.2465799999999998</v>
          </cell>
          <cell r="BM132">
            <v>13.8248</v>
          </cell>
          <cell r="BN132">
            <v>0.75832999999999884</v>
          </cell>
          <cell r="BO132">
            <v>6.3704099999999997</v>
          </cell>
          <cell r="BP132">
            <v>8.6999999999999993</v>
          </cell>
          <cell r="BQ132">
            <v>2.8512099999999996</v>
          </cell>
          <cell r="BR132">
            <v>-0.49840999999999946</v>
          </cell>
          <cell r="BS132">
            <v>2.3199999999999998</v>
          </cell>
          <cell r="BT132">
            <v>0.51920000000000077</v>
          </cell>
          <cell r="BU132">
            <v>0.25600000000000001</v>
          </cell>
          <cell r="BV132">
            <v>6.1666799999999995</v>
          </cell>
          <cell r="BW132">
            <v>-2.1734299999999998</v>
          </cell>
          <cell r="BX132">
            <v>8.4673100000000012</v>
          </cell>
          <cell r="BY132">
            <v>2.8598799999999995</v>
          </cell>
          <cell r="BZ132">
            <v>1.5907399999999998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7.6725400000000006</v>
          </cell>
          <cell r="BN136">
            <v>7.2649999999999997</v>
          </cell>
          <cell r="BO136">
            <v>8.1729800000000008</v>
          </cell>
          <cell r="BP136">
            <v>6.9910399999999999</v>
          </cell>
          <cell r="BQ136">
            <v>7.51126</v>
          </cell>
          <cell r="BR136">
            <v>7.6211300000000008</v>
          </cell>
          <cell r="BS136">
            <v>7.2178200000000015</v>
          </cell>
          <cell r="BT136">
            <v>8.3975800000000014</v>
          </cell>
          <cell r="BU136">
            <v>6.1497800000000007</v>
          </cell>
          <cell r="BV136">
            <v>8.0295400000000008</v>
          </cell>
          <cell r="BW136">
            <v>7.3047200000000005</v>
          </cell>
          <cell r="BX136">
            <v>5.6262999999999996</v>
          </cell>
          <cell r="BY136">
            <v>7.9976799999999999</v>
          </cell>
          <cell r="BZ136">
            <v>7.2824200000000001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0.23724000000000001</v>
          </cell>
          <cell r="BS137">
            <v>7.0569999999999994E-2</v>
          </cell>
          <cell r="BT137">
            <v>0.16311</v>
          </cell>
          <cell r="BU137">
            <v>0.48441000000000006</v>
          </cell>
          <cell r="BV137">
            <v>8.3330000000000001E-2</v>
          </cell>
          <cell r="BW137">
            <v>0.45957999999999999</v>
          </cell>
          <cell r="BX137">
            <v>0</v>
          </cell>
          <cell r="BY137">
            <v>0</v>
          </cell>
          <cell r="BZ137">
            <v>0.41666999999999998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0.18966000000000002</v>
          </cell>
          <cell r="BP140">
            <v>1.0039500000000001</v>
          </cell>
          <cell r="BQ140">
            <v>0.75009000000000003</v>
          </cell>
          <cell r="BR140">
            <v>9.0810000000000002E-2</v>
          </cell>
          <cell r="BS140">
            <v>0</v>
          </cell>
          <cell r="BT140">
            <v>13.361710000000002</v>
          </cell>
          <cell r="BU140">
            <v>2.4512099999999997</v>
          </cell>
          <cell r="BV140">
            <v>0.53551000000000015</v>
          </cell>
          <cell r="BW140">
            <v>49.006650000000008</v>
          </cell>
          <cell r="BX140">
            <v>76.226799999999997</v>
          </cell>
          <cell r="BY140">
            <v>0.746</v>
          </cell>
          <cell r="BZ140">
            <v>4.4760000000000022E-2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13.682919999999999</v>
          </cell>
          <cell r="BO141">
            <v>16.5</v>
          </cell>
          <cell r="BP141">
            <v>12.134040000000002</v>
          </cell>
          <cell r="BQ141">
            <v>6.6479999999999997</v>
          </cell>
          <cell r="BR141">
            <v>12.948119999999999</v>
          </cell>
          <cell r="BS141">
            <v>19.259180000000001</v>
          </cell>
          <cell r="BT141">
            <v>31.476370000000003</v>
          </cell>
          <cell r="BU141">
            <v>26.928200000000004</v>
          </cell>
          <cell r="BV141">
            <v>39.404540000000011</v>
          </cell>
          <cell r="BW141">
            <v>35.187070000000006</v>
          </cell>
          <cell r="BX141">
            <v>36.702749999999995</v>
          </cell>
          <cell r="BY141">
            <v>50.205210000000001</v>
          </cell>
          <cell r="BZ141">
            <v>45.07029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7.7099999999999998E-3</v>
          </cell>
          <cell r="BN142">
            <v>0</v>
          </cell>
          <cell r="BO142">
            <v>0</v>
          </cell>
          <cell r="BP142">
            <v>3.1E-2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14.298489999999996</v>
          </cell>
          <cell r="BS145">
            <v>70.144530000000159</v>
          </cell>
          <cell r="BT145">
            <v>193.09828999999911</v>
          </cell>
          <cell r="BU145">
            <v>198.99675999999926</v>
          </cell>
          <cell r="BV145">
            <v>231.31817999999822</v>
          </cell>
          <cell r="BW145">
            <v>187.28035999999923</v>
          </cell>
          <cell r="BX145">
            <v>187.74326999999931</v>
          </cell>
          <cell r="BY145">
            <v>319.72399999999584</v>
          </cell>
          <cell r="BZ145">
            <v>309.63852999999642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0.26691000000000004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6.8731000000000009</v>
          </cell>
          <cell r="BN150">
            <v>7.2960799999999999</v>
          </cell>
          <cell r="BO150">
            <v>8.1729800000000008</v>
          </cell>
          <cell r="BP150">
            <v>6.9247499999999995</v>
          </cell>
          <cell r="BQ150">
            <v>7.5189000000000004</v>
          </cell>
          <cell r="BR150">
            <v>7.5758100000000006</v>
          </cell>
          <cell r="BS150">
            <v>7.2178200000000015</v>
          </cell>
          <cell r="BT150">
            <v>8.3975799999999996</v>
          </cell>
          <cell r="BU150">
            <v>6.1497800000000007</v>
          </cell>
          <cell r="BV150">
            <v>8.0310500000000005</v>
          </cell>
          <cell r="BW150">
            <v>7.2741800000000012</v>
          </cell>
          <cell r="BX150">
            <v>5.7389200000000002</v>
          </cell>
          <cell r="BY150">
            <v>7.9558499999999999</v>
          </cell>
          <cell r="BZ150">
            <v>7.1687399999999997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0.16666999999999998</v>
          </cell>
          <cell r="BS151">
            <v>0</v>
          </cell>
          <cell r="BT151">
            <v>0.2127</v>
          </cell>
          <cell r="BU151">
            <v>0</v>
          </cell>
          <cell r="BV151">
            <v>8.3330000000000001E-2</v>
          </cell>
          <cell r="BW151">
            <v>0.16666999999999998</v>
          </cell>
          <cell r="BX151">
            <v>0</v>
          </cell>
          <cell r="BY151">
            <v>0</v>
          </cell>
          <cell r="BZ151">
            <v>0.41666999999999998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0.18968000000000002</v>
          </cell>
          <cell r="BP154">
            <v>5.2784599999999999</v>
          </cell>
          <cell r="BQ154">
            <v>-3.5244099999999996</v>
          </cell>
          <cell r="BR154">
            <v>7.7656600000000005</v>
          </cell>
          <cell r="BS154">
            <v>0</v>
          </cell>
          <cell r="BT154">
            <v>0.17300000000000001</v>
          </cell>
          <cell r="BU154">
            <v>17.581220000000002</v>
          </cell>
          <cell r="BV154">
            <v>3.395999999999999</v>
          </cell>
          <cell r="BW154">
            <v>50.042659999999998</v>
          </cell>
          <cell r="BX154">
            <v>53.086610000000007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0.18453999999999998</v>
          </cell>
          <cell r="BN155">
            <v>0</v>
          </cell>
          <cell r="BO155">
            <v>1.17</v>
          </cell>
          <cell r="BP155">
            <v>4.4990199999999998</v>
          </cell>
          <cell r="BQ155">
            <v>15.45</v>
          </cell>
          <cell r="BR155">
            <v>20.88879</v>
          </cell>
          <cell r="BS155">
            <v>12.450000000000001</v>
          </cell>
          <cell r="BT155">
            <v>11.94303</v>
          </cell>
          <cell r="BU155">
            <v>14.267469999999999</v>
          </cell>
          <cell r="BV155">
            <v>24.095829999999999</v>
          </cell>
          <cell r="BW155">
            <v>32.43627</v>
          </cell>
          <cell r="BX155">
            <v>20.873040000000003</v>
          </cell>
          <cell r="BY155">
            <v>39.888000000000005</v>
          </cell>
          <cell r="BZ155">
            <v>26.340559999999993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7.7199999999999994E-3</v>
          </cell>
          <cell r="BN156">
            <v>0</v>
          </cell>
          <cell r="BO156">
            <v>0</v>
          </cell>
          <cell r="BP156">
            <v>3.1E-2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0.36</v>
          </cell>
          <cell r="BP159">
            <v>1.1400000000000003</v>
          </cell>
          <cell r="BQ159">
            <v>6.7199999999999873</v>
          </cell>
          <cell r="BR159">
            <v>11.580000000000002</v>
          </cell>
          <cell r="BS159">
            <v>6.5699999999999896</v>
          </cell>
          <cell r="BT159">
            <v>6.3599999999999905</v>
          </cell>
          <cell r="BU159">
            <v>5.6399999999999935</v>
          </cell>
          <cell r="BV159">
            <v>10.109999999999992</v>
          </cell>
          <cell r="BW159">
            <v>13.620000000000015</v>
          </cell>
          <cell r="BX159">
            <v>10.619999999999997</v>
          </cell>
          <cell r="BY159">
            <v>9.3599999999999941</v>
          </cell>
          <cell r="BZ159">
            <v>5.7299999999999915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6.5759999999999999E-2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5.3120400000000005</v>
          </cell>
          <cell r="BN164">
            <v>5.72776</v>
          </cell>
          <cell r="BO164">
            <v>5.68818</v>
          </cell>
          <cell r="BP164">
            <v>5.2965400000000002</v>
          </cell>
          <cell r="BQ164">
            <v>5.6299900000000003</v>
          </cell>
          <cell r="BR164">
            <v>5.9896399999999996</v>
          </cell>
          <cell r="BS164">
            <v>5.1698200000000005</v>
          </cell>
          <cell r="BT164">
            <v>6.9441200000000007</v>
          </cell>
          <cell r="BU164">
            <v>4.9770600000000007</v>
          </cell>
          <cell r="BV164">
            <v>6.4475800000000003</v>
          </cell>
          <cell r="BW164">
            <v>6.1678100000000011</v>
          </cell>
          <cell r="BX164">
            <v>4.9772200000000009</v>
          </cell>
          <cell r="BY164">
            <v>6.58528</v>
          </cell>
          <cell r="BZ164">
            <v>5.4571300000000003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0.21964999999999998</v>
          </cell>
          <cell r="BN165">
            <v>0</v>
          </cell>
          <cell r="BO165">
            <v>0.17308000000000001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0.15587000000000001</v>
          </cell>
          <cell r="BY165">
            <v>0.39765</v>
          </cell>
          <cell r="BZ165">
            <v>0.30450999999999995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6.0450000000000004E-2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1.1949999999999998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857.20815999999991</v>
          </cell>
          <cell r="BN169">
            <v>0.22151000000000004</v>
          </cell>
          <cell r="BO169">
            <v>0</v>
          </cell>
          <cell r="BP169">
            <v>0</v>
          </cell>
          <cell r="BQ169">
            <v>240.76138000000003</v>
          </cell>
          <cell r="BR169">
            <v>6.8504500000000004</v>
          </cell>
          <cell r="BS169">
            <v>0.42760000000000037</v>
          </cell>
          <cell r="BT169">
            <v>181.04908</v>
          </cell>
          <cell r="BU169">
            <v>2.8400000000000002E-2</v>
          </cell>
          <cell r="BV169">
            <v>0.18197000000000002</v>
          </cell>
          <cell r="BW169">
            <v>181.95729999999998</v>
          </cell>
          <cell r="BX169">
            <v>9.9000000000000008E-3</v>
          </cell>
          <cell r="BY169">
            <v>0.43520000000000003</v>
          </cell>
          <cell r="BZ169">
            <v>183.04505999999998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3.3538000000000001</v>
          </cell>
          <cell r="M178">
            <v>3.3076300000000001</v>
          </cell>
          <cell r="N178">
            <v>3.6191799999999992</v>
          </cell>
          <cell r="O178">
            <v>6.5808799999999996</v>
          </cell>
          <cell r="P178">
            <v>0.46606999999999998</v>
          </cell>
          <cell r="Q178">
            <v>0</v>
          </cell>
          <cell r="R178">
            <v>11.812010000000001</v>
          </cell>
          <cell r="S178">
            <v>10.04025</v>
          </cell>
          <cell r="T178">
            <v>13.005370000000003</v>
          </cell>
          <cell r="U178">
            <v>13.909709999999999</v>
          </cell>
          <cell r="V178">
            <v>3.2905699999999998</v>
          </cell>
          <cell r="W178">
            <v>6.7229099999999988</v>
          </cell>
          <cell r="X178">
            <v>7.1688200000000011</v>
          </cell>
          <cell r="Y178">
            <v>11.93591</v>
          </cell>
          <cell r="Z178">
            <v>6.1598100000000002</v>
          </cell>
          <cell r="AA178">
            <v>4.8213100000000004</v>
          </cell>
          <cell r="AB178">
            <v>4.4550899999999993</v>
          </cell>
          <cell r="AC178">
            <v>0</v>
          </cell>
          <cell r="AD178">
            <v>6.026819999999999</v>
          </cell>
          <cell r="AE178">
            <v>22.2743</v>
          </cell>
          <cell r="AF178">
            <v>10.232709999999999</v>
          </cell>
          <cell r="AG178">
            <v>10.66422</v>
          </cell>
          <cell r="AH178">
            <v>15.765559999999999</v>
          </cell>
          <cell r="AI178">
            <v>18.921980000000001</v>
          </cell>
          <cell r="AJ178">
            <v>22.93524</v>
          </cell>
          <cell r="AK178">
            <v>23.299900000000004</v>
          </cell>
          <cell r="AL178">
            <v>22.281099999999995</v>
          </cell>
          <cell r="AM178">
            <v>13.41216</v>
          </cell>
          <cell r="AN178">
            <v>8.0764600000000009</v>
          </cell>
          <cell r="AO178">
            <v>12.99249</v>
          </cell>
          <cell r="AP178">
            <v>12.223549999999999</v>
          </cell>
          <cell r="AQ178">
            <v>14.018500000000001</v>
          </cell>
          <cell r="AR178">
            <v>12.589780000000001</v>
          </cell>
          <cell r="AS178">
            <v>11.99</v>
          </cell>
          <cell r="AT178">
            <v>11.990020000000001</v>
          </cell>
          <cell r="AU178">
            <v>12.58953</v>
          </cell>
          <cell r="AV178">
            <v>10.79102</v>
          </cell>
          <cell r="AW178">
            <v>12.589550000000001</v>
          </cell>
          <cell r="AX178">
            <v>5.3955299999999999</v>
          </cell>
          <cell r="AY178">
            <v>7.1939799999999998</v>
          </cell>
          <cell r="AZ178">
            <v>7.4439599999999988</v>
          </cell>
          <cell r="BA178">
            <v>6.7809999999999997</v>
          </cell>
          <cell r="BB178">
            <v>11.89945</v>
          </cell>
          <cell r="BC178">
            <v>13.969660000000001</v>
          </cell>
          <cell r="BD178">
            <v>10.325419999999999</v>
          </cell>
          <cell r="BE178">
            <v>12.67718</v>
          </cell>
          <cell r="BF178">
            <v>13.94492</v>
          </cell>
          <cell r="BG178">
            <v>8.8906299999999998</v>
          </cell>
          <cell r="BH178">
            <v>14.606090000000002</v>
          </cell>
          <cell r="BI178">
            <v>13.33596</v>
          </cell>
          <cell r="BJ178">
            <v>13.335990000000002</v>
          </cell>
          <cell r="BK178">
            <v>12.065860000000001</v>
          </cell>
          <cell r="BL178">
            <v>11.773269999999998</v>
          </cell>
          <cell r="BM178">
            <v>12.813319999999999</v>
          </cell>
          <cell r="BN178">
            <v>12.959900000000001</v>
          </cell>
          <cell r="BO178">
            <v>13.083150000000002</v>
          </cell>
          <cell r="BP178">
            <v>12.170480000000001</v>
          </cell>
          <cell r="BQ178">
            <v>13.387500000000001</v>
          </cell>
          <cell r="BR178">
            <v>11.561909999999999</v>
          </cell>
          <cell r="BS178">
            <v>9.1277900000000027</v>
          </cell>
          <cell r="BT178">
            <v>-1.21702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98.24203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0.72232000000000007</v>
          </cell>
          <cell r="U179">
            <v>0.17130000000000001</v>
          </cell>
          <cell r="V179">
            <v>1.70272</v>
          </cell>
          <cell r="W179">
            <v>2.5926</v>
          </cell>
          <cell r="X179">
            <v>2.1297700000000006</v>
          </cell>
          <cell r="Y179">
            <v>1.91265</v>
          </cell>
          <cell r="Z179">
            <v>2.04617</v>
          </cell>
          <cell r="AA179">
            <v>2.8604400000000001</v>
          </cell>
          <cell r="AB179">
            <v>2.5267199999999992</v>
          </cell>
          <cell r="AC179">
            <v>2.2608999999999999</v>
          </cell>
          <cell r="AD179">
            <v>2.6050999999999997</v>
          </cell>
          <cell r="AE179">
            <v>2.6087499999999997</v>
          </cell>
          <cell r="AF179">
            <v>0.69496000000000002</v>
          </cell>
          <cell r="AG179">
            <v>1.4039999999998443E-2</v>
          </cell>
          <cell r="AH179">
            <v>0.12870000000000001</v>
          </cell>
          <cell r="AI179">
            <v>0.16720000000000002</v>
          </cell>
          <cell r="AJ179">
            <v>3.8999999999999993E-2</v>
          </cell>
          <cell r="AK179">
            <v>0.15012999999999999</v>
          </cell>
          <cell r="AL179">
            <v>0.20225999999999977</v>
          </cell>
          <cell r="AM179">
            <v>0.56491000000000002</v>
          </cell>
          <cell r="AN179">
            <v>0</v>
          </cell>
          <cell r="AO179">
            <v>0</v>
          </cell>
          <cell r="AP179">
            <v>0</v>
          </cell>
          <cell r="AQ179">
            <v>4.6350000000000002E-2</v>
          </cell>
          <cell r="AR179">
            <v>0</v>
          </cell>
          <cell r="AS179">
            <v>2.8499999999999998E-2</v>
          </cell>
          <cell r="AT179">
            <v>0</v>
          </cell>
          <cell r="AU179">
            <v>3.5499999999999997E-2</v>
          </cell>
          <cell r="AV179">
            <v>0.11826</v>
          </cell>
          <cell r="AW179">
            <v>5.2999999999999999E-2</v>
          </cell>
          <cell r="AX179">
            <v>0</v>
          </cell>
          <cell r="AY179">
            <v>0.05</v>
          </cell>
          <cell r="AZ179">
            <v>5.2040000000000003E-2</v>
          </cell>
          <cell r="BA179">
            <v>3.7229999999999999E-2</v>
          </cell>
          <cell r="BB179">
            <v>3.5699999999999996E-2</v>
          </cell>
          <cell r="BC179">
            <v>0</v>
          </cell>
          <cell r="BD179">
            <v>3.1109999999999999E-2</v>
          </cell>
          <cell r="BE179">
            <v>3.6720000000000003E-2</v>
          </cell>
          <cell r="BF179">
            <v>7.7520000000000006E-2</v>
          </cell>
          <cell r="BG179">
            <v>0.17024</v>
          </cell>
          <cell r="BH179">
            <v>4.6620000000000002E-2</v>
          </cell>
          <cell r="BI179">
            <v>5.883E-2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0.16387000000000002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3.55552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1.4139200000000001</v>
          </cell>
          <cell r="N181">
            <v>5.3969000000000005</v>
          </cell>
          <cell r="O181">
            <v>3.8857300000000001</v>
          </cell>
          <cell r="P181">
            <v>3.2140400000000002</v>
          </cell>
          <cell r="Q181">
            <v>8.6646300000000007</v>
          </cell>
          <cell r="R181">
            <v>5.2970300000000003</v>
          </cell>
          <cell r="S181">
            <v>1.40004</v>
          </cell>
          <cell r="T181">
            <v>1.40124</v>
          </cell>
          <cell r="U181">
            <v>0.14752000000000001</v>
          </cell>
          <cell r="V181">
            <v>0.14752000000000001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6.8000000000000005E-2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0.58892999999999995</v>
          </cell>
          <cell r="BB181">
            <v>-0.58893000000000006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2.9764400000000002</v>
          </cell>
          <cell r="U182">
            <v>2.2283400000000011</v>
          </cell>
          <cell r="V182">
            <v>0</v>
          </cell>
          <cell r="W182">
            <v>5.552E-2</v>
          </cell>
          <cell r="X182">
            <v>0.90760000000000007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1.1526099999999999</v>
          </cell>
          <cell r="AH182">
            <v>1.4151199999999999</v>
          </cell>
          <cell r="AI182">
            <v>0</v>
          </cell>
          <cell r="AJ182">
            <v>0.67640000000000011</v>
          </cell>
          <cell r="AK182">
            <v>0</v>
          </cell>
          <cell r="AL182">
            <v>0.153</v>
          </cell>
          <cell r="AM182">
            <v>15.99485</v>
          </cell>
          <cell r="AN182">
            <v>-2.1972</v>
          </cell>
          <cell r="AO182">
            <v>0.67185000000000006</v>
          </cell>
          <cell r="AP182">
            <v>0</v>
          </cell>
          <cell r="AQ182">
            <v>0</v>
          </cell>
          <cell r="AR182">
            <v>0.9</v>
          </cell>
          <cell r="AS182">
            <v>0.10949999999999985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-10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-0.153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11.63325</v>
          </cell>
          <cell r="U183">
            <v>0.77600000000000002</v>
          </cell>
          <cell r="V183">
            <v>0.44969999999999999</v>
          </cell>
          <cell r="W183">
            <v>0</v>
          </cell>
          <cell r="X183">
            <v>0.22484999999999999</v>
          </cell>
          <cell r="Y183">
            <v>0.22484999999999999</v>
          </cell>
          <cell r="Z183">
            <v>0.31984999999999997</v>
          </cell>
          <cell r="AA183">
            <v>0.22484999999999999</v>
          </cell>
          <cell r="AB183">
            <v>100.2998</v>
          </cell>
          <cell r="AC183">
            <v>0.29979999999999762</v>
          </cell>
          <cell r="AD183">
            <v>-26.337320000000005</v>
          </cell>
          <cell r="AE183">
            <v>1.5408000000000002</v>
          </cell>
          <cell r="AF183">
            <v>7.9013000000000009</v>
          </cell>
          <cell r="AG183">
            <v>5.8155600000000014</v>
          </cell>
          <cell r="AH183">
            <v>26.189800000000002</v>
          </cell>
          <cell r="AI183">
            <v>15.215549999999999</v>
          </cell>
          <cell r="AJ183">
            <v>25.844899999999999</v>
          </cell>
          <cell r="AK183">
            <v>16.362299999999998</v>
          </cell>
          <cell r="AL183">
            <v>49.650500000000001</v>
          </cell>
          <cell r="AM183">
            <v>57.097219999999993</v>
          </cell>
          <cell r="AN183">
            <v>75.0625</v>
          </cell>
          <cell r="AO183">
            <v>14.590600000000002</v>
          </cell>
          <cell r="AP183">
            <v>35.628730000000004</v>
          </cell>
          <cell r="AQ183">
            <v>58.073229999999995</v>
          </cell>
          <cell r="AR183">
            <v>14.384030000000005</v>
          </cell>
          <cell r="AS183">
            <v>49.248329999999996</v>
          </cell>
          <cell r="AT183">
            <v>7.4950000000000003E-2</v>
          </cell>
          <cell r="AU183">
            <v>12.999019999999998</v>
          </cell>
          <cell r="AV183">
            <v>14.69553</v>
          </cell>
          <cell r="AW183">
            <v>13.11181</v>
          </cell>
          <cell r="AX183">
            <v>37.777030000000003</v>
          </cell>
          <cell r="AY183">
            <v>37.618530000000007</v>
          </cell>
          <cell r="AZ183">
            <v>-0.27046999999998889</v>
          </cell>
          <cell r="BA183">
            <v>0.69229999999999992</v>
          </cell>
          <cell r="BB183">
            <v>0.57530000000000003</v>
          </cell>
          <cell r="BC183">
            <v>0.29980000000000007</v>
          </cell>
          <cell r="BD183">
            <v>0.04</v>
          </cell>
          <cell r="BE183">
            <v>1.085</v>
          </cell>
          <cell r="BF183">
            <v>30.341000000000001</v>
          </cell>
          <cell r="BG183">
            <v>0.90799999999999992</v>
          </cell>
          <cell r="BH183">
            <v>0.54300000000000004</v>
          </cell>
          <cell r="BI183">
            <v>30.422000000000001</v>
          </cell>
          <cell r="BJ183">
            <v>8.1216699999999999</v>
          </cell>
          <cell r="BK183">
            <v>0.40376000000000001</v>
          </cell>
          <cell r="BL183">
            <v>0</v>
          </cell>
          <cell r="BM183">
            <v>0.13</v>
          </cell>
          <cell r="BN183">
            <v>0.22499999999999998</v>
          </cell>
          <cell r="BO183">
            <v>0.22500000000000001</v>
          </cell>
          <cell r="BP183">
            <v>31.725000000000001</v>
          </cell>
          <cell r="BQ183">
            <v>10.93439</v>
          </cell>
          <cell r="BR183">
            <v>10.782500000000001</v>
          </cell>
          <cell r="BS183">
            <v>1.4455300000000004</v>
          </cell>
          <cell r="BT183">
            <v>-0.125</v>
          </cell>
          <cell r="BU183">
            <v>-0.26499999999999996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7.4999999999999997E-2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544.125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110.925</v>
          </cell>
          <cell r="AJ185">
            <v>0</v>
          </cell>
          <cell r="AK185">
            <v>2.2999999999999998</v>
          </cell>
          <cell r="AL185">
            <v>0.11735000000000007</v>
          </cell>
          <cell r="AM185">
            <v>8.6141000000000005</v>
          </cell>
          <cell r="AN185">
            <v>-8.6141000000000005</v>
          </cell>
          <cell r="AO185">
            <v>3.4652199999999995</v>
          </cell>
          <cell r="AP185">
            <v>5.3468800000000005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0.312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62.0625</v>
          </cell>
          <cell r="U188">
            <v>31.03125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61.5</v>
          </cell>
          <cell r="AC188">
            <v>0</v>
          </cell>
          <cell r="AD188">
            <v>-61.5</v>
          </cell>
          <cell r="AE188">
            <v>0</v>
          </cell>
          <cell r="AF188">
            <v>15.65625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2.5454599999999998</v>
          </cell>
          <cell r="AE192">
            <v>3.9945000000000004</v>
          </cell>
          <cell r="AF192">
            <v>6.20526</v>
          </cell>
          <cell r="AG192">
            <v>5.0964600000000004</v>
          </cell>
          <cell r="AH192">
            <v>5.7851400000000002</v>
          </cell>
          <cell r="AI192">
            <v>5.2341000000000006</v>
          </cell>
          <cell r="AJ192">
            <v>5.7671000000000001</v>
          </cell>
          <cell r="AK192">
            <v>5.7670599999999999</v>
          </cell>
          <cell r="AL192">
            <v>6.0418200000000004</v>
          </cell>
          <cell r="AM192">
            <v>4.9432</v>
          </cell>
          <cell r="AN192">
            <v>3.1933999999999996</v>
          </cell>
          <cell r="AO192">
            <v>4.0594800000000006</v>
          </cell>
          <cell r="AP192">
            <v>4.4242400000000011</v>
          </cell>
          <cell r="AQ192">
            <v>6.8103800000000003</v>
          </cell>
          <cell r="AR192">
            <v>7.0427800000000005</v>
          </cell>
          <cell r="AS192">
            <v>6.8168400000000009</v>
          </cell>
          <cell r="AT192">
            <v>6.6953799999999992</v>
          </cell>
          <cell r="AU192">
            <v>6.8973300000000002</v>
          </cell>
          <cell r="AV192">
            <v>4.33047</v>
          </cell>
          <cell r="AW192">
            <v>9.7300399999999989</v>
          </cell>
          <cell r="AX192">
            <v>5.8211100000000009</v>
          </cell>
          <cell r="AY192">
            <v>3.5582900000000004</v>
          </cell>
          <cell r="AZ192">
            <v>5.0636200000000002</v>
          </cell>
          <cell r="BA192">
            <v>3.5073400000000001</v>
          </cell>
          <cell r="BB192">
            <v>4.54251</v>
          </cell>
          <cell r="BC192">
            <v>14.319410000000001</v>
          </cell>
          <cell r="BD192">
            <v>-5.3040400000000014</v>
          </cell>
          <cell r="BE192">
            <v>11.011989999999999</v>
          </cell>
          <cell r="BF192">
            <v>14.72898</v>
          </cell>
          <cell r="BG192">
            <v>18.194720000000004</v>
          </cell>
          <cell r="BH192">
            <v>17.266469999999998</v>
          </cell>
          <cell r="BI192">
            <v>15.458440000000003</v>
          </cell>
          <cell r="BJ192">
            <v>11.65653</v>
          </cell>
          <cell r="BK192">
            <v>15.301850000000002</v>
          </cell>
          <cell r="BL192">
            <v>11.825460000000001</v>
          </cell>
          <cell r="BM192">
            <v>16.133010000000002</v>
          </cell>
          <cell r="BN192">
            <v>14.509320000000002</v>
          </cell>
          <cell r="BO192">
            <v>10.94528</v>
          </cell>
          <cell r="BP192">
            <v>13.56794</v>
          </cell>
          <cell r="BQ192">
            <v>14.924700000000001</v>
          </cell>
          <cell r="BR192">
            <v>10.854430000000001</v>
          </cell>
          <cell r="BS192">
            <v>12.21114</v>
          </cell>
          <cell r="BT192">
            <v>15.603210000000001</v>
          </cell>
          <cell r="BU192">
            <v>12.889530000000001</v>
          </cell>
          <cell r="BV192">
            <v>10.854280000000001</v>
          </cell>
          <cell r="BW192">
            <v>9.4976099999999999</v>
          </cell>
          <cell r="BX192">
            <v>9.0891900000000003</v>
          </cell>
          <cell r="BY192">
            <v>12.54278</v>
          </cell>
          <cell r="BZ192">
            <v>11.37566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0.32699999999999996</v>
          </cell>
          <cell r="AH193">
            <v>0</v>
          </cell>
          <cell r="AI193">
            <v>3.6680000000000004E-2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2.5610000000000001E-2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0.10800000000000001</v>
          </cell>
          <cell r="BB193">
            <v>-0.10800000000000001</v>
          </cell>
          <cell r="BC193">
            <v>0</v>
          </cell>
          <cell r="BD193">
            <v>0.18400999999999998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3.5839999999999997E-2</v>
          </cell>
          <cell r="BK193">
            <v>0</v>
          </cell>
          <cell r="BL193">
            <v>1.0765799999999999</v>
          </cell>
          <cell r="BM193">
            <v>0</v>
          </cell>
          <cell r="BN193">
            <v>0</v>
          </cell>
          <cell r="BO193">
            <v>0</v>
          </cell>
          <cell r="BP193">
            <v>1.0367600000000001</v>
          </cell>
          <cell r="BQ193">
            <v>0</v>
          </cell>
          <cell r="BR193">
            <v>0.12681999999999999</v>
          </cell>
          <cell r="BS193">
            <v>0</v>
          </cell>
          <cell r="BT193">
            <v>0</v>
          </cell>
          <cell r="BU193">
            <v>0</v>
          </cell>
          <cell r="BV193">
            <v>0.72538999999999998</v>
          </cell>
          <cell r="BW193">
            <v>6.8820000000000006E-2</v>
          </cell>
          <cell r="BX193">
            <v>1.6650000000000002E-2</v>
          </cell>
          <cell r="BY193">
            <v>0</v>
          </cell>
          <cell r="BZ193">
            <v>0.10736000000000001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0.41360000000000002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0.19561999999999996</v>
          </cell>
          <cell r="AH196">
            <v>0.32647999999999999</v>
          </cell>
          <cell r="AI196">
            <v>0</v>
          </cell>
          <cell r="AJ196">
            <v>6.1159999999999999E-2</v>
          </cell>
          <cell r="AK196">
            <v>9.4840000000000008E-2</v>
          </cell>
          <cell r="AL196">
            <v>0.36762</v>
          </cell>
          <cell r="AM196">
            <v>5.4059999999999997E-2</v>
          </cell>
          <cell r="AN196">
            <v>0.12448000000000001</v>
          </cell>
          <cell r="AO196">
            <v>2.7719999999999998E-2</v>
          </cell>
          <cell r="AP196">
            <v>4.2959999999999998E-2</v>
          </cell>
          <cell r="AQ196">
            <v>0.29071999999999998</v>
          </cell>
          <cell r="AR196">
            <v>0.38508000000000003</v>
          </cell>
          <cell r="AS196">
            <v>0.11637999999999998</v>
          </cell>
          <cell r="AT196">
            <v>3.7579999999999995E-2</v>
          </cell>
          <cell r="AU196">
            <v>0.38253999999999999</v>
          </cell>
          <cell r="AV196">
            <v>1.3839399999999999</v>
          </cell>
          <cell r="AW196">
            <v>3.0379999999999997E-2</v>
          </cell>
          <cell r="AX196">
            <v>5.0241800000000003</v>
          </cell>
          <cell r="AY196">
            <v>0.44493999999999995</v>
          </cell>
          <cell r="AZ196">
            <v>8.8930000000000009E-2</v>
          </cell>
          <cell r="BA196">
            <v>5.0139200000000006</v>
          </cell>
          <cell r="BB196">
            <v>1.5480000000000001E-2</v>
          </cell>
          <cell r="BC196">
            <v>1.158E-2</v>
          </cell>
          <cell r="BD196">
            <v>0.39981000000000005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0.31074999999999997</v>
          </cell>
          <cell r="AH197">
            <v>0</v>
          </cell>
          <cell r="AI197">
            <v>0</v>
          </cell>
          <cell r="AJ197">
            <v>0</v>
          </cell>
          <cell r="AK197">
            <v>0.12472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1.8499999999999999E-2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11.366</v>
          </cell>
          <cell r="BE197">
            <v>-2.0979700000000006</v>
          </cell>
          <cell r="BF197">
            <v>5.4036800000000005</v>
          </cell>
          <cell r="BG197">
            <v>6.8599999999991558E-3</v>
          </cell>
          <cell r="BH197">
            <v>7.5236900000000002</v>
          </cell>
          <cell r="BI197">
            <v>6.9751899999999996</v>
          </cell>
          <cell r="BJ197">
            <v>2.8360699999999976</v>
          </cell>
          <cell r="BK197">
            <v>10.615999999999998</v>
          </cell>
          <cell r="BL197">
            <v>0.2965899999999998</v>
          </cell>
          <cell r="BM197">
            <v>0</v>
          </cell>
          <cell r="BN197">
            <v>0</v>
          </cell>
          <cell r="BO197">
            <v>0</v>
          </cell>
          <cell r="BP197">
            <v>5.3354699999999999</v>
          </cell>
          <cell r="BQ197">
            <v>0.626</v>
          </cell>
          <cell r="BR197">
            <v>1.0000000000000009E-3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6.4210000000000012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2.9755199999999999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0.38073000000000001</v>
          </cell>
          <cell r="AW202">
            <v>0</v>
          </cell>
          <cell r="AX202">
            <v>0.14000000000000001</v>
          </cell>
          <cell r="AY202">
            <v>2.4349400000000001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3.1595</v>
          </cell>
          <cell r="BJ202">
            <v>0.37063999999999969</v>
          </cell>
          <cell r="BK202">
            <v>4.25</v>
          </cell>
          <cell r="BL202">
            <v>5.3404300000000005</v>
          </cell>
          <cell r="BM202">
            <v>10.438019999999998</v>
          </cell>
          <cell r="BN202">
            <v>3.5324699999999991</v>
          </cell>
          <cell r="BO202">
            <v>-1.3402799999999999</v>
          </cell>
          <cell r="BP202">
            <v>1.25</v>
          </cell>
          <cell r="BQ202">
            <v>6.8177000000000003</v>
          </cell>
          <cell r="BR202">
            <v>2.8455900000000001</v>
          </cell>
          <cell r="BS202">
            <v>0</v>
          </cell>
          <cell r="BT202">
            <v>3.1416900000000005</v>
          </cell>
          <cell r="BU202">
            <v>0</v>
          </cell>
          <cell r="BV202">
            <v>0</v>
          </cell>
          <cell r="BW202">
            <v>1.3137500000000002</v>
          </cell>
          <cell r="BX202">
            <v>5.2063199999999998</v>
          </cell>
          <cell r="BY202">
            <v>4.7938799999999997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3.6732000000000005</v>
          </cell>
          <cell r="R206">
            <v>3.9044600000000003</v>
          </cell>
          <cell r="S206">
            <v>3.4941</v>
          </cell>
          <cell r="T206">
            <v>3.8796200000000001</v>
          </cell>
          <cell r="U206">
            <v>3.0961999999999996</v>
          </cell>
          <cell r="V206">
            <v>3.8079800000000006</v>
          </cell>
          <cell r="W206">
            <v>3.1918599999999997</v>
          </cell>
          <cell r="X206">
            <v>4.2008999999999999</v>
          </cell>
          <cell r="Y206">
            <v>5.3612900000000003</v>
          </cell>
          <cell r="Z206">
            <v>5.2790999999999997</v>
          </cell>
          <cell r="AA206">
            <v>3.87236</v>
          </cell>
          <cell r="AB206">
            <v>4.2067799999999993</v>
          </cell>
          <cell r="AC206">
            <v>8.531959999999998</v>
          </cell>
          <cell r="AD206">
            <v>14.083739999999999</v>
          </cell>
          <cell r="AE206">
            <v>20.676099999999998</v>
          </cell>
          <cell r="AF206">
            <v>17.926979999999997</v>
          </cell>
          <cell r="AG206">
            <v>14.3483</v>
          </cell>
          <cell r="AH206">
            <v>16.153420000000001</v>
          </cell>
          <cell r="AI206">
            <v>17.970409999999998</v>
          </cell>
          <cell r="AJ206">
            <v>17.885210000000001</v>
          </cell>
          <cell r="AK206">
            <v>18.367220000000003</v>
          </cell>
          <cell r="AL206">
            <v>17.218900000000005</v>
          </cell>
          <cell r="AM206">
            <v>8.4446600000000007</v>
          </cell>
          <cell r="AN206">
            <v>5.2270599999999998</v>
          </cell>
          <cell r="AO206">
            <v>12.799099999999999</v>
          </cell>
          <cell r="AP206">
            <v>11.29214</v>
          </cell>
          <cell r="AQ206">
            <v>21.944200000000002</v>
          </cell>
          <cell r="AR206">
            <v>22.188610000000004</v>
          </cell>
          <cell r="AS206">
            <v>20.011620000000001</v>
          </cell>
          <cell r="AT206">
            <v>20.939570000000003</v>
          </cell>
          <cell r="AU206">
            <v>20.547319999999999</v>
          </cell>
          <cell r="AV206">
            <v>13.568529999999999</v>
          </cell>
          <cell r="AW206">
            <v>29.245230000000003</v>
          </cell>
          <cell r="AX206">
            <v>23.356840000000002</v>
          </cell>
          <cell r="AY206">
            <v>22.594640000000005</v>
          </cell>
          <cell r="AZ206">
            <v>31.470410000000001</v>
          </cell>
          <cell r="BA206">
            <v>20.95992</v>
          </cell>
          <cell r="BB206">
            <v>27.709300000000002</v>
          </cell>
          <cell r="BC206">
            <v>26.581630000000001</v>
          </cell>
          <cell r="BD206">
            <v>23.270680000000006</v>
          </cell>
          <cell r="BE206">
            <v>15.37434</v>
          </cell>
          <cell r="BF206">
            <v>24.107849999999999</v>
          </cell>
          <cell r="BG206">
            <v>19.640639999999998</v>
          </cell>
          <cell r="BH206">
            <v>23.714200000000002</v>
          </cell>
          <cell r="BI206">
            <v>22.547929999999997</v>
          </cell>
          <cell r="BJ206">
            <v>20.670409999999997</v>
          </cell>
          <cell r="BK206">
            <v>20.486070000000002</v>
          </cell>
          <cell r="BL206">
            <v>13.84891</v>
          </cell>
          <cell r="BM206">
            <v>18.870350000000002</v>
          </cell>
          <cell r="BN206">
            <v>22.156649999999999</v>
          </cell>
          <cell r="BO206">
            <v>20.769710000000003</v>
          </cell>
          <cell r="BP206">
            <v>18.338440000000002</v>
          </cell>
          <cell r="BQ206">
            <v>20.24579</v>
          </cell>
          <cell r="BR206">
            <v>20.490630000000003</v>
          </cell>
          <cell r="BS206">
            <v>15.345980000000001</v>
          </cell>
          <cell r="BT206">
            <v>21.70692</v>
          </cell>
          <cell r="BU206">
            <v>17.734030000000001</v>
          </cell>
          <cell r="BV206">
            <v>22.205069999999999</v>
          </cell>
          <cell r="BW206">
            <v>16.061610000000002</v>
          </cell>
          <cell r="BX206">
            <v>15.11628</v>
          </cell>
          <cell r="BY206">
            <v>20.613110000000002</v>
          </cell>
          <cell r="BZ206">
            <v>18.212730000000001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3.7090000000000005E-2</v>
          </cell>
          <cell r="R207">
            <v>5.6180000000000001E-2</v>
          </cell>
          <cell r="S207">
            <v>0</v>
          </cell>
          <cell r="T207">
            <v>5.3820000000000007E-2</v>
          </cell>
          <cell r="U207">
            <v>0.10296999999999999</v>
          </cell>
          <cell r="V207">
            <v>0</v>
          </cell>
          <cell r="W207">
            <v>1.3129999999999999E-2</v>
          </cell>
          <cell r="X207">
            <v>7.8449999999999992E-2</v>
          </cell>
          <cell r="Y207">
            <v>0</v>
          </cell>
          <cell r="Z207">
            <v>0</v>
          </cell>
          <cell r="AA207">
            <v>0.22246000000000002</v>
          </cell>
          <cell r="AB207">
            <v>1.7600000000000001E-3</v>
          </cell>
          <cell r="AC207">
            <v>0</v>
          </cell>
          <cell r="AD207">
            <v>0</v>
          </cell>
          <cell r="AE207">
            <v>0.18735000000000002</v>
          </cell>
          <cell r="AF207">
            <v>1.1000000000000001E-3</v>
          </cell>
          <cell r="AG207">
            <v>0.32700000000000001</v>
          </cell>
          <cell r="AH207">
            <v>1.1723599999999998</v>
          </cell>
          <cell r="AI207">
            <v>0.25267000000000001</v>
          </cell>
          <cell r="AJ207">
            <v>0.31284999999999996</v>
          </cell>
          <cell r="AK207">
            <v>0.89001000000000008</v>
          </cell>
          <cell r="AL207">
            <v>0.19303999999999999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0.10212</v>
          </cell>
          <cell r="AR207">
            <v>0</v>
          </cell>
          <cell r="AS207">
            <v>4.1600000000000005E-2</v>
          </cell>
          <cell r="AT207">
            <v>0</v>
          </cell>
          <cell r="AU207">
            <v>0</v>
          </cell>
          <cell r="AV207">
            <v>5.3939999999999995E-2</v>
          </cell>
          <cell r="AW207">
            <v>0</v>
          </cell>
          <cell r="AX207">
            <v>0.19650000000000001</v>
          </cell>
          <cell r="AY207">
            <v>0</v>
          </cell>
          <cell r="AZ207">
            <v>0</v>
          </cell>
          <cell r="BA207">
            <v>0.15</v>
          </cell>
          <cell r="BB207">
            <v>8.0960000000000018E-2</v>
          </cell>
          <cell r="BC207">
            <v>-0.1</v>
          </cell>
          <cell r="BD207">
            <v>0.57833000000000012</v>
          </cell>
          <cell r="BE207">
            <v>0.13001000000000001</v>
          </cell>
          <cell r="BF207">
            <v>0.27493000000000001</v>
          </cell>
          <cell r="BG207">
            <v>0.10731</v>
          </cell>
          <cell r="BH207">
            <v>3.1000000000000003E-2</v>
          </cell>
          <cell r="BI207">
            <v>9.8300000000000002E-3</v>
          </cell>
          <cell r="BJ207">
            <v>0.23751</v>
          </cell>
          <cell r="BK207">
            <v>0</v>
          </cell>
          <cell r="BL207">
            <v>1.3606000000000003</v>
          </cell>
          <cell r="BM207">
            <v>6.0999999999999997E-4</v>
          </cell>
          <cell r="BN207">
            <v>0.21939000000000003</v>
          </cell>
          <cell r="BO207">
            <v>2.7609999999999999E-2</v>
          </cell>
          <cell r="BP207">
            <v>0</v>
          </cell>
          <cell r="BQ207">
            <v>0</v>
          </cell>
          <cell r="BR207">
            <v>0.16666</v>
          </cell>
          <cell r="BS207">
            <v>2.767E-2</v>
          </cell>
          <cell r="BT207">
            <v>0</v>
          </cell>
          <cell r="BU207">
            <v>0.20167000000000002</v>
          </cell>
          <cell r="BV207">
            <v>0.11102000000000001</v>
          </cell>
          <cell r="BW207">
            <v>0.16666</v>
          </cell>
          <cell r="BX207">
            <v>0</v>
          </cell>
          <cell r="BY207">
            <v>0</v>
          </cell>
          <cell r="BZ207">
            <v>0.41666999999999998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0.29499999999999998</v>
          </cell>
          <cell r="AG208">
            <v>0.19900000000000001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0.69699999999999995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0.60236000000000001</v>
          </cell>
          <cell r="AW208">
            <v>0</v>
          </cell>
          <cell r="AX208">
            <v>0</v>
          </cell>
          <cell r="AY208">
            <v>0</v>
          </cell>
          <cell r="AZ208">
            <v>0.96899999999999997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0.66200000000000003</v>
          </cell>
          <cell r="AE209">
            <v>1.4492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0.69324999999999992</v>
          </cell>
          <cell r="AK209">
            <v>0.49060999999999999</v>
          </cell>
          <cell r="AL209">
            <v>0</v>
          </cell>
          <cell r="AM209">
            <v>0.03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4.8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1.97315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1.1810400000000001</v>
          </cell>
          <cell r="AH210">
            <v>5.2940199999999997</v>
          </cell>
          <cell r="AI210">
            <v>2.8454800000000002</v>
          </cell>
          <cell r="AJ210">
            <v>6.339129999999999</v>
          </cell>
          <cell r="AK210">
            <v>38.303349999999995</v>
          </cell>
          <cell r="AL210">
            <v>13.926690000000001</v>
          </cell>
          <cell r="AM210">
            <v>55.564540000000001</v>
          </cell>
          <cell r="AN210">
            <v>25.659880000000001</v>
          </cell>
          <cell r="AO210">
            <v>2.7719999999999998E-2</v>
          </cell>
          <cell r="AP210">
            <v>2.6891600000000002</v>
          </cell>
          <cell r="AQ210">
            <v>0.93435000000000012</v>
          </cell>
          <cell r="AR210">
            <v>0.57905999999999991</v>
          </cell>
          <cell r="AS210">
            <v>0.44155</v>
          </cell>
          <cell r="AT210">
            <v>3.1713899999999997</v>
          </cell>
          <cell r="AU210">
            <v>2.5138199999999999</v>
          </cell>
          <cell r="AV210">
            <v>2.7040800000000003</v>
          </cell>
          <cell r="AW210">
            <v>6.3952100000000005</v>
          </cell>
          <cell r="AX210">
            <v>0.19118000000000002</v>
          </cell>
          <cell r="AY210">
            <v>0.81940999999999997</v>
          </cell>
          <cell r="AZ210">
            <v>0.2273</v>
          </cell>
          <cell r="BA210">
            <v>-10.844529999999999</v>
          </cell>
          <cell r="BB210">
            <v>2.7730799999999998</v>
          </cell>
          <cell r="BC210">
            <v>2.3770500000000006</v>
          </cell>
          <cell r="BD210">
            <v>10.389470000000001</v>
          </cell>
          <cell r="BE210">
            <v>34.50647</v>
          </cell>
          <cell r="BF210">
            <v>-11.343260000000001</v>
          </cell>
          <cell r="BG210">
            <v>-5.9679200000000003</v>
          </cell>
          <cell r="BH210">
            <v>8.1301699999999997</v>
          </cell>
          <cell r="BI210">
            <v>28.597579999999994</v>
          </cell>
          <cell r="BJ210">
            <v>103.71442</v>
          </cell>
          <cell r="BK210">
            <v>8.7722800000000198</v>
          </cell>
          <cell r="BL210">
            <v>9.692969999999999</v>
          </cell>
          <cell r="BM210">
            <v>46.804319999999997</v>
          </cell>
          <cell r="BN210">
            <v>1.7328800000000002</v>
          </cell>
          <cell r="BO210">
            <v>2.3356699999999995</v>
          </cell>
          <cell r="BP210">
            <v>5.7022000000000013</v>
          </cell>
          <cell r="BQ210">
            <v>7.40029</v>
          </cell>
          <cell r="BR210">
            <v>4.7158599999999993</v>
          </cell>
          <cell r="BS210">
            <v>8.5330999999999975</v>
          </cell>
          <cell r="BT210">
            <v>4.3052000000000001</v>
          </cell>
          <cell r="BU210">
            <v>6.3219100000000008</v>
          </cell>
          <cell r="BV210">
            <v>3.6017299999999999</v>
          </cell>
          <cell r="BW210">
            <v>12.185399999999998</v>
          </cell>
          <cell r="BX210">
            <v>-1.5094799999999997</v>
          </cell>
          <cell r="BY210">
            <v>7.0708400000000005</v>
          </cell>
          <cell r="BZ210">
            <v>0.49282000000000037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29.3</v>
          </cell>
          <cell r="R211">
            <v>38.575000000000003</v>
          </cell>
          <cell r="S211">
            <v>15.725000000000001</v>
          </cell>
          <cell r="T211">
            <v>14.149999999999999</v>
          </cell>
          <cell r="U211">
            <v>71.375</v>
          </cell>
          <cell r="V211">
            <v>18.649999999999999</v>
          </cell>
          <cell r="W211">
            <v>46.174999999999997</v>
          </cell>
          <cell r="X211">
            <v>36.075000000000003</v>
          </cell>
          <cell r="Y211">
            <v>40.299999999999997</v>
          </cell>
          <cell r="Z211">
            <v>38.25</v>
          </cell>
          <cell r="AA211">
            <v>26.024999999999999</v>
          </cell>
          <cell r="AB211">
            <v>67.324999999999989</v>
          </cell>
          <cell r="AC211">
            <v>56.849999999999994</v>
          </cell>
          <cell r="AD211">
            <v>0</v>
          </cell>
          <cell r="AE211">
            <v>17.375999999999998</v>
          </cell>
          <cell r="AF211">
            <v>32.424999999999997</v>
          </cell>
          <cell r="AG211">
            <v>26.556419999999999</v>
          </cell>
          <cell r="AH211">
            <v>5.3910000000000013E-2</v>
          </cell>
          <cell r="AI211">
            <v>7.9829999999999997</v>
          </cell>
          <cell r="AJ211">
            <v>84.429000000000002</v>
          </cell>
          <cell r="AK211">
            <v>151.83235999999999</v>
          </cell>
          <cell r="AL211">
            <v>176.95699999999999</v>
          </cell>
          <cell r="AM211">
            <v>-5.0066099999999949</v>
          </cell>
          <cell r="AN211">
            <v>198.96250000000001</v>
          </cell>
          <cell r="AO211">
            <v>118.57899999999998</v>
          </cell>
          <cell r="AP211">
            <v>92.033350000000013</v>
          </cell>
          <cell r="AQ211">
            <v>145.44219999999996</v>
          </cell>
          <cell r="AR211">
            <v>99.878219999999999</v>
          </cell>
          <cell r="AS211">
            <v>130.64929999999998</v>
          </cell>
          <cell r="AT211">
            <v>64.930740000000014</v>
          </cell>
          <cell r="AU211">
            <v>78.415000000000006</v>
          </cell>
          <cell r="AV211">
            <v>71.410249999999991</v>
          </cell>
          <cell r="AW211">
            <v>67.159590000000009</v>
          </cell>
          <cell r="AX211">
            <v>11.013870000000004</v>
          </cell>
          <cell r="AY211">
            <v>29.484769999999997</v>
          </cell>
          <cell r="AZ211">
            <v>44.724770000000007</v>
          </cell>
          <cell r="BA211">
            <v>41.645820000000001</v>
          </cell>
          <cell r="BB211">
            <v>61.699640000000002</v>
          </cell>
          <cell r="BC211">
            <v>69.429419999999993</v>
          </cell>
          <cell r="BD211">
            <v>49.060690000000008</v>
          </cell>
          <cell r="BE211">
            <v>40.38926</v>
          </cell>
          <cell r="BF211">
            <v>45.036309999999993</v>
          </cell>
          <cell r="BG211">
            <v>39.827480000000001</v>
          </cell>
          <cell r="BH211">
            <v>33.038640000000001</v>
          </cell>
          <cell r="BI211">
            <v>20.51754</v>
          </cell>
          <cell r="BJ211">
            <v>67.773029999999991</v>
          </cell>
          <cell r="BK211">
            <v>69.199460000000016</v>
          </cell>
          <cell r="BL211">
            <v>135.02150999999998</v>
          </cell>
          <cell r="BM211">
            <v>66.870620000000002</v>
          </cell>
          <cell r="BN211">
            <v>24.961860000000001</v>
          </cell>
          <cell r="BO211">
            <v>97.338139999999996</v>
          </cell>
          <cell r="BP211">
            <v>93.13</v>
          </cell>
          <cell r="BQ211">
            <v>111.9605</v>
          </cell>
          <cell r="BR211">
            <v>64.064999999999998</v>
          </cell>
          <cell r="BS211">
            <v>93.461410000000001</v>
          </cell>
          <cell r="BT211">
            <v>78.955000000000013</v>
          </cell>
          <cell r="BU211">
            <v>62.996129999999994</v>
          </cell>
          <cell r="BV211">
            <v>115.15053</v>
          </cell>
          <cell r="BW211">
            <v>43.257379999999998</v>
          </cell>
          <cell r="BX211">
            <v>94.493500000000012</v>
          </cell>
          <cell r="BY211">
            <v>55.478249999999989</v>
          </cell>
          <cell r="BZ211">
            <v>84.929360000000003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0.11660999999999999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8.2500000000000004E-2</v>
          </cell>
          <cell r="AO212">
            <v>0</v>
          </cell>
          <cell r="AP212">
            <v>0</v>
          </cell>
          <cell r="AQ212">
            <v>0</v>
          </cell>
          <cell r="AR212">
            <v>0.29508000000000001</v>
          </cell>
          <cell r="AS212">
            <v>0</v>
          </cell>
          <cell r="AT212">
            <v>0</v>
          </cell>
          <cell r="AU212">
            <v>0</v>
          </cell>
          <cell r="AV212">
            <v>2.5000000000000001E-2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3.2770000000000001E-2</v>
          </cell>
          <cell r="BE213">
            <v>1.687E-2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0.372</v>
          </cell>
          <cell r="AL215">
            <v>0</v>
          </cell>
          <cell r="AM215">
            <v>4.8360000000000003</v>
          </cell>
          <cell r="AN215">
            <v>6.3830000000000089</v>
          </cell>
          <cell r="AO215">
            <v>5.899</v>
          </cell>
          <cell r="AP215">
            <v>17.122999999999998</v>
          </cell>
          <cell r="AQ215">
            <v>60.321600000000004</v>
          </cell>
          <cell r="AR215">
            <v>4.0763999999999996</v>
          </cell>
          <cell r="AS215">
            <v>31.339999999999996</v>
          </cell>
          <cell r="AT215">
            <v>32.04008000000001</v>
          </cell>
          <cell r="AU215">
            <v>29.590000000000003</v>
          </cell>
          <cell r="AV215">
            <v>396.95220000000006</v>
          </cell>
          <cell r="AW215">
            <v>36.768999999999991</v>
          </cell>
          <cell r="AX215">
            <v>22.145389999999999</v>
          </cell>
          <cell r="AY215">
            <v>62.236819999999987</v>
          </cell>
          <cell r="AZ215">
            <v>422.20520000000005</v>
          </cell>
          <cell r="BA215">
            <v>61.190079999999995</v>
          </cell>
          <cell r="BB215">
            <v>101.46976000000001</v>
          </cell>
          <cell r="BC215">
            <v>138.05098000000001</v>
          </cell>
          <cell r="BD215">
            <v>280.43844000000001</v>
          </cell>
          <cell r="BE215">
            <v>146.84976999999998</v>
          </cell>
          <cell r="BF215">
            <v>89.893979999999999</v>
          </cell>
          <cell r="BG215">
            <v>32.968919999999997</v>
          </cell>
          <cell r="BH215">
            <v>182.51282</v>
          </cell>
          <cell r="BI215">
            <v>18.218630000000001</v>
          </cell>
          <cell r="BJ215">
            <v>315.30936000000014</v>
          </cell>
          <cell r="BK215">
            <v>129.00967999999997</v>
          </cell>
          <cell r="BL215">
            <v>119.47714999999999</v>
          </cell>
          <cell r="BM215">
            <v>76.085309999999993</v>
          </cell>
          <cell r="BN215">
            <v>66.8733</v>
          </cell>
          <cell r="BO215">
            <v>94.351890000000012</v>
          </cell>
          <cell r="BP215">
            <v>124.96920000000001</v>
          </cell>
          <cell r="BQ215">
            <v>301.59368000000001</v>
          </cell>
          <cell r="BR215">
            <v>76.301620000000014</v>
          </cell>
          <cell r="BS215">
            <v>131.46798000000001</v>
          </cell>
          <cell r="BT215">
            <v>132.96298000000002</v>
          </cell>
          <cell r="BU215">
            <v>69.896360000000001</v>
          </cell>
          <cell r="BV215">
            <v>143.47964000000002</v>
          </cell>
          <cell r="BW215">
            <v>310.15984000000003</v>
          </cell>
          <cell r="BX215">
            <v>98.980529999999987</v>
          </cell>
          <cell r="BY215">
            <v>68.177799999999991</v>
          </cell>
          <cell r="BZ215">
            <v>185.77448000000001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4.1942599999999999</v>
          </cell>
          <cell r="AR216">
            <v>0</v>
          </cell>
          <cell r="AS216">
            <v>0</v>
          </cell>
          <cell r="AT216">
            <v>6.8287600000000008</v>
          </cell>
          <cell r="AU216">
            <v>3.458E-2</v>
          </cell>
          <cell r="AV216">
            <v>2.0507299999999997</v>
          </cell>
          <cell r="AW216">
            <v>0</v>
          </cell>
          <cell r="AX216">
            <v>12.711880000000001</v>
          </cell>
          <cell r="AY216">
            <v>28.791380000000004</v>
          </cell>
          <cell r="AZ216">
            <v>3.4940000000000002</v>
          </cell>
          <cell r="BA216">
            <v>5.6277600000000012</v>
          </cell>
          <cell r="BB216">
            <v>0</v>
          </cell>
          <cell r="BC216">
            <v>7.4571199999999997</v>
          </cell>
          <cell r="BD216">
            <v>-4.9999999999938982E-5</v>
          </cell>
          <cell r="BE216">
            <v>5.4795699999999998</v>
          </cell>
          <cell r="BF216">
            <v>-2.2204460492503131E-16</v>
          </cell>
          <cell r="BG216">
            <v>0</v>
          </cell>
          <cell r="BH216">
            <v>17.859220000000001</v>
          </cell>
          <cell r="BI216">
            <v>1.06</v>
          </cell>
          <cell r="BJ216">
            <v>3.9246300000000005</v>
          </cell>
          <cell r="BK216">
            <v>-1.1745000000000001</v>
          </cell>
          <cell r="BL216">
            <v>30.275779999999997</v>
          </cell>
          <cell r="BM216">
            <v>0.79016999999999915</v>
          </cell>
          <cell r="BN216">
            <v>-1.8912699999999987</v>
          </cell>
          <cell r="BO216">
            <v>22.462479999999999</v>
          </cell>
          <cell r="BP216">
            <v>0</v>
          </cell>
          <cell r="BQ216">
            <v>13.358709999999999</v>
          </cell>
          <cell r="BR216">
            <v>3.2705900000000003</v>
          </cell>
          <cell r="BS216">
            <v>3.7</v>
          </cell>
          <cell r="BT216">
            <v>3.1411900000000004</v>
          </cell>
          <cell r="BU216">
            <v>-0.5219999999999998</v>
          </cell>
          <cell r="BV216">
            <v>-1.6073200000000001</v>
          </cell>
          <cell r="BW216">
            <v>3.58</v>
          </cell>
          <cell r="BX216">
            <v>5.0903099999999997</v>
          </cell>
          <cell r="BY216">
            <v>-1.2999999999996348E-4</v>
          </cell>
          <cell r="BZ216">
            <v>2.4567199999999998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3.8182</v>
          </cell>
          <cell r="AE220">
            <v>4.0633799999999995</v>
          </cell>
          <cell r="AF220">
            <v>3.6906600000000003</v>
          </cell>
          <cell r="AG220">
            <v>2.5481800000000003</v>
          </cell>
          <cell r="AH220">
            <v>2.8925799999999997</v>
          </cell>
          <cell r="AI220">
            <v>2.61714</v>
          </cell>
          <cell r="AJ220">
            <v>2.88348</v>
          </cell>
          <cell r="AK220">
            <v>2.9868800000000002</v>
          </cell>
          <cell r="AL220">
            <v>3.16934</v>
          </cell>
          <cell r="AM220">
            <v>2.8753799999999998</v>
          </cell>
          <cell r="AN220">
            <v>2.0956399999999999</v>
          </cell>
          <cell r="AO220">
            <v>2.1546400000000006</v>
          </cell>
          <cell r="AP220">
            <v>2.0499600000000004</v>
          </cell>
          <cell r="AQ220">
            <v>4.1787199999999993</v>
          </cell>
          <cell r="AR220">
            <v>2.49627</v>
          </cell>
          <cell r="AS220">
            <v>2.8755500000000001</v>
          </cell>
          <cell r="AT220">
            <v>3.2549400000000004</v>
          </cell>
          <cell r="AU220">
            <v>3.2055799999999994</v>
          </cell>
          <cell r="AV220">
            <v>2.00536</v>
          </cell>
          <cell r="AW220">
            <v>3.5642</v>
          </cell>
          <cell r="AX220">
            <v>1.6496199999999999</v>
          </cell>
          <cell r="AY220">
            <v>1.5319799999999999</v>
          </cell>
          <cell r="AZ220">
            <v>1.3799000000000001</v>
          </cell>
          <cell r="BA220">
            <v>1.3034599999999998</v>
          </cell>
          <cell r="BB220">
            <v>1.6943400000000002</v>
          </cell>
          <cell r="BC220">
            <v>2.8387799999999999</v>
          </cell>
          <cell r="BD220">
            <v>5.6491900000000008</v>
          </cell>
          <cell r="BE220">
            <v>5.5817200000000007</v>
          </cell>
          <cell r="BF220">
            <v>4.26234</v>
          </cell>
          <cell r="BG220">
            <v>4.0762900000000002</v>
          </cell>
          <cell r="BH220">
            <v>6.8206399999999991</v>
          </cell>
          <cell r="BI220">
            <v>5.3149899999999999</v>
          </cell>
          <cell r="BJ220">
            <v>4.1063399999999994</v>
          </cell>
          <cell r="BK220">
            <v>4.1617800000000003</v>
          </cell>
          <cell r="BL220">
            <v>2.1617199999999999</v>
          </cell>
          <cell r="BM220">
            <v>3.0625900000000001</v>
          </cell>
          <cell r="BN220">
            <v>2.8029099999999998</v>
          </cell>
          <cell r="BO220">
            <v>2.6420700000000004</v>
          </cell>
          <cell r="BP220">
            <v>1.9061000000000001</v>
          </cell>
          <cell r="BQ220">
            <v>3.4351799999999999</v>
          </cell>
          <cell r="BR220">
            <v>3.7134799999999997</v>
          </cell>
          <cell r="BS220">
            <v>3.1059900000000003</v>
          </cell>
          <cell r="BT220">
            <v>2.6642200000000003</v>
          </cell>
          <cell r="BU220">
            <v>1.9229200000000002</v>
          </cell>
          <cell r="BV220">
            <v>2.74024</v>
          </cell>
          <cell r="BW220">
            <v>1.83646</v>
          </cell>
          <cell r="BX220">
            <v>1.3471700000000002</v>
          </cell>
          <cell r="BY220">
            <v>2.68614</v>
          </cell>
          <cell r="BZ220">
            <v>2.0518400000000003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0.32699999999999996</v>
          </cell>
          <cell r="AH221">
            <v>0</v>
          </cell>
          <cell r="AI221">
            <v>3.6680000000000004E-2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3.5720000000000002E-2</v>
          </cell>
          <cell r="AR221">
            <v>0</v>
          </cell>
          <cell r="AS221">
            <v>4.1580000000000006E-2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1.37E-2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0.48281000000000002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0.36196000000000006</v>
          </cell>
          <cell r="AE223">
            <v>0.1968</v>
          </cell>
          <cell r="AF223">
            <v>0</v>
          </cell>
          <cell r="AG223">
            <v>-1.3877787807814457E-17</v>
          </cell>
          <cell r="AH223">
            <v>9.5000000000000001E-2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0.19561999999999996</v>
          </cell>
          <cell r="AH224">
            <v>2.9065500000000002</v>
          </cell>
          <cell r="AI224">
            <v>5.9153200000000004</v>
          </cell>
          <cell r="AJ224">
            <v>2.0108800000000002</v>
          </cell>
          <cell r="AK224">
            <v>20.09507</v>
          </cell>
          <cell r="AL224">
            <v>6.3046199999999999</v>
          </cell>
          <cell r="AM224">
            <v>3.5540599999999998</v>
          </cell>
          <cell r="AN224">
            <v>0.52883999999999998</v>
          </cell>
          <cell r="AO224">
            <v>2.7719999999999998E-2</v>
          </cell>
          <cell r="AP224">
            <v>2.6891600000000002</v>
          </cell>
          <cell r="AQ224">
            <v>0.29113</v>
          </cell>
          <cell r="AR224">
            <v>0.38508000000000003</v>
          </cell>
          <cell r="AS224">
            <v>0.25861999999999996</v>
          </cell>
          <cell r="AT224">
            <v>1.6176300000000001</v>
          </cell>
          <cell r="AU224">
            <v>2.2200800000000003</v>
          </cell>
          <cell r="AV224">
            <v>1.7930899999999999</v>
          </cell>
          <cell r="AW224">
            <v>6.7760699999999998</v>
          </cell>
          <cell r="AX224">
            <v>0.61454000000000009</v>
          </cell>
          <cell r="AY224">
            <v>0.13791999999999999</v>
          </cell>
          <cell r="AZ224">
            <v>1.3300000000000001E-2</v>
          </cell>
          <cell r="BA224">
            <v>-3.4860799999999998</v>
          </cell>
          <cell r="BB224">
            <v>1.5480000000000001E-2</v>
          </cell>
          <cell r="BC224">
            <v>18.736850000000004</v>
          </cell>
          <cell r="BD224">
            <v>0.72477000000000025</v>
          </cell>
          <cell r="BE224">
            <v>-4.1527900000000013</v>
          </cell>
          <cell r="BF224">
            <v>3.9621200000000005</v>
          </cell>
          <cell r="BG224">
            <v>82.975909999999999</v>
          </cell>
          <cell r="BH224">
            <v>72.527600000000007</v>
          </cell>
          <cell r="BI224">
            <v>39.457810000000002</v>
          </cell>
          <cell r="BJ224">
            <v>0.69209999999999894</v>
          </cell>
          <cell r="BK224">
            <v>0.52893000000000012</v>
          </cell>
          <cell r="BL224">
            <v>0.125</v>
          </cell>
          <cell r="BM224">
            <v>0</v>
          </cell>
          <cell r="BN224">
            <v>0</v>
          </cell>
          <cell r="BO224">
            <v>0.30249999999999999</v>
          </cell>
          <cell r="BP224">
            <v>0.05</v>
          </cell>
          <cell r="BQ224">
            <v>0.1</v>
          </cell>
          <cell r="BR224">
            <v>0.88749999999999996</v>
          </cell>
          <cell r="BS224">
            <v>0</v>
          </cell>
          <cell r="BT224">
            <v>0</v>
          </cell>
          <cell r="BU224">
            <v>0</v>
          </cell>
          <cell r="BV224">
            <v>5.8999999999999999E-3</v>
          </cell>
          <cell r="BW224">
            <v>0</v>
          </cell>
          <cell r="BX224">
            <v>0</v>
          </cell>
          <cell r="BY224">
            <v>0.30249999999999999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3.0499999999999999E-2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0.14454</v>
          </cell>
          <cell r="AJ225">
            <v>2.3466899999999997</v>
          </cell>
          <cell r="AK225">
            <v>1.9971399999999999</v>
          </cell>
          <cell r="AL225">
            <v>2.6158099999999997</v>
          </cell>
          <cell r="AM225">
            <v>1.2139000000000002</v>
          </cell>
          <cell r="AN225">
            <v>7.6920000000000002E-2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0.98150000000000004</v>
          </cell>
          <cell r="AV225">
            <v>0.39949999999999997</v>
          </cell>
          <cell r="AW225">
            <v>0</v>
          </cell>
          <cell r="AX225">
            <v>2.536</v>
          </cell>
          <cell r="AY225">
            <v>-0.13900000000000001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0.14199999999999999</v>
          </cell>
          <cell r="BE225">
            <v>0.18231</v>
          </cell>
          <cell r="BF225">
            <v>0.17199999999999999</v>
          </cell>
          <cell r="BG225">
            <v>0.6835</v>
          </cell>
          <cell r="BH225">
            <v>1.2270899999999996</v>
          </cell>
          <cell r="BI225">
            <v>0.97738999999999998</v>
          </cell>
          <cell r="BJ225">
            <v>0</v>
          </cell>
          <cell r="BK225">
            <v>0.74650000000000005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1.6</v>
          </cell>
          <cell r="BQ225">
            <v>0</v>
          </cell>
          <cell r="BR225">
            <v>0.45600000000000002</v>
          </cell>
          <cell r="BS225">
            <v>-0.45600000000000002</v>
          </cell>
          <cell r="BT225">
            <v>0</v>
          </cell>
          <cell r="BU225">
            <v>0.40754000000000001</v>
          </cell>
          <cell r="BV225">
            <v>0.16944000000000001</v>
          </cell>
          <cell r="BW225">
            <v>-2.0000000000020002E-5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3.9899999999999998E-2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0.76229999999999998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-0.21000000000000002</v>
          </cell>
          <cell r="AJ229">
            <v>-0.57000000000000006</v>
          </cell>
          <cell r="AK229">
            <v>-0.64999999999999991</v>
          </cell>
          <cell r="AL229">
            <v>-0.15000000000000002</v>
          </cell>
          <cell r="AM229">
            <v>0</v>
          </cell>
          <cell r="AN229">
            <v>-0.15000000000000002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-0.39151000000000002</v>
          </cell>
          <cell r="AV229">
            <v>0</v>
          </cell>
          <cell r="AW229">
            <v>-0.23868</v>
          </cell>
          <cell r="AX229">
            <v>-0.39151000000000002</v>
          </cell>
          <cell r="AY229">
            <v>-0.39717000000000002</v>
          </cell>
          <cell r="AZ229">
            <v>-0.24434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0.20618999999999998</v>
          </cell>
          <cell r="BF229">
            <v>-8.9050000000000004E-2</v>
          </cell>
          <cell r="BG229">
            <v>-1.4999999999999999E-2</v>
          </cell>
          <cell r="BH229">
            <v>0.18868000000000001</v>
          </cell>
          <cell r="BI229">
            <v>-0.54150999999999994</v>
          </cell>
          <cell r="BJ229">
            <v>-0.37640000000000001</v>
          </cell>
          <cell r="BK229">
            <v>-9.4340000000000007E-2</v>
          </cell>
          <cell r="BL229">
            <v>0.20618999999999998</v>
          </cell>
          <cell r="BM229">
            <v>6.8729999999999999E-2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6.8729999999999999E-2</v>
          </cell>
          <cell r="BU229">
            <v>0</v>
          </cell>
          <cell r="BV229">
            <v>-0.15</v>
          </cell>
          <cell r="BW229">
            <v>-0.05</v>
          </cell>
          <cell r="BX229">
            <v>0</v>
          </cell>
          <cell r="BY229">
            <v>3.5000000000000003E-2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2.9754999999999998</v>
          </cell>
          <cell r="AR230">
            <v>0</v>
          </cell>
          <cell r="AS230">
            <v>0</v>
          </cell>
          <cell r="AT230">
            <v>4.8937600000000003</v>
          </cell>
          <cell r="AU230">
            <v>0</v>
          </cell>
          <cell r="AV230">
            <v>0.42630999999999997</v>
          </cell>
          <cell r="AW230">
            <v>0</v>
          </cell>
          <cell r="AX230">
            <v>0.57081999999999999</v>
          </cell>
          <cell r="AY230">
            <v>1.3002199999999999</v>
          </cell>
          <cell r="AZ230">
            <v>0</v>
          </cell>
          <cell r="BA230">
            <v>0.21644000000000002</v>
          </cell>
          <cell r="BB230">
            <v>0</v>
          </cell>
          <cell r="BC230">
            <v>0.75334000000000012</v>
          </cell>
          <cell r="BD230">
            <v>-6.0000000000004494E-5</v>
          </cell>
          <cell r="BE230">
            <v>1.1067200000000001</v>
          </cell>
          <cell r="BF230">
            <v>1.1102230246251565E-16</v>
          </cell>
          <cell r="BG230">
            <v>0</v>
          </cell>
          <cell r="BH230">
            <v>1.0897999999999999</v>
          </cell>
          <cell r="BI230">
            <v>0.34500000000000008</v>
          </cell>
          <cell r="BJ230">
            <v>-0.25493999999999994</v>
          </cell>
          <cell r="BK230">
            <v>-1.0000000000010001E-5</v>
          </cell>
          <cell r="BL230">
            <v>2.3161</v>
          </cell>
          <cell r="BM230">
            <v>1.9256199999999999</v>
          </cell>
          <cell r="BN230">
            <v>3.0762200000000002</v>
          </cell>
          <cell r="BO230">
            <v>2.4023600000000003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1.95672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0.91646000000000005</v>
          </cell>
          <cell r="R234">
            <v>0.86517999999999995</v>
          </cell>
          <cell r="S234">
            <v>0.63327999999999995</v>
          </cell>
          <cell r="T234">
            <v>0.84522000000000008</v>
          </cell>
          <cell r="U234">
            <v>0.84508000000000005</v>
          </cell>
          <cell r="V234">
            <v>1.125</v>
          </cell>
          <cell r="W234">
            <v>1.70052</v>
          </cell>
          <cell r="X234">
            <v>1.7816799999999999</v>
          </cell>
          <cell r="Y234">
            <v>2.4183799999999995</v>
          </cell>
          <cell r="Z234">
            <v>3.3792400000000002</v>
          </cell>
          <cell r="AA234">
            <v>2.8961000000000001</v>
          </cell>
          <cell r="AB234">
            <v>2.5933600000000001</v>
          </cell>
          <cell r="AC234">
            <v>8.1260200000000005</v>
          </cell>
          <cell r="AD234">
            <v>2.3547199999999999</v>
          </cell>
          <cell r="AE234">
            <v>3.7189399999999999</v>
          </cell>
          <cell r="AF234">
            <v>2.9601200000000003</v>
          </cell>
          <cell r="AG234">
            <v>2.7523799999999996</v>
          </cell>
          <cell r="AH234">
            <v>3.3076099999999995</v>
          </cell>
          <cell r="AI234">
            <v>2.9500900000000003</v>
          </cell>
          <cell r="AJ234">
            <v>3.2176900000000002</v>
          </cell>
          <cell r="AK234">
            <v>4.7328999999999999</v>
          </cell>
          <cell r="AL234">
            <v>4.7024499999999998</v>
          </cell>
          <cell r="AM234">
            <v>3.6273399999999998</v>
          </cell>
          <cell r="AN234">
            <v>2.8607899999999997</v>
          </cell>
          <cell r="AO234">
            <v>3.2984800000000005</v>
          </cell>
          <cell r="AP234">
            <v>3.7460599999999999</v>
          </cell>
          <cell r="AQ234">
            <v>4.5735000000000001</v>
          </cell>
          <cell r="AR234">
            <v>3.4932699999999999</v>
          </cell>
          <cell r="AS234">
            <v>3.7437399999999998</v>
          </cell>
          <cell r="AT234">
            <v>3.53545</v>
          </cell>
          <cell r="AU234">
            <v>3.4088000000000003</v>
          </cell>
          <cell r="AV234">
            <v>2.0674999999999999</v>
          </cell>
          <cell r="AW234">
            <v>5.0071400000000006</v>
          </cell>
          <cell r="AX234">
            <v>3.6197400000000002</v>
          </cell>
          <cell r="AY234">
            <v>3.3457599999999998</v>
          </cell>
          <cell r="AZ234">
            <v>5.1799800000000005</v>
          </cell>
          <cell r="BA234">
            <v>4.6259999999999994</v>
          </cell>
          <cell r="BB234">
            <v>4.532</v>
          </cell>
          <cell r="BC234">
            <v>4.4440300000000006</v>
          </cell>
          <cell r="BD234">
            <v>6.6441599999999994</v>
          </cell>
          <cell r="BE234">
            <v>7.3342100000000006</v>
          </cell>
          <cell r="BF234">
            <v>7.1587099999999992</v>
          </cell>
          <cell r="BG234">
            <v>6.9601800000000011</v>
          </cell>
          <cell r="BH234">
            <v>10.072389999999999</v>
          </cell>
          <cell r="BI234">
            <v>9.0551499999999994</v>
          </cell>
          <cell r="BJ234">
            <v>8.5648100000000014</v>
          </cell>
          <cell r="BK234">
            <v>9.1258400000000002</v>
          </cell>
          <cell r="BL234">
            <v>6.6546899999999996</v>
          </cell>
          <cell r="BM234">
            <v>8.66723</v>
          </cell>
          <cell r="BN234">
            <v>6.5138199999999999</v>
          </cell>
          <cell r="BO234">
            <v>5.6934199999999997</v>
          </cell>
          <cell r="BP234">
            <v>5.1576899999999997</v>
          </cell>
          <cell r="BQ234">
            <v>5.5439500000000006</v>
          </cell>
          <cell r="BR234">
            <v>5.0745299999999993</v>
          </cell>
          <cell r="BS234">
            <v>5.4529100000000001</v>
          </cell>
          <cell r="BT234">
            <v>11.937700000000001</v>
          </cell>
          <cell r="BU234">
            <v>6.8156799999999995</v>
          </cell>
          <cell r="BV234">
            <v>5.9332599999999989</v>
          </cell>
          <cell r="BW234">
            <v>4.8452499999999992</v>
          </cell>
          <cell r="BX234">
            <v>4.7902000000000005</v>
          </cell>
          <cell r="BY234">
            <v>5.2473399999999994</v>
          </cell>
          <cell r="BZ234">
            <v>4.9720199999999997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2.4730000000000002E-2</v>
          </cell>
          <cell r="R235">
            <v>3.746E-2</v>
          </cell>
          <cell r="S235">
            <v>0</v>
          </cell>
          <cell r="T235">
            <v>0</v>
          </cell>
          <cell r="U235">
            <v>6.8650000000000003E-2</v>
          </cell>
          <cell r="V235">
            <v>0</v>
          </cell>
          <cell r="W235">
            <v>0</v>
          </cell>
          <cell r="X235">
            <v>3.8719999999999997E-2</v>
          </cell>
          <cell r="Y235">
            <v>0</v>
          </cell>
          <cell r="Z235">
            <v>0</v>
          </cell>
          <cell r="AA235">
            <v>0.14831</v>
          </cell>
          <cell r="AB235">
            <v>0</v>
          </cell>
          <cell r="AC235">
            <v>0</v>
          </cell>
          <cell r="AD235">
            <v>0</v>
          </cell>
          <cell r="AE235">
            <v>0.1249</v>
          </cell>
          <cell r="AF235">
            <v>0</v>
          </cell>
          <cell r="AG235">
            <v>0.32699999999999996</v>
          </cell>
          <cell r="AH235">
            <v>0</v>
          </cell>
          <cell r="AI235">
            <v>3.6720000000000003E-2</v>
          </cell>
          <cell r="AJ235">
            <v>0</v>
          </cell>
          <cell r="AK235">
            <v>3.1400000000000004E-2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4.2199999999999998E-3</v>
          </cell>
          <cell r="AY235">
            <v>0</v>
          </cell>
          <cell r="AZ235">
            <v>0</v>
          </cell>
          <cell r="BA235">
            <v>0.15</v>
          </cell>
          <cell r="BB235">
            <v>-9.6060000000000006E-2</v>
          </cell>
          <cell r="BC235">
            <v>0.11020999999999999</v>
          </cell>
          <cell r="BD235">
            <v>1.2400000000000001E-2</v>
          </cell>
          <cell r="BE235">
            <v>1.856E-2</v>
          </cell>
          <cell r="BF235">
            <v>0</v>
          </cell>
          <cell r="BG235">
            <v>0</v>
          </cell>
          <cell r="BH235">
            <v>0</v>
          </cell>
          <cell r="BI235">
            <v>1.5600000000000002E-3</v>
          </cell>
          <cell r="BJ235">
            <v>3.5839999999999997E-2</v>
          </cell>
          <cell r="BK235">
            <v>0</v>
          </cell>
          <cell r="BL235">
            <v>0</v>
          </cell>
          <cell r="BM235">
            <v>0.20215</v>
          </cell>
          <cell r="BN235">
            <v>0.14793000000000001</v>
          </cell>
          <cell r="BO235">
            <v>0.18973000000000001</v>
          </cell>
          <cell r="BP235">
            <v>0</v>
          </cell>
          <cell r="BQ235">
            <v>0</v>
          </cell>
          <cell r="BR235">
            <v>0.20644000000000001</v>
          </cell>
          <cell r="BS235">
            <v>5.9389999999999998E-2</v>
          </cell>
          <cell r="BT235">
            <v>6.3949999999999993E-2</v>
          </cell>
          <cell r="BU235">
            <v>0.11933000000000002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0.34849999999999998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0.25918999999999998</v>
          </cell>
          <cell r="BJ236">
            <v>-0.12958999999999998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1.39805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1.4913399999999999</v>
          </cell>
          <cell r="AF237">
            <v>0</v>
          </cell>
          <cell r="AG237">
            <v>7.827939685345342E-17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3.7070000000000006E-2</v>
          </cell>
          <cell r="BJ237">
            <v>3.7699999999999999E-3</v>
          </cell>
          <cell r="BK237">
            <v>0.12232</v>
          </cell>
          <cell r="BL237">
            <v>-0.16045999999999999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0.20780999999999999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5.2796599999999998</v>
          </cell>
          <cell r="AG238">
            <v>0.26044999999999996</v>
          </cell>
          <cell r="AH238">
            <v>9.2694900000000011</v>
          </cell>
          <cell r="AI238">
            <v>0</v>
          </cell>
          <cell r="AJ238">
            <v>0</v>
          </cell>
          <cell r="AK238">
            <v>7.8042600000000002</v>
          </cell>
          <cell r="AL238">
            <v>0.2</v>
          </cell>
          <cell r="AM238">
            <v>16</v>
          </cell>
          <cell r="AN238">
            <v>0.51</v>
          </cell>
          <cell r="AO238">
            <v>0</v>
          </cell>
          <cell r="AP238">
            <v>2.6462000000000003</v>
          </cell>
          <cell r="AQ238">
            <v>0.26333000000000001</v>
          </cell>
          <cell r="AR238">
            <v>0.35474000000000006</v>
          </cell>
          <cell r="AS238">
            <v>0.22187999999999999</v>
          </cell>
          <cell r="AT238">
            <v>1.61707</v>
          </cell>
          <cell r="AU238">
            <v>2.1595</v>
          </cell>
          <cell r="AV238">
            <v>2.3901000000000003</v>
          </cell>
          <cell r="AW238">
            <v>6.6027500000000012</v>
          </cell>
          <cell r="AX238">
            <v>0</v>
          </cell>
          <cell r="AY238">
            <v>7.0200000000000002E-3</v>
          </cell>
          <cell r="AZ238">
            <v>0</v>
          </cell>
          <cell r="BA238">
            <v>-9</v>
          </cell>
          <cell r="BB238">
            <v>7.1920000000000012E-2</v>
          </cell>
          <cell r="BC238">
            <v>28.120529999999995</v>
          </cell>
          <cell r="BD238">
            <v>8.25868</v>
          </cell>
          <cell r="BE238">
            <v>-1.7294900000000017</v>
          </cell>
          <cell r="BF238">
            <v>6.2741100000000003</v>
          </cell>
          <cell r="BG238">
            <v>2.4500900000000003</v>
          </cell>
          <cell r="BH238">
            <v>2.8097600000000007</v>
          </cell>
          <cell r="BI238">
            <v>5.5829800000000009</v>
          </cell>
          <cell r="BJ238">
            <v>3.3625400000000001</v>
          </cell>
          <cell r="BK238">
            <v>5.7418000000000005</v>
          </cell>
          <cell r="BL238">
            <v>2.6315600000000017</v>
          </cell>
          <cell r="BM238">
            <v>-3.600000000001935E-4</v>
          </cell>
          <cell r="BN238">
            <v>-2.7755575615628914E-17</v>
          </cell>
          <cell r="BO238">
            <v>0</v>
          </cell>
          <cell r="BP238">
            <v>0</v>
          </cell>
          <cell r="BQ238">
            <v>5.798</v>
          </cell>
          <cell r="BR238">
            <v>-2.996</v>
          </cell>
          <cell r="BS238">
            <v>-0.219</v>
          </cell>
          <cell r="BT238">
            <v>-3.7000000000000005E-2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26.51</v>
          </cell>
          <cell r="AC239">
            <v>-26.51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7.4990000000000001E-2</v>
          </cell>
          <cell r="AI239">
            <v>0</v>
          </cell>
          <cell r="AJ239">
            <v>6.1159999999999999E-2</v>
          </cell>
          <cell r="AK239">
            <v>0.21956000000000001</v>
          </cell>
          <cell r="AL239">
            <v>0.32440000000000002</v>
          </cell>
          <cell r="AM239">
            <v>0.83948</v>
          </cell>
          <cell r="AN239">
            <v>0.53364</v>
          </cell>
          <cell r="AO239">
            <v>6.4402600000000003</v>
          </cell>
          <cell r="AP239">
            <v>0.29063</v>
          </cell>
          <cell r="AQ239">
            <v>2.7099999999999999E-2</v>
          </cell>
          <cell r="AR239">
            <v>3.0520000000000002E-2</v>
          </cell>
          <cell r="AS239">
            <v>3.678E-2</v>
          </cell>
          <cell r="AT239">
            <v>1.4111199999999999</v>
          </cell>
          <cell r="AU239">
            <v>3.2539999999999999E-2</v>
          </cell>
          <cell r="AV239">
            <v>3.3349999999999998E-2</v>
          </cell>
          <cell r="AW239">
            <v>0.42337999999999998</v>
          </cell>
          <cell r="AX239">
            <v>11.96678</v>
          </cell>
          <cell r="AY239">
            <v>-3.3364200000000004</v>
          </cell>
          <cell r="AZ239">
            <v>5.1845599999999994</v>
          </cell>
          <cell r="BA239">
            <v>1.5792700000000002</v>
          </cell>
          <cell r="BB239">
            <v>23.435390000000005</v>
          </cell>
          <cell r="BC239">
            <v>78.15307</v>
          </cell>
          <cell r="BD239">
            <v>33.015339999999995</v>
          </cell>
          <cell r="BE239">
            <v>12.051319999999993</v>
          </cell>
          <cell r="BF239">
            <v>9.8250400000000013</v>
          </cell>
          <cell r="BG239">
            <v>14.346349999999999</v>
          </cell>
          <cell r="BH239">
            <v>6.5980400000000001</v>
          </cell>
          <cell r="BI239">
            <v>14.160910000000001</v>
          </cell>
          <cell r="BJ239">
            <v>12.514339999999997</v>
          </cell>
          <cell r="BK239">
            <v>12.851120000000007</v>
          </cell>
          <cell r="BL239">
            <v>537.77981999999997</v>
          </cell>
          <cell r="BM239">
            <v>1.4074499999999999</v>
          </cell>
          <cell r="BN239">
            <v>4.3806400000000005</v>
          </cell>
          <cell r="BO239">
            <v>192.1825</v>
          </cell>
          <cell r="BP239">
            <v>2.8399999999999767E-3</v>
          </cell>
          <cell r="BQ239">
            <v>2.8931800000000001</v>
          </cell>
          <cell r="BR239">
            <v>2.46028</v>
          </cell>
          <cell r="BS239">
            <v>2.9066200000000002</v>
          </cell>
          <cell r="BT239">
            <v>2.5989600000000008</v>
          </cell>
          <cell r="BU239">
            <v>1.80471</v>
          </cell>
          <cell r="BV239">
            <v>1.9212900000000002</v>
          </cell>
          <cell r="BW239">
            <v>1.82944</v>
          </cell>
          <cell r="BX239">
            <v>1.76288</v>
          </cell>
          <cell r="BY239">
            <v>196.53907000000004</v>
          </cell>
          <cell r="BZ239">
            <v>1.3730499999999997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0.14616000000000001</v>
          </cell>
          <cell r="BZ240">
            <v>2.9560199999999996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136.91899999999998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24.297900000000002</v>
          </cell>
          <cell r="AI242">
            <v>0</v>
          </cell>
          <cell r="AJ242">
            <v>26.748390000000001</v>
          </cell>
          <cell r="AK242">
            <v>40.456400000000002</v>
          </cell>
          <cell r="AL242">
            <v>0</v>
          </cell>
          <cell r="AM242">
            <v>29.165460000000003</v>
          </cell>
          <cell r="AN242">
            <v>17.702159999999999</v>
          </cell>
          <cell r="AO242">
            <v>0</v>
          </cell>
          <cell r="AP242">
            <v>1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1.5</v>
          </cell>
          <cell r="AW242">
            <v>3.1490000000000018E-2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32.56</v>
          </cell>
          <cell r="BC242">
            <v>0</v>
          </cell>
          <cell r="BD242">
            <v>0</v>
          </cell>
          <cell r="BE242">
            <v>0</v>
          </cell>
          <cell r="BF242">
            <v>7.4</v>
          </cell>
          <cell r="BG242">
            <v>-6.6047000000000002</v>
          </cell>
          <cell r="BH242">
            <v>26.15822</v>
          </cell>
          <cell r="BI242">
            <v>-8.1080000000000005</v>
          </cell>
          <cell r="BJ242">
            <v>4.4000000000000003E-3</v>
          </cell>
          <cell r="BK242">
            <v>0.14750000000000002</v>
          </cell>
          <cell r="BL242">
            <v>-29.525719999999993</v>
          </cell>
          <cell r="BM242">
            <v>0.31695999999999946</v>
          </cell>
          <cell r="BN242">
            <v>0.17738000000000001</v>
          </cell>
          <cell r="BO242">
            <v>22.082529999999998</v>
          </cell>
          <cell r="BP242">
            <v>0.1467</v>
          </cell>
          <cell r="BQ242">
            <v>0.13225000000000001</v>
          </cell>
          <cell r="BR242">
            <v>0.17915999999999999</v>
          </cell>
          <cell r="BS242">
            <v>62.614989999999999</v>
          </cell>
          <cell r="BT242">
            <v>1.3112700000000022</v>
          </cell>
          <cell r="BU242">
            <v>-59.655739999999994</v>
          </cell>
          <cell r="BV242">
            <v>0.14205000000000004</v>
          </cell>
          <cell r="BW242">
            <v>0.25063999999999997</v>
          </cell>
          <cell r="BX242">
            <v>0.1573</v>
          </cell>
          <cell r="BY242">
            <v>9.7489999999999993E-2</v>
          </cell>
          <cell r="BZ242">
            <v>0.20165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165.7</v>
          </cell>
          <cell r="BV243">
            <v>11.475000000000001</v>
          </cell>
          <cell r="BW243">
            <v>0.39750000000000041</v>
          </cell>
          <cell r="BX243">
            <v>-114.675</v>
          </cell>
          <cell r="BY243">
            <v>0</v>
          </cell>
          <cell r="BZ243">
            <v>164.06229999999999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2.99</v>
          </cell>
          <cell r="W245">
            <v>3.0569999999999999</v>
          </cell>
          <cell r="X245">
            <v>3.149</v>
          </cell>
          <cell r="Y245">
            <v>3.1190000000000002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21.03</v>
          </cell>
          <cell r="AI245">
            <v>21.869999999999997</v>
          </cell>
          <cell r="AJ245">
            <v>22.294</v>
          </cell>
          <cell r="AK245">
            <v>92.902000000000001</v>
          </cell>
          <cell r="AL245">
            <v>2.83982</v>
          </cell>
          <cell r="AM245">
            <v>0.68300000000000272</v>
          </cell>
          <cell r="AN245">
            <v>-3.2391299999999994</v>
          </cell>
          <cell r="AO245">
            <v>0.74780999999999997</v>
          </cell>
          <cell r="AP245">
            <v>3.1341900000000007</v>
          </cell>
          <cell r="AQ245">
            <v>-8.5000000000000006E-2</v>
          </cell>
          <cell r="AR245">
            <v>-0.27500000000000002</v>
          </cell>
          <cell r="AS245">
            <v>0.20500000000000002</v>
          </cell>
          <cell r="AT245">
            <v>23.491</v>
          </cell>
          <cell r="AU245">
            <v>23.461500000000001</v>
          </cell>
          <cell r="AV245">
            <v>24.0855</v>
          </cell>
          <cell r="AW245">
            <v>22.962499999999999</v>
          </cell>
          <cell r="AX245">
            <v>5.8499999999999996E-2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0.02</v>
          </cell>
          <cell r="BD245">
            <v>0</v>
          </cell>
          <cell r="BE245">
            <v>2.2599999999999998</v>
          </cell>
          <cell r="BF245">
            <v>25.265000000000001</v>
          </cell>
          <cell r="BG245">
            <v>22.927999999999997</v>
          </cell>
          <cell r="BH245">
            <v>24.503999999999998</v>
          </cell>
          <cell r="BI245">
            <v>22.118499999999997</v>
          </cell>
          <cell r="BJ245">
            <v>4.2499999999999996E-2</v>
          </cell>
          <cell r="BK245">
            <v>-0.01</v>
          </cell>
          <cell r="BL245">
            <v>0</v>
          </cell>
          <cell r="BM245">
            <v>0</v>
          </cell>
          <cell r="BN245">
            <v>5.5000000000000007E-2</v>
          </cell>
          <cell r="BO245">
            <v>0</v>
          </cell>
          <cell r="BP245">
            <v>0</v>
          </cell>
          <cell r="BQ245">
            <v>0.72499999999999998</v>
          </cell>
          <cell r="BR245">
            <v>31.485500000000002</v>
          </cell>
          <cell r="BS245">
            <v>30.345500000000001</v>
          </cell>
          <cell r="BT245">
            <v>32.616500000000002</v>
          </cell>
          <cell r="BU245">
            <v>31.642499999999998</v>
          </cell>
          <cell r="BV245">
            <v>0.26200000000000001</v>
          </cell>
          <cell r="BW245">
            <v>0</v>
          </cell>
          <cell r="BX245">
            <v>63.442999999999998</v>
          </cell>
          <cell r="BY245">
            <v>3.25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1.2999999999999999E-2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4.0248600000000003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0.19520999999999999</v>
          </cell>
          <cell r="AW246">
            <v>0</v>
          </cell>
          <cell r="AX246">
            <v>0.63217999999999996</v>
          </cell>
          <cell r="AY246">
            <v>2.2959999999999998</v>
          </cell>
          <cell r="AZ246">
            <v>0</v>
          </cell>
          <cell r="BA246">
            <v>2.0658399999999997</v>
          </cell>
          <cell r="BB246">
            <v>4.3999999999999997E-2</v>
          </cell>
          <cell r="BC246">
            <v>0.98538999999999999</v>
          </cell>
          <cell r="BD246">
            <v>-6.000000000003225E-5</v>
          </cell>
          <cell r="BE246">
            <v>0.93347000000000002</v>
          </cell>
          <cell r="BF246">
            <v>5.7462715141731735E-18</v>
          </cell>
          <cell r="BG246">
            <v>0</v>
          </cell>
          <cell r="BH246">
            <v>0.55049000000000003</v>
          </cell>
          <cell r="BI246">
            <v>0.19</v>
          </cell>
          <cell r="BJ246">
            <v>0.37561</v>
          </cell>
          <cell r="BK246">
            <v>0.47498999999999997</v>
          </cell>
          <cell r="BL246">
            <v>-0.38244</v>
          </cell>
          <cell r="BM246">
            <v>1.6437600000000001</v>
          </cell>
          <cell r="BN246">
            <v>3.5374300000000005</v>
          </cell>
          <cell r="BO246">
            <v>5.2433499999999995</v>
          </cell>
          <cell r="BP246">
            <v>0</v>
          </cell>
          <cell r="BQ246">
            <v>3.2141999999999999</v>
          </cell>
          <cell r="BR246">
            <v>6.2090800000000002</v>
          </cell>
          <cell r="BS246">
            <v>1.5590000000000002</v>
          </cell>
          <cell r="BT246">
            <v>-4.1129999999999995</v>
          </cell>
          <cell r="BU246">
            <v>0.68500000000000005</v>
          </cell>
          <cell r="BV246">
            <v>-1.4470000000000001</v>
          </cell>
          <cell r="BW246">
            <v>1.6E-2</v>
          </cell>
          <cell r="BX246">
            <v>3.2000000000000001E-2</v>
          </cell>
          <cell r="BY246">
            <v>-0.02</v>
          </cell>
          <cell r="BZ246">
            <v>1.9527199999999998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5.7298800000000005</v>
          </cell>
          <cell r="AF250">
            <v>10.02704</v>
          </cell>
          <cell r="AG250">
            <v>9.5495799999999988</v>
          </cell>
          <cell r="AH250">
            <v>10.376559999999998</v>
          </cell>
          <cell r="AI250">
            <v>10.02704</v>
          </cell>
          <cell r="AJ250">
            <v>9.5198800000000006</v>
          </cell>
          <cell r="AK250">
            <v>10.315390000000001</v>
          </cell>
          <cell r="AL250">
            <v>9.9958200000000001</v>
          </cell>
          <cell r="AM250">
            <v>8.6557500000000012</v>
          </cell>
          <cell r="AN250">
            <v>4.4970999999999997</v>
          </cell>
          <cell r="AO250">
            <v>9.381260000000001</v>
          </cell>
          <cell r="AP250">
            <v>9.4751000000000012</v>
          </cell>
          <cell r="AQ250">
            <v>11.21998</v>
          </cell>
          <cell r="AR250">
            <v>9.5966799999999992</v>
          </cell>
          <cell r="AS250">
            <v>8.6368400000000012</v>
          </cell>
          <cell r="AT250">
            <v>10.076280000000001</v>
          </cell>
          <cell r="AU250">
            <v>4.1984199999999996</v>
          </cell>
          <cell r="AV250">
            <v>10.076319999999999</v>
          </cell>
          <cell r="AW250">
            <v>10.0763</v>
          </cell>
          <cell r="AX250">
            <v>9.5964400000000012</v>
          </cell>
          <cell r="AY250">
            <v>8.1569399999999987</v>
          </cell>
          <cell r="AZ250">
            <v>11.171060000000001</v>
          </cell>
          <cell r="BA250">
            <v>9.9107900000000022</v>
          </cell>
          <cell r="BB250">
            <v>9.5382300000000022</v>
          </cell>
          <cell r="BC250">
            <v>9.0982000000000003</v>
          </cell>
          <cell r="BD250">
            <v>6.1061800000000002</v>
          </cell>
          <cell r="BE250">
            <v>6.3724799999999995</v>
          </cell>
          <cell r="BF250">
            <v>7.0137600000000004</v>
          </cell>
          <cell r="BG250">
            <v>6.537609999999999</v>
          </cell>
          <cell r="BH250">
            <v>6.5376399999999997</v>
          </cell>
          <cell r="BI250">
            <v>7.2257299999999987</v>
          </cell>
          <cell r="BJ250">
            <v>5.5053000000000001</v>
          </cell>
          <cell r="BK250">
            <v>6.5376200000000004</v>
          </cell>
          <cell r="BL250">
            <v>4.6251199999999999</v>
          </cell>
          <cell r="BM250">
            <v>6.6120099999999997</v>
          </cell>
          <cell r="BN250">
            <v>7.0220600000000015</v>
          </cell>
          <cell r="BO250">
            <v>6.9241000000000001</v>
          </cell>
          <cell r="BP250">
            <v>5.7701799999999999</v>
          </cell>
          <cell r="BQ250">
            <v>7.2538599999999995</v>
          </cell>
          <cell r="BR250">
            <v>6.9240200000000005</v>
          </cell>
          <cell r="BS250">
            <v>5.93492</v>
          </cell>
          <cell r="BT250">
            <v>7.5837100000000008</v>
          </cell>
          <cell r="BU250">
            <v>6.2647399999999998</v>
          </cell>
          <cell r="BV250">
            <v>5.9350199999999997</v>
          </cell>
          <cell r="BW250">
            <v>6.6525899999999982</v>
          </cell>
          <cell r="BX250">
            <v>4.6473399999999998</v>
          </cell>
          <cell r="BY250">
            <v>6.7510300000000001</v>
          </cell>
          <cell r="BZ250">
            <v>6.8390799999999992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3.0717999999999996</v>
          </cell>
          <cell r="AI251">
            <v>1.9409999999999993E-2</v>
          </cell>
          <cell r="AJ251">
            <v>0</v>
          </cell>
          <cell r="AK251">
            <v>0.31957999999999998</v>
          </cell>
          <cell r="AL251">
            <v>0.1474</v>
          </cell>
          <cell r="AM251">
            <v>8.7899999999999992E-2</v>
          </cell>
          <cell r="AN251">
            <v>2.1118399999999999</v>
          </cell>
          <cell r="AO251">
            <v>0</v>
          </cell>
          <cell r="AP251">
            <v>0</v>
          </cell>
          <cell r="AQ251">
            <v>7.5259999999999994E-2</v>
          </cell>
          <cell r="AR251">
            <v>0.23393</v>
          </cell>
          <cell r="AS251">
            <v>0</v>
          </cell>
          <cell r="AT251">
            <v>0.12935000000000002</v>
          </cell>
          <cell r="AU251">
            <v>0.12989999999999999</v>
          </cell>
          <cell r="AV251">
            <v>1.2159200000000001</v>
          </cell>
          <cell r="AW251">
            <v>1.26878</v>
          </cell>
          <cell r="AX251">
            <v>0</v>
          </cell>
          <cell r="AY251">
            <v>0</v>
          </cell>
          <cell r="AZ251">
            <v>1.0350000000000002E-2</v>
          </cell>
          <cell r="BA251">
            <v>0.31622000000000006</v>
          </cell>
          <cell r="BB251">
            <v>0</v>
          </cell>
          <cell r="BC251">
            <v>0</v>
          </cell>
          <cell r="BD251">
            <v>1.2630000000000001E-2</v>
          </cell>
          <cell r="BE251">
            <v>0</v>
          </cell>
          <cell r="BF251">
            <v>0</v>
          </cell>
          <cell r="BG251">
            <v>1.1643599999999998</v>
          </cell>
          <cell r="BH251">
            <v>0</v>
          </cell>
          <cell r="BI251">
            <v>0</v>
          </cell>
          <cell r="BJ251">
            <v>0</v>
          </cell>
          <cell r="BK251">
            <v>0.10125000000000001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1.08552</v>
          </cell>
          <cell r="BS251">
            <v>0</v>
          </cell>
          <cell r="BT251">
            <v>9.8799999999999999E-2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0.28999999999999998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1.57273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5.8900000000000001E-2</v>
          </cell>
          <cell r="AF253">
            <v>1.3400000000000005E-3</v>
          </cell>
          <cell r="AG253">
            <v>0</v>
          </cell>
          <cell r="AH253">
            <v>0</v>
          </cell>
          <cell r="AI253">
            <v>0.39360000000000001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32.354469999999999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27.481849999999998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1.5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0.158</v>
          </cell>
          <cell r="BA254">
            <v>-0.158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45.13</v>
          </cell>
          <cell r="AB255">
            <v>951.44682999999998</v>
          </cell>
          <cell r="AC255">
            <v>0</v>
          </cell>
          <cell r="AD255">
            <v>0</v>
          </cell>
          <cell r="AE255">
            <v>120.74128999999999</v>
          </cell>
          <cell r="AF255">
            <v>186.85750999999999</v>
          </cell>
          <cell r="AG255">
            <v>156.95447999999999</v>
          </cell>
          <cell r="AH255">
            <v>73.665680000000009</v>
          </cell>
          <cell r="AI255">
            <v>101.11497</v>
          </cell>
          <cell r="AJ255">
            <v>733.52850999999998</v>
          </cell>
          <cell r="AK255">
            <v>259.56824999999998</v>
          </cell>
          <cell r="AL255">
            <v>-32.848039999999997</v>
          </cell>
          <cell r="AM255">
            <v>1056.83961</v>
          </cell>
          <cell r="AN255">
            <v>876.87695000000008</v>
          </cell>
          <cell r="AO255">
            <v>-225.83244000000002</v>
          </cell>
          <cell r="AP255">
            <v>914.14326999999992</v>
          </cell>
          <cell r="AQ255">
            <v>-271.68403999999998</v>
          </cell>
          <cell r="AR255">
            <v>332.03799000000004</v>
          </cell>
          <cell r="AS255">
            <v>293.91306000000003</v>
          </cell>
          <cell r="AT255">
            <v>658.8003100000002</v>
          </cell>
          <cell r="AU255">
            <v>178.27496000000002</v>
          </cell>
          <cell r="AV255">
            <v>194.14735000000005</v>
          </cell>
          <cell r="AW255">
            <v>292.24215999999996</v>
          </cell>
          <cell r="AX255">
            <v>434.69831000000005</v>
          </cell>
          <cell r="AY255">
            <v>180.08301999999992</v>
          </cell>
          <cell r="AZ255">
            <v>332.52479999999991</v>
          </cell>
          <cell r="BA255">
            <v>224.39780999999999</v>
          </cell>
          <cell r="BB255">
            <v>255.40418</v>
          </cell>
          <cell r="BC255">
            <v>277.50026000000014</v>
          </cell>
          <cell r="BD255">
            <v>59.953760000000017</v>
          </cell>
          <cell r="BE255">
            <v>535.03423999999995</v>
          </cell>
          <cell r="BF255">
            <v>352.65042999999997</v>
          </cell>
          <cell r="BG255">
            <v>81.796659999999989</v>
          </cell>
          <cell r="BH255">
            <v>236.51705999999996</v>
          </cell>
          <cell r="BI255">
            <v>423.88981999999999</v>
          </cell>
          <cell r="BJ255">
            <v>388.78929999999997</v>
          </cell>
          <cell r="BK255">
            <v>284.61597999999998</v>
          </cell>
          <cell r="BL255">
            <v>346.60537000000005</v>
          </cell>
          <cell r="BM255">
            <v>456.39900000000006</v>
          </cell>
          <cell r="BN255">
            <v>278.15698999999995</v>
          </cell>
          <cell r="BO255">
            <v>414.72411</v>
          </cell>
          <cell r="BP255">
            <v>287.26438999999999</v>
          </cell>
          <cell r="BQ255">
            <v>306.24676999999997</v>
          </cell>
          <cell r="BR255">
            <v>315.42944</v>
          </cell>
          <cell r="BS255">
            <v>235.54968000000008</v>
          </cell>
          <cell r="BT255">
            <v>269.71311000000003</v>
          </cell>
          <cell r="BU255">
            <v>390.79555000000005</v>
          </cell>
          <cell r="BV255">
            <v>150.35667999999998</v>
          </cell>
          <cell r="BW255">
            <v>144.12842999999998</v>
          </cell>
          <cell r="BX255">
            <v>258.005</v>
          </cell>
          <cell r="BY255">
            <v>167.07418000000001</v>
          </cell>
          <cell r="BZ255">
            <v>166.34981999999997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0.77795999999999998</v>
          </cell>
          <cell r="AK256">
            <v>0</v>
          </cell>
          <cell r="AL256">
            <v>0.21132999999999999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9.7269999999999995E-2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</row>
        <row r="259"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4.28125</v>
          </cell>
          <cell r="BN260">
            <v>6.4762300000000002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29.259860000000003</v>
          </cell>
          <cell r="R264">
            <v>13.357659999999999</v>
          </cell>
          <cell r="S264">
            <v>23.177399999999999</v>
          </cell>
          <cell r="T264">
            <v>26.735999999999997</v>
          </cell>
          <cell r="U264">
            <v>43.376220000000004</v>
          </cell>
          <cell r="V264">
            <v>24.14038</v>
          </cell>
          <cell r="W264">
            <v>29.9998</v>
          </cell>
          <cell r="X264">
            <v>30.864100000000001</v>
          </cell>
          <cell r="Y264">
            <v>33.361660000000001</v>
          </cell>
          <cell r="Z264">
            <v>17.201550000000005</v>
          </cell>
          <cell r="AA264">
            <v>14.535019999999999</v>
          </cell>
          <cell r="AB264">
            <v>10.01662</v>
          </cell>
          <cell r="AC264">
            <v>11.982759999999999</v>
          </cell>
          <cell r="AD264">
            <v>12.38494</v>
          </cell>
          <cell r="AE264">
            <v>17.929280000000002</v>
          </cell>
          <cell r="AF264">
            <v>15.694199999999999</v>
          </cell>
          <cell r="AG264">
            <v>16.59778</v>
          </cell>
          <cell r="AH264">
            <v>11.89316</v>
          </cell>
          <cell r="AI264">
            <v>18.305980000000002</v>
          </cell>
          <cell r="AJ264">
            <v>30.7517</v>
          </cell>
          <cell r="AK264">
            <v>35.36639000000001</v>
          </cell>
          <cell r="AL264">
            <v>41.415489999999991</v>
          </cell>
          <cell r="AM264">
            <v>35.279200000000003</v>
          </cell>
          <cell r="AN264">
            <v>25.658339999999995</v>
          </cell>
          <cell r="AO264">
            <v>39.845759999999999</v>
          </cell>
          <cell r="AP264">
            <v>45.763950000000001</v>
          </cell>
          <cell r="AQ264">
            <v>57.241189999999996</v>
          </cell>
          <cell r="AR264">
            <v>54.006799999999998</v>
          </cell>
          <cell r="AS264">
            <v>47.964339999999993</v>
          </cell>
          <cell r="AT264">
            <v>52.31823</v>
          </cell>
          <cell r="AU264">
            <v>51.153420000000004</v>
          </cell>
          <cell r="AV264">
            <v>53.297260000000009</v>
          </cell>
          <cell r="AW264">
            <v>55.417140000000003</v>
          </cell>
          <cell r="AX264">
            <v>56.433659999999996</v>
          </cell>
          <cell r="AY264">
            <v>50.852480000000007</v>
          </cell>
          <cell r="AZ264">
            <v>61.964579999999984</v>
          </cell>
          <cell r="BA264">
            <v>56.321579999999997</v>
          </cell>
          <cell r="BB264">
            <v>52.005330000000001</v>
          </cell>
          <cell r="BC264">
            <v>56.641550000000009</v>
          </cell>
          <cell r="BD264">
            <v>53.587980000000002</v>
          </cell>
          <cell r="BE264">
            <v>57.110590000000002</v>
          </cell>
          <cell r="BF264">
            <v>63.999140000000011</v>
          </cell>
          <cell r="BG264">
            <v>52.012540000000001</v>
          </cell>
          <cell r="BH264">
            <v>58.967510000000004</v>
          </cell>
          <cell r="BI264">
            <v>55.599280000000007</v>
          </cell>
          <cell r="BJ264">
            <v>58.661330000000007</v>
          </cell>
          <cell r="BK264">
            <v>61.336709999999997</v>
          </cell>
          <cell r="BL264">
            <v>61.25012000000001</v>
          </cell>
          <cell r="BM264">
            <v>60.362629999999996</v>
          </cell>
          <cell r="BN264">
            <v>63.473110000000005</v>
          </cell>
          <cell r="BO264">
            <v>61.401440000000001</v>
          </cell>
          <cell r="BP264">
            <v>48.828680000000006</v>
          </cell>
          <cell r="BQ264">
            <v>55.969070000000002</v>
          </cell>
          <cell r="BR264">
            <v>45.924599999999998</v>
          </cell>
          <cell r="BS264">
            <v>59.516520000000007</v>
          </cell>
          <cell r="BT264">
            <v>80.650450000000006</v>
          </cell>
          <cell r="BU264">
            <v>57.251310000000004</v>
          </cell>
          <cell r="BV264">
            <v>69.181809999999999</v>
          </cell>
          <cell r="BW264">
            <v>69.457329999999999</v>
          </cell>
          <cell r="BX264">
            <v>51.72363</v>
          </cell>
          <cell r="BY264">
            <v>76.275389999999987</v>
          </cell>
          <cell r="BZ264">
            <v>69.134890000000013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0.49643999999999999</v>
          </cell>
          <cell r="R265">
            <v>0.30884</v>
          </cell>
          <cell r="S265">
            <v>0.39672999999999997</v>
          </cell>
          <cell r="T265">
            <v>0.24143000000000003</v>
          </cell>
          <cell r="U265">
            <v>2.1811199999999999</v>
          </cell>
          <cell r="V265">
            <v>0.68828</v>
          </cell>
          <cell r="W265">
            <v>0.19984999999999997</v>
          </cell>
          <cell r="X265">
            <v>0.53651000000000004</v>
          </cell>
          <cell r="Y265">
            <v>2.4591499999999993</v>
          </cell>
          <cell r="Z265">
            <v>2.2939999999999999E-2</v>
          </cell>
          <cell r="AA265">
            <v>1.3190499999999998</v>
          </cell>
          <cell r="AB265">
            <v>1.7883899999999999</v>
          </cell>
          <cell r="AC265">
            <v>1.2202999999999999</v>
          </cell>
          <cell r="AD265">
            <v>1.8892</v>
          </cell>
          <cell r="AE265">
            <v>4.0411700000000002</v>
          </cell>
          <cell r="AF265">
            <v>2.4787599999999994</v>
          </cell>
          <cell r="AG265">
            <v>7.74566</v>
          </cell>
          <cell r="AH265">
            <v>4.5969499999999988</v>
          </cell>
          <cell r="AI265">
            <v>6.5767400000000018</v>
          </cell>
          <cell r="AJ265">
            <v>4.1866700000000003</v>
          </cell>
          <cell r="AK265">
            <v>2.2191999999999998</v>
          </cell>
          <cell r="AL265">
            <v>11.701260000000001</v>
          </cell>
          <cell r="AM265">
            <v>35.35078</v>
          </cell>
          <cell r="AN265">
            <v>12.882479999999997</v>
          </cell>
          <cell r="AO265">
            <v>4.0984600000000002</v>
          </cell>
          <cell r="AP265">
            <v>6.6237699999999995</v>
          </cell>
          <cell r="AQ265">
            <v>9.1532400000000003</v>
          </cell>
          <cell r="AR265">
            <v>15.436200000000007</v>
          </cell>
          <cell r="AS265">
            <v>10.949599999999998</v>
          </cell>
          <cell r="AT265">
            <v>4.3245199999999997</v>
          </cell>
          <cell r="AU265">
            <v>3.6029400000000003</v>
          </cell>
          <cell r="AV265">
            <v>3.7727899999999996</v>
          </cell>
          <cell r="AW265">
            <v>5.3293499999999998</v>
          </cell>
          <cell r="AX265">
            <v>3.3064599999999995</v>
          </cell>
          <cell r="AY265">
            <v>4.2341899999999999</v>
          </cell>
          <cell r="AZ265">
            <v>2.1859500000000001</v>
          </cell>
          <cell r="BA265">
            <v>5.0391599999999999</v>
          </cell>
          <cell r="BB265">
            <v>3.0233400000000001</v>
          </cell>
          <cell r="BC265">
            <v>6.7535900000000009</v>
          </cell>
          <cell r="BD265">
            <v>9.4603000000000002</v>
          </cell>
          <cell r="BE265">
            <v>6.87723</v>
          </cell>
          <cell r="BF265">
            <v>7.2977600000000002</v>
          </cell>
          <cell r="BG265">
            <v>0.90920999999999996</v>
          </cell>
          <cell r="BH265">
            <v>2.2492599999999996</v>
          </cell>
          <cell r="BI265">
            <v>6.0514600000000005</v>
          </cell>
          <cell r="BJ265">
            <v>6.9402200000000001</v>
          </cell>
          <cell r="BK265">
            <v>2.7350100000000004</v>
          </cell>
          <cell r="BL265">
            <v>-2.7586499999999989</v>
          </cell>
          <cell r="BM265">
            <v>0.88610000000000011</v>
          </cell>
          <cell r="BN265">
            <v>2.6918700000000007</v>
          </cell>
          <cell r="BO265">
            <v>2.0215699999999996</v>
          </cell>
          <cell r="BP265">
            <v>2.5513999999999992</v>
          </cell>
          <cell r="BQ265">
            <v>0.59184999999999999</v>
          </cell>
          <cell r="BR265">
            <v>1.1661700000000002</v>
          </cell>
          <cell r="BS265">
            <v>1.0455899999999998</v>
          </cell>
          <cell r="BT265">
            <v>0.96501000000000003</v>
          </cell>
          <cell r="BU265">
            <v>0.40263000000000004</v>
          </cell>
          <cell r="BV265">
            <v>1.6892999999999998</v>
          </cell>
          <cell r="BW265">
            <v>2.1026599999999998</v>
          </cell>
          <cell r="BX265">
            <v>1.0267899999999999</v>
          </cell>
          <cell r="BY265">
            <v>2.5121300000000004</v>
          </cell>
          <cell r="BZ265">
            <v>2.4329400000000003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1.3367600000000002</v>
          </cell>
          <cell r="T266">
            <v>0.33333999999999997</v>
          </cell>
          <cell r="U266">
            <v>16.2715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0.29499999999999998</v>
          </cell>
          <cell r="AA266">
            <v>0.98829999999999996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2.0442499999999999</v>
          </cell>
          <cell r="AG266">
            <v>0.29849999999999999</v>
          </cell>
          <cell r="AH266">
            <v>1.5990599999999999</v>
          </cell>
          <cell r="AI266">
            <v>10.21753</v>
          </cell>
          <cell r="AJ266">
            <v>1.3923999999999999</v>
          </cell>
          <cell r="AK266">
            <v>0.82355</v>
          </cell>
          <cell r="AL266">
            <v>3.6683000000000003</v>
          </cell>
          <cell r="AM266">
            <v>2.9246100000000004</v>
          </cell>
          <cell r="AN266">
            <v>0.30689</v>
          </cell>
          <cell r="AO266">
            <v>1.7452399999999999</v>
          </cell>
          <cell r="AP266">
            <v>1.8109299999999997</v>
          </cell>
          <cell r="AQ266">
            <v>4.22675</v>
          </cell>
          <cell r="AR266">
            <v>2.8715999999999999</v>
          </cell>
          <cell r="AS266">
            <v>8.2241299999999988</v>
          </cell>
          <cell r="AT266">
            <v>7.1379999999999999E-2</v>
          </cell>
          <cell r="AU266">
            <v>1.6459399999999995</v>
          </cell>
          <cell r="AV266">
            <v>2.3826999999999998</v>
          </cell>
          <cell r="AW266">
            <v>9.8679600000000001</v>
          </cell>
          <cell r="AX266">
            <v>4.0865199999999993</v>
          </cell>
          <cell r="AY266">
            <v>2.2934299999999999</v>
          </cell>
          <cell r="AZ266">
            <v>15.255569999999999</v>
          </cell>
          <cell r="BA266">
            <v>3.864819999999999</v>
          </cell>
          <cell r="BB266">
            <v>1.5074400000000001</v>
          </cell>
          <cell r="BC266">
            <v>1.9950000000000001</v>
          </cell>
          <cell r="BD266">
            <v>2.1988099999999999</v>
          </cell>
          <cell r="BE266">
            <v>1.71323</v>
          </cell>
          <cell r="BF266">
            <v>10.54663</v>
          </cell>
          <cell r="BG266">
            <v>1.1105199999999997</v>
          </cell>
          <cell r="BH266">
            <v>9.4655400000000007</v>
          </cell>
          <cell r="BI266">
            <v>3.0916500000000005</v>
          </cell>
          <cell r="BJ266">
            <v>4.7622300000000024</v>
          </cell>
          <cell r="BK266">
            <v>1.0722100000000001</v>
          </cell>
          <cell r="BL266">
            <v>0.46281000000000017</v>
          </cell>
          <cell r="BM266">
            <v>0</v>
          </cell>
          <cell r="BN266">
            <v>1.0169999999999999</v>
          </cell>
          <cell r="BO266">
            <v>0.85760000000000003</v>
          </cell>
          <cell r="BP266">
            <v>0.54849999999999999</v>
          </cell>
          <cell r="BQ266">
            <v>0.75371999999999995</v>
          </cell>
          <cell r="BR266">
            <v>5.5480000000000002E-2</v>
          </cell>
          <cell r="BS266">
            <v>0.55604999999999993</v>
          </cell>
          <cell r="BT266">
            <v>0</v>
          </cell>
          <cell r="BU266">
            <v>0.15430000000000005</v>
          </cell>
          <cell r="BV266">
            <v>0.77943999999999991</v>
          </cell>
          <cell r="BW266">
            <v>3.9897900000000002</v>
          </cell>
          <cell r="BX266">
            <v>0.35</v>
          </cell>
          <cell r="BY266">
            <v>0.87000000000000011</v>
          </cell>
          <cell r="BZ266">
            <v>6.5057600000000022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3.2450000000000001</v>
          </cell>
          <cell r="S267">
            <v>0</v>
          </cell>
          <cell r="T267">
            <v>0</v>
          </cell>
          <cell r="U267">
            <v>0</v>
          </cell>
          <cell r="V267">
            <v>1.35998</v>
          </cell>
          <cell r="W267">
            <v>0.48302000000000023</v>
          </cell>
          <cell r="X267">
            <v>0</v>
          </cell>
          <cell r="Y267">
            <v>0</v>
          </cell>
          <cell r="Z267">
            <v>3.0447299999999995</v>
          </cell>
          <cell r="AA267">
            <v>0.21859999999999996</v>
          </cell>
          <cell r="AB267">
            <v>0</v>
          </cell>
          <cell r="AC267">
            <v>0.32100000000000001</v>
          </cell>
          <cell r="AD267">
            <v>1.0030000000000001</v>
          </cell>
          <cell r="AE267">
            <v>0.66200000000000003</v>
          </cell>
          <cell r="AF267">
            <v>4.9680000000000002E-2</v>
          </cell>
          <cell r="AG267">
            <v>0.34753999999999996</v>
          </cell>
          <cell r="AH267">
            <v>0.24819999999999998</v>
          </cell>
          <cell r="AI267">
            <v>0.49651999999999996</v>
          </cell>
          <cell r="AJ267">
            <v>0.29700000000000004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4.02E-2</v>
          </cell>
          <cell r="AR267">
            <v>9.8820000000000005E-2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1.3215500000000002</v>
          </cell>
          <cell r="AZ267">
            <v>0</v>
          </cell>
          <cell r="BA267">
            <v>0</v>
          </cell>
          <cell r="BB267">
            <v>0.21576000000000001</v>
          </cell>
          <cell r="BC267">
            <v>1</v>
          </cell>
          <cell r="BD267">
            <v>0</v>
          </cell>
          <cell r="BE267">
            <v>0</v>
          </cell>
          <cell r="BF267">
            <v>0</v>
          </cell>
          <cell r="BG267">
            <v>0.19350000000000001</v>
          </cell>
          <cell r="BH267">
            <v>7.7710000000000001E-2</v>
          </cell>
          <cell r="BI267">
            <v>0</v>
          </cell>
          <cell r="BJ267">
            <v>0</v>
          </cell>
          <cell r="BK267">
            <v>0</v>
          </cell>
          <cell r="BL267">
            <v>0.11288000000000001</v>
          </cell>
          <cell r="BM267">
            <v>0</v>
          </cell>
          <cell r="BN267">
            <v>7.46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0.25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0.17371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12.760860000000001</v>
          </cell>
          <cell r="T269">
            <v>37.263940000000005</v>
          </cell>
          <cell r="U269">
            <v>1.9502999999999986</v>
          </cell>
          <cell r="V269">
            <v>0</v>
          </cell>
          <cell r="W269">
            <v>12.760860000000001</v>
          </cell>
          <cell r="X269">
            <v>15.155149999999999</v>
          </cell>
          <cell r="Y269">
            <v>34.294460000000001</v>
          </cell>
          <cell r="Z269">
            <v>13.011030000000002</v>
          </cell>
          <cell r="AA269">
            <v>0.34422000000000003</v>
          </cell>
          <cell r="AB269">
            <v>1.2233900000000002</v>
          </cell>
          <cell r="AC269">
            <v>0.105</v>
          </cell>
          <cell r="AD269">
            <v>0.41558</v>
          </cell>
          <cell r="AE269">
            <v>0.30480999999999997</v>
          </cell>
          <cell r="AF269">
            <v>0.105</v>
          </cell>
          <cell r="AG269">
            <v>-1.0800000000000129E-2</v>
          </cell>
          <cell r="AH269">
            <v>0.21000000000000002</v>
          </cell>
          <cell r="AI269">
            <v>1.5165699999999998</v>
          </cell>
          <cell r="AJ269">
            <v>25.7181</v>
          </cell>
          <cell r="AK269">
            <v>3.1199999999999999E-2</v>
          </cell>
          <cell r="AL269">
            <v>0.13888</v>
          </cell>
          <cell r="AM269">
            <v>0.29802000000000001</v>
          </cell>
          <cell r="AN269">
            <v>2.035E-2</v>
          </cell>
          <cell r="AO269">
            <v>0.75428000000000017</v>
          </cell>
          <cell r="AP269">
            <v>0</v>
          </cell>
          <cell r="AQ269">
            <v>0.15357000000000001</v>
          </cell>
          <cell r="AR269">
            <v>0</v>
          </cell>
          <cell r="AS269">
            <v>0.4837800000000001</v>
          </cell>
          <cell r="AT269">
            <v>0</v>
          </cell>
          <cell r="AU269">
            <v>0</v>
          </cell>
          <cell r="AV269">
            <v>0</v>
          </cell>
          <cell r="AW269">
            <v>1.0509900000000001</v>
          </cell>
          <cell r="AX269">
            <v>0.97800000000000009</v>
          </cell>
          <cell r="AY269">
            <v>1.8866399999999999</v>
          </cell>
          <cell r="AZ269">
            <v>1.2837000000000001</v>
          </cell>
          <cell r="BA269">
            <v>0</v>
          </cell>
          <cell r="BB269">
            <v>0.37514999999999998</v>
          </cell>
          <cell r="BC269">
            <v>1.1952500000000001</v>
          </cell>
          <cell r="BD269">
            <v>16.387500000000003</v>
          </cell>
          <cell r="BE269">
            <v>1.9091500000000003</v>
          </cell>
          <cell r="BF269">
            <v>29.110149999999997</v>
          </cell>
          <cell r="BG269">
            <v>0.53468000000000004</v>
          </cell>
          <cell r="BH269">
            <v>0.90215999999999996</v>
          </cell>
          <cell r="BI269">
            <v>0.22484999999999999</v>
          </cell>
          <cell r="BJ269">
            <v>0.19629000000000002</v>
          </cell>
          <cell r="BK269">
            <v>3.4036400000000002</v>
          </cell>
          <cell r="BL269">
            <v>2.8265699999999994</v>
          </cell>
          <cell r="BM269">
            <v>0.76325000000000021</v>
          </cell>
          <cell r="BN269">
            <v>1.4296800000000001</v>
          </cell>
          <cell r="BO269">
            <v>22.047190000000001</v>
          </cell>
          <cell r="BP269">
            <v>63.90204</v>
          </cell>
          <cell r="BQ269">
            <v>40.822119999999984</v>
          </cell>
          <cell r="BR269">
            <v>-120.44058999999999</v>
          </cell>
          <cell r="BS269">
            <v>19.930889999999998</v>
          </cell>
          <cell r="BT269">
            <v>3.1257200000000003</v>
          </cell>
          <cell r="BU269">
            <v>2.6883200000000005</v>
          </cell>
          <cell r="BV269">
            <v>6.3017599999999998</v>
          </cell>
          <cell r="BW269">
            <v>1.6196600000000001</v>
          </cell>
          <cell r="BX269">
            <v>11.8506</v>
          </cell>
          <cell r="BY269">
            <v>0.90933000000000019</v>
          </cell>
          <cell r="BZ269">
            <v>12.20922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27.96125</v>
          </cell>
          <cell r="AF270">
            <v>29.803649999999998</v>
          </cell>
          <cell r="AG270">
            <v>0</v>
          </cell>
          <cell r="AH270">
            <v>4.0634399999999999</v>
          </cell>
          <cell r="AI270">
            <v>66.13024999999999</v>
          </cell>
          <cell r="AJ270">
            <v>82.55</v>
          </cell>
          <cell r="AK270">
            <v>41.742309999999996</v>
          </cell>
          <cell r="AL270">
            <v>104.06810999999999</v>
          </cell>
          <cell r="AM270">
            <v>23.843039999999998</v>
          </cell>
          <cell r="AN270">
            <v>19.373220000000003</v>
          </cell>
          <cell r="AO270">
            <v>6.430299999999999</v>
          </cell>
          <cell r="AP270">
            <v>42.085000000000001</v>
          </cell>
          <cell r="AQ270">
            <v>28.807700000000001</v>
          </cell>
          <cell r="AR270">
            <v>110.30969999999999</v>
          </cell>
          <cell r="AS270">
            <v>3.0745900000000002</v>
          </cell>
          <cell r="AT270">
            <v>18</v>
          </cell>
          <cell r="AU270">
            <v>27.832699999999999</v>
          </cell>
          <cell r="AV270">
            <v>0</v>
          </cell>
          <cell r="AW270">
            <v>0</v>
          </cell>
          <cell r="AX270">
            <v>27.832699999999999</v>
          </cell>
          <cell r="AY270">
            <v>10.999590000000001</v>
          </cell>
          <cell r="AZ270">
            <v>0</v>
          </cell>
          <cell r="BA270">
            <v>0</v>
          </cell>
          <cell r="BB270">
            <v>48.526600000000002</v>
          </cell>
          <cell r="BC270">
            <v>91.35</v>
          </cell>
          <cell r="BD270">
            <v>28.320860000000003</v>
          </cell>
          <cell r="BE270">
            <v>0</v>
          </cell>
          <cell r="BF270">
            <v>13.87344</v>
          </cell>
          <cell r="BG270">
            <v>46.271389999999997</v>
          </cell>
          <cell r="BH270">
            <v>4.6530000000000002E-2</v>
          </cell>
          <cell r="BI270">
            <v>0</v>
          </cell>
          <cell r="BJ270">
            <v>28.264760000000003</v>
          </cell>
          <cell r="BK270">
            <v>0</v>
          </cell>
          <cell r="BL270">
            <v>0</v>
          </cell>
          <cell r="BM270">
            <v>1.242</v>
          </cell>
          <cell r="BN270">
            <v>0</v>
          </cell>
          <cell r="BO270">
            <v>0</v>
          </cell>
          <cell r="BP270">
            <v>6.5966699999999996</v>
          </cell>
          <cell r="BQ270">
            <v>0</v>
          </cell>
          <cell r="BR270">
            <v>102.79474999999999</v>
          </cell>
          <cell r="BS270">
            <v>34.734909999999999</v>
          </cell>
          <cell r="BT270">
            <v>0</v>
          </cell>
          <cell r="BU270">
            <v>0.22249000000000002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0.7218</v>
          </cell>
          <cell r="Y271">
            <v>1.9876200000000002</v>
          </cell>
          <cell r="Z271">
            <v>7.1990100000000012</v>
          </cell>
          <cell r="AA271">
            <v>0</v>
          </cell>
          <cell r="AB271">
            <v>0.41128000000000003</v>
          </cell>
          <cell r="AC271">
            <v>6.2400000000000004E-2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5.3939999999999995E-2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6.7920000000000008E-2</v>
          </cell>
          <cell r="BG271">
            <v>1.10823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5.9210000000000006E-2</v>
          </cell>
          <cell r="BO271">
            <v>0</v>
          </cell>
          <cell r="BP271">
            <v>0</v>
          </cell>
          <cell r="BQ271">
            <v>0</v>
          </cell>
          <cell r="BR271">
            <v>-6.276000000000001E-2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0.96543000000000001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2.2347100000000002</v>
          </cell>
          <cell r="BP274">
            <v>0.43441000000000002</v>
          </cell>
          <cell r="BQ274">
            <v>7.1094200000000001</v>
          </cell>
          <cell r="BR274">
            <v>-4.6959999999999997</v>
          </cell>
          <cell r="BS274">
            <v>2.1190000000000001E-2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3.5970000000000002E-2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29.055620000000005</v>
          </cell>
          <cell r="R280">
            <v>22.999760000000002</v>
          </cell>
          <cell r="S280">
            <v>19.392780000000002</v>
          </cell>
          <cell r="T280">
            <v>2.633890000000001</v>
          </cell>
          <cell r="U280">
            <v>30.512039999999999</v>
          </cell>
          <cell r="V280">
            <v>2.1706500000000006</v>
          </cell>
          <cell r="W280">
            <v>12.18909</v>
          </cell>
          <cell r="X280">
            <v>29.264280000000003</v>
          </cell>
          <cell r="Y280">
            <v>19.110700000000001</v>
          </cell>
          <cell r="Z280">
            <v>20.225549999999998</v>
          </cell>
          <cell r="AA280">
            <v>14.618629999999998</v>
          </cell>
          <cell r="AB280">
            <v>70.912049999999994</v>
          </cell>
          <cell r="AC280">
            <v>14.497940000000003</v>
          </cell>
          <cell r="AD280">
            <v>-41.601260000000003</v>
          </cell>
          <cell r="AE280">
            <v>55.9681</v>
          </cell>
          <cell r="AF280">
            <v>107.91965999999999</v>
          </cell>
          <cell r="AG280">
            <v>-47.458839999999981</v>
          </cell>
          <cell r="AH280">
            <v>14.816419999999997</v>
          </cell>
          <cell r="AI280">
            <v>38.301060000000007</v>
          </cell>
          <cell r="AJ280">
            <v>39.692030000000003</v>
          </cell>
          <cell r="AK280">
            <v>38.687110000000004</v>
          </cell>
          <cell r="AL280">
            <v>31.616599999999991</v>
          </cell>
          <cell r="AM280">
            <v>147.09970000000206</v>
          </cell>
          <cell r="AN280">
            <v>-77.403229999999994</v>
          </cell>
          <cell r="AO280">
            <v>28.005709999999993</v>
          </cell>
          <cell r="AP280">
            <v>32.838910000000006</v>
          </cell>
          <cell r="AQ280">
            <v>40.630760000000002</v>
          </cell>
          <cell r="AR280">
            <v>35.062190000000001</v>
          </cell>
          <cell r="AS280">
            <v>17.833110000000001</v>
          </cell>
          <cell r="AT280">
            <v>28.324840000000002</v>
          </cell>
          <cell r="AU280">
            <v>31.994710000000001</v>
          </cell>
          <cell r="AV280">
            <v>29.402190000000001</v>
          </cell>
          <cell r="AW280">
            <v>39.31989999999999</v>
          </cell>
          <cell r="AX280">
            <v>48.340090000000004</v>
          </cell>
          <cell r="AY280">
            <v>57.970610000000008</v>
          </cell>
          <cell r="AZ280">
            <v>11.725379999999994</v>
          </cell>
          <cell r="BA280">
            <v>37.148809999999997</v>
          </cell>
          <cell r="BB280">
            <v>30.826930000000001</v>
          </cell>
          <cell r="BC280">
            <v>68.745490000000004</v>
          </cell>
          <cell r="BD280">
            <v>30.475339999999996</v>
          </cell>
          <cell r="BE280">
            <v>23.351570000000002</v>
          </cell>
          <cell r="BF280">
            <v>24.360810000000001</v>
          </cell>
          <cell r="BG280">
            <v>41.436599999999999</v>
          </cell>
          <cell r="BH280">
            <v>55.720880000000008</v>
          </cell>
          <cell r="BI280">
            <v>49.44256</v>
          </cell>
          <cell r="BJ280">
            <v>40.201009999999997</v>
          </cell>
          <cell r="BK280">
            <v>48.070689999999999</v>
          </cell>
          <cell r="BL280">
            <v>51.738170000000018</v>
          </cell>
          <cell r="BM280">
            <v>46.019249999999992</v>
          </cell>
          <cell r="BN280">
            <v>36.173820000000013</v>
          </cell>
          <cell r="BO280">
            <v>68.016940000000005</v>
          </cell>
          <cell r="BP280">
            <v>59.073439999999998</v>
          </cell>
          <cell r="BQ280">
            <v>-32.703030000000005</v>
          </cell>
          <cell r="BR280">
            <v>92.858820000000009</v>
          </cell>
          <cell r="BS280">
            <v>50.056550000000001</v>
          </cell>
          <cell r="BT280">
            <v>38.064629999999994</v>
          </cell>
          <cell r="BU280">
            <v>-24.44107</v>
          </cell>
          <cell r="BV280">
            <v>109.10723</v>
          </cell>
          <cell r="BW280">
            <v>64.738810000000001</v>
          </cell>
          <cell r="BX280">
            <v>61.942979999999999</v>
          </cell>
          <cell r="BY280">
            <v>19.304109999999998</v>
          </cell>
          <cell r="BZ280">
            <v>77.098700000000008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75.758369999999999</v>
          </cell>
          <cell r="R281">
            <v>64.39452</v>
          </cell>
          <cell r="S281">
            <v>84.742920000000012</v>
          </cell>
          <cell r="T281">
            <v>4.3340600000000009</v>
          </cell>
          <cell r="U281">
            <v>140.64292</v>
          </cell>
          <cell r="V281">
            <v>4.4049599999999991</v>
          </cell>
          <cell r="W281">
            <v>69.55874</v>
          </cell>
          <cell r="X281">
            <v>147.73104999999998</v>
          </cell>
          <cell r="Y281">
            <v>4.8989699999999985</v>
          </cell>
          <cell r="Z281">
            <v>70.617710000000002</v>
          </cell>
          <cell r="AA281">
            <v>4.8971299999999998</v>
          </cell>
          <cell r="AB281">
            <v>201.37524000000002</v>
          </cell>
          <cell r="AC281">
            <v>56.998160000000006</v>
          </cell>
          <cell r="AD281">
            <v>60.426490000000001</v>
          </cell>
          <cell r="AE281">
            <v>183.58722999999998</v>
          </cell>
          <cell r="AF281">
            <v>12.049049999999994</v>
          </cell>
          <cell r="AG281">
            <v>169.64866000000004</v>
          </cell>
          <cell r="AH281">
            <v>116.19099</v>
          </cell>
          <cell r="AI281">
            <v>60.175139999999985</v>
          </cell>
          <cell r="AJ281">
            <v>93.203710000000001</v>
          </cell>
          <cell r="AK281">
            <v>41.843340000000005</v>
          </cell>
          <cell r="AL281">
            <v>29.260539999999999</v>
          </cell>
          <cell r="AM281">
            <v>-22.640910000000002</v>
          </cell>
          <cell r="AN281">
            <v>71.835589999999996</v>
          </cell>
          <cell r="AO281">
            <v>9.7676099999999995</v>
          </cell>
          <cell r="AP281">
            <v>26.564150000000001</v>
          </cell>
          <cell r="AQ281">
            <v>202.59222999999997</v>
          </cell>
          <cell r="AR281">
            <v>90.764660000000006</v>
          </cell>
          <cell r="AS281">
            <v>91.95962999999999</v>
          </cell>
          <cell r="AT281">
            <v>108.53832</v>
          </cell>
          <cell r="AU281">
            <v>-15.666219999999999</v>
          </cell>
          <cell r="AV281">
            <v>217.76538000000005</v>
          </cell>
          <cell r="AW281">
            <v>-20.496129999999983</v>
          </cell>
          <cell r="AX281">
            <v>90.903919999999999</v>
          </cell>
          <cell r="AY281">
            <v>75.007760000000005</v>
          </cell>
          <cell r="AZ281">
            <v>38.333990000000007</v>
          </cell>
          <cell r="BA281">
            <v>114.37217000000001</v>
          </cell>
          <cell r="BB281">
            <v>4.1198299999999977</v>
          </cell>
          <cell r="BC281">
            <v>71.24096999999999</v>
          </cell>
          <cell r="BD281">
            <v>23.557090000000006</v>
          </cell>
          <cell r="BE281">
            <v>23.150369999999999</v>
          </cell>
          <cell r="BF281">
            <v>42.642189999999992</v>
          </cell>
          <cell r="BG281">
            <v>35.21993999999998</v>
          </cell>
          <cell r="BH281">
            <v>96.629850000000005</v>
          </cell>
          <cell r="BI281">
            <v>100.55565999999997</v>
          </cell>
          <cell r="BJ281">
            <v>96.311900000000009</v>
          </cell>
          <cell r="BK281">
            <v>123.90446000000003</v>
          </cell>
          <cell r="BL281">
            <v>54.298699999999982</v>
          </cell>
          <cell r="BM281">
            <v>46.560579999999995</v>
          </cell>
          <cell r="BN281">
            <v>189.45258999999996</v>
          </cell>
          <cell r="BO281">
            <v>-69.64655999999998</v>
          </cell>
          <cell r="BP281">
            <v>83.259120000000024</v>
          </cell>
          <cell r="BQ281">
            <v>107.64043999999998</v>
          </cell>
          <cell r="BR281">
            <v>106.37523999999999</v>
          </cell>
          <cell r="BS281">
            <v>47.236409999999985</v>
          </cell>
          <cell r="BT281">
            <v>87.902919999999995</v>
          </cell>
          <cell r="BU281">
            <v>85.286850000000001</v>
          </cell>
          <cell r="BV281">
            <v>4.5654700000000092</v>
          </cell>
          <cell r="BW281">
            <v>102.63564000000002</v>
          </cell>
          <cell r="BX281">
            <v>62.450779999999988</v>
          </cell>
          <cell r="BY281">
            <v>77.614789999999985</v>
          </cell>
          <cell r="BZ281">
            <v>66.115259999999992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0.70291999999999999</v>
          </cell>
          <cell r="W282">
            <v>0</v>
          </cell>
          <cell r="X282">
            <v>3.75</v>
          </cell>
          <cell r="Y282">
            <v>0</v>
          </cell>
          <cell r="Z282">
            <v>14.49141</v>
          </cell>
          <cell r="AA282">
            <v>4.00319</v>
          </cell>
          <cell r="AB282">
            <v>8.5910000000000011</v>
          </cell>
          <cell r="AC282">
            <v>0</v>
          </cell>
          <cell r="AD282">
            <v>7.7511200000000002</v>
          </cell>
          <cell r="AE282">
            <v>3.0994199999999998</v>
          </cell>
          <cell r="AF282">
            <v>102.069</v>
          </cell>
          <cell r="AG282">
            <v>8.3072999999999997</v>
          </cell>
          <cell r="AH282">
            <v>29.547009999999993</v>
          </cell>
          <cell r="AI282">
            <v>40.358330000000002</v>
          </cell>
          <cell r="AJ282">
            <v>-91.403300000000002</v>
          </cell>
          <cell r="AK282">
            <v>19.197699999999998</v>
          </cell>
          <cell r="AL282">
            <v>248.77862999999999</v>
          </cell>
          <cell r="AM282">
            <v>498.78948000000003</v>
          </cell>
          <cell r="AN282">
            <v>-19.424390000000088</v>
          </cell>
          <cell r="AO282">
            <v>116.13316000000002</v>
          </cell>
          <cell r="AP282">
            <v>225.31123999999997</v>
          </cell>
          <cell r="AQ282">
            <v>11.911750000000014</v>
          </cell>
          <cell r="AR282">
            <v>517.20879000000002</v>
          </cell>
          <cell r="AS282">
            <v>360.72976</v>
          </cell>
          <cell r="AT282">
            <v>-338.18268999999992</v>
          </cell>
          <cell r="AU282">
            <v>789.89901999999995</v>
          </cell>
          <cell r="AV282">
            <v>-381.65989000000002</v>
          </cell>
          <cell r="AW282">
            <v>88.924750000000003</v>
          </cell>
          <cell r="AX282">
            <v>523.27513999999996</v>
          </cell>
          <cell r="AY282">
            <v>244.00232</v>
          </cell>
          <cell r="AZ282">
            <v>-105.41970999999998</v>
          </cell>
          <cell r="BA282">
            <v>89.415389999999988</v>
          </cell>
          <cell r="BB282">
            <v>6.5100800000000101</v>
          </cell>
          <cell r="BC282">
            <v>17.171289999999999</v>
          </cell>
          <cell r="BD282">
            <v>62.126689999999982</v>
          </cell>
          <cell r="BE282">
            <v>198.13147000000004</v>
          </cell>
          <cell r="BF282">
            <v>139.87399000000002</v>
          </cell>
          <cell r="BG282">
            <v>468.35680000000002</v>
          </cell>
          <cell r="BH282">
            <v>166.91306999999998</v>
          </cell>
          <cell r="BI282">
            <v>69.893600000000049</v>
          </cell>
          <cell r="BJ282">
            <v>46.406720000000007</v>
          </cell>
          <cell r="BK282">
            <v>54.670689999999986</v>
          </cell>
          <cell r="BL282">
            <v>623.38148999999999</v>
          </cell>
          <cell r="BM282">
            <v>20.727630000000001</v>
          </cell>
          <cell r="BN282">
            <v>22.246869999999998</v>
          </cell>
          <cell r="BO282">
            <v>167.97596999999996</v>
          </cell>
          <cell r="BP282">
            <v>10.361139999999999</v>
          </cell>
          <cell r="BQ282">
            <v>1040.9676100000006</v>
          </cell>
          <cell r="BR282">
            <v>72.572269999999904</v>
          </cell>
          <cell r="BS282">
            <v>19.629300000000001</v>
          </cell>
          <cell r="BT282">
            <v>18.82696</v>
          </cell>
          <cell r="BU282">
            <v>263.44839000000002</v>
          </cell>
          <cell r="BV282">
            <v>21.061740000000025</v>
          </cell>
          <cell r="BW282">
            <v>3.7569300000000001</v>
          </cell>
          <cell r="BX282">
            <v>54.631019999999999</v>
          </cell>
          <cell r="BY282">
            <v>36.099840000000007</v>
          </cell>
          <cell r="BZ282">
            <v>745.73927000000003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2.10527</v>
          </cell>
          <cell r="AE283">
            <v>2.28409</v>
          </cell>
          <cell r="AF283">
            <v>1.8453300000000001</v>
          </cell>
          <cell r="AG283">
            <v>2.1012399999999993</v>
          </cell>
          <cell r="AH283">
            <v>3.34178</v>
          </cell>
          <cell r="AI283">
            <v>6.9506799999999993</v>
          </cell>
          <cell r="AJ283">
            <v>48.918799999999997</v>
          </cell>
          <cell r="AK283">
            <v>57.098299999999952</v>
          </cell>
          <cell r="AL283">
            <v>7.4001600000000032</v>
          </cell>
          <cell r="AM283">
            <v>13.498850000000001</v>
          </cell>
          <cell r="AN283">
            <v>-3.2789999999999875E-2</v>
          </cell>
          <cell r="AO283">
            <v>1.1097000000000001</v>
          </cell>
          <cell r="AP283">
            <v>2.3695599999999999</v>
          </cell>
          <cell r="AQ283">
            <v>4.2006300000000003</v>
          </cell>
          <cell r="AR283">
            <v>9.936119999999999</v>
          </cell>
          <cell r="AS283">
            <v>8.2941599999999998</v>
          </cell>
          <cell r="AT283">
            <v>14.46102</v>
          </cell>
          <cell r="AU283">
            <v>-3.3738999999999981</v>
          </cell>
          <cell r="AV283">
            <v>13.983729999999998</v>
          </cell>
          <cell r="AW283">
            <v>11.068169999999999</v>
          </cell>
          <cell r="AX283">
            <v>8.9582900000000016</v>
          </cell>
          <cell r="AY283">
            <v>4.7278699999999994</v>
          </cell>
          <cell r="AZ283">
            <v>-0.48696999999999979</v>
          </cell>
          <cell r="BA283">
            <v>-2.03512</v>
          </cell>
          <cell r="BB283">
            <v>1.7923100000000005</v>
          </cell>
          <cell r="BC283">
            <v>9.8556100000000004</v>
          </cell>
          <cell r="BD283">
            <v>8.0371699999999997</v>
          </cell>
          <cell r="BE283">
            <v>15.076939999999999</v>
          </cell>
          <cell r="BF283">
            <v>25.983379999999997</v>
          </cell>
          <cell r="BG283">
            <v>30.595159999999996</v>
          </cell>
          <cell r="BH283">
            <v>44.15119</v>
          </cell>
          <cell r="BI283">
            <v>20.721189999999986</v>
          </cell>
          <cell r="BJ283">
            <v>3.9711099999999999</v>
          </cell>
          <cell r="BK283">
            <v>4.39513</v>
          </cell>
          <cell r="BL283">
            <v>2.7412299999999998</v>
          </cell>
          <cell r="BM283">
            <v>9.5637099999999986</v>
          </cell>
          <cell r="BN283">
            <v>-0.37223000000000006</v>
          </cell>
          <cell r="BO283">
            <v>6.8696400000000004</v>
          </cell>
          <cell r="BP283">
            <v>5.1367000000000003</v>
          </cell>
          <cell r="BQ283">
            <v>16.895759999999996</v>
          </cell>
          <cell r="BR283">
            <v>59.136760000000002</v>
          </cell>
          <cell r="BS283">
            <v>32.287009999999995</v>
          </cell>
          <cell r="BT283">
            <v>34.539809999999996</v>
          </cell>
          <cell r="BU283">
            <v>10.197550000000001</v>
          </cell>
          <cell r="BV283">
            <v>2.1634200000000012</v>
          </cell>
          <cell r="BW283">
            <v>3.5865899999999997</v>
          </cell>
          <cell r="BX283">
            <v>5.7281599999999999</v>
          </cell>
          <cell r="BY283">
            <v>6.8408499999999997</v>
          </cell>
          <cell r="BZ283">
            <v>5.2997800000000002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5.7910700000000004</v>
          </cell>
          <cell r="AA284">
            <v>4.87399</v>
          </cell>
          <cell r="AB284">
            <v>8.7100299999999997</v>
          </cell>
          <cell r="AC284">
            <v>6.5789999999999997</v>
          </cell>
          <cell r="AD284">
            <v>9.9428999999999998</v>
          </cell>
          <cell r="AE284">
            <v>23.563189999999999</v>
          </cell>
          <cell r="AF284">
            <v>10.427049999999999</v>
          </cell>
          <cell r="AG284">
            <v>123.58145</v>
          </cell>
          <cell r="AH284">
            <v>-2.0567599999999953</v>
          </cell>
          <cell r="AI284">
            <v>37.987579999999994</v>
          </cell>
          <cell r="AJ284">
            <v>-35.803389999999986</v>
          </cell>
          <cell r="AK284">
            <v>46.880769999999984</v>
          </cell>
          <cell r="AL284">
            <v>47.806139999999985</v>
          </cell>
          <cell r="AM284">
            <v>33.8065</v>
          </cell>
          <cell r="AN284">
            <v>60.807549999999992</v>
          </cell>
          <cell r="AO284">
            <v>36.113039999999998</v>
          </cell>
          <cell r="AP284">
            <v>70.717519999999979</v>
          </cell>
          <cell r="AQ284">
            <v>34.470020000000069</v>
          </cell>
          <cell r="AR284">
            <v>100.13321000000005</v>
          </cell>
          <cell r="AS284">
            <v>41.14797999999999</v>
          </cell>
          <cell r="AT284">
            <v>46.507779999999997</v>
          </cell>
          <cell r="AU284">
            <v>35.86027</v>
          </cell>
          <cell r="AV284">
            <v>33.146810000000002</v>
          </cell>
          <cell r="AW284">
            <v>34.022169999999996</v>
          </cell>
          <cell r="AX284">
            <v>55.038360000000011</v>
          </cell>
          <cell r="AY284">
            <v>41.671410000000002</v>
          </cell>
          <cell r="AZ284">
            <v>79.106620000000078</v>
          </cell>
          <cell r="BA284">
            <v>41.956879999999998</v>
          </cell>
          <cell r="BB284">
            <v>31.645800000000001</v>
          </cell>
          <cell r="BC284">
            <v>59.545049999999982</v>
          </cell>
          <cell r="BD284">
            <v>66.802420000000026</v>
          </cell>
          <cell r="BE284">
            <v>46.068059999999988</v>
          </cell>
          <cell r="BF284">
            <v>41.617429999999999</v>
          </cell>
          <cell r="BG284">
            <v>33.221029999999999</v>
          </cell>
          <cell r="BH284">
            <v>59.059280000000001</v>
          </cell>
          <cell r="BI284">
            <v>60.457639999999969</v>
          </cell>
          <cell r="BJ284">
            <v>55.382599999999975</v>
          </cell>
          <cell r="BK284">
            <v>59.918769999999981</v>
          </cell>
          <cell r="BL284">
            <v>134.54124000000007</v>
          </cell>
          <cell r="BM284">
            <v>49.683570000000003</v>
          </cell>
          <cell r="BN284">
            <v>28.634460000000001</v>
          </cell>
          <cell r="BO284">
            <v>53.858010000000014</v>
          </cell>
          <cell r="BP284">
            <v>67.658469999999994</v>
          </cell>
          <cell r="BQ284">
            <v>39.163319999999992</v>
          </cell>
          <cell r="BR284">
            <v>60.799979999999998</v>
          </cell>
          <cell r="BS284">
            <v>101.58057000000007</v>
          </cell>
          <cell r="BT284">
            <v>19.21735</v>
          </cell>
          <cell r="BU284">
            <v>52.300259999999987</v>
          </cell>
          <cell r="BV284">
            <v>59.107579999999992</v>
          </cell>
          <cell r="BW284">
            <v>87.620869999999996</v>
          </cell>
          <cell r="BX284">
            <v>37.517109999999995</v>
          </cell>
          <cell r="BY284">
            <v>57.470100000000009</v>
          </cell>
          <cell r="BZ284">
            <v>35.159179999999999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9.4595299999999991</v>
          </cell>
          <cell r="R285">
            <v>81.281380000000013</v>
          </cell>
          <cell r="S285">
            <v>7.5036699999999996</v>
          </cell>
          <cell r="T285">
            <v>149.52521999999999</v>
          </cell>
          <cell r="U285">
            <v>9.6681799999999996</v>
          </cell>
          <cell r="V285">
            <v>346.89337</v>
          </cell>
          <cell r="W285">
            <v>295.55559999999997</v>
          </cell>
          <cell r="X285">
            <v>482.49298999999996</v>
          </cell>
          <cell r="Y285">
            <v>317.17216999999994</v>
          </cell>
          <cell r="Z285">
            <v>526.58302000000003</v>
          </cell>
          <cell r="AA285">
            <v>22.315720000000006</v>
          </cell>
          <cell r="AB285">
            <v>552.86405999999988</v>
          </cell>
          <cell r="AC285">
            <v>59.718699999999991</v>
          </cell>
          <cell r="AD285">
            <v>154.98412999999999</v>
          </cell>
          <cell r="AE285">
            <v>141.10406999999998</v>
          </cell>
          <cell r="AF285">
            <v>215.17826999999991</v>
          </cell>
          <cell r="AG285">
            <v>298.74385000000007</v>
          </cell>
          <cell r="AH285">
            <v>335.42336999999998</v>
          </cell>
          <cell r="AI285">
            <v>540.99381000000005</v>
          </cell>
          <cell r="AJ285">
            <v>976.13313999999991</v>
          </cell>
          <cell r="AK285">
            <v>706.46733999999992</v>
          </cell>
          <cell r="AL285">
            <v>448.99603999999999</v>
          </cell>
          <cell r="AM285">
            <v>371.90802999999988</v>
          </cell>
          <cell r="AN285">
            <v>933.07551999999998</v>
          </cell>
          <cell r="AO285">
            <v>318.14319</v>
          </cell>
          <cell r="AP285">
            <v>-78.911790000000096</v>
          </cell>
          <cell r="AQ285">
            <v>167.3827</v>
          </cell>
          <cell r="AR285">
            <v>7.95500000000004</v>
          </cell>
          <cell r="AS285">
            <v>106.63923000000003</v>
          </cell>
          <cell r="AT285">
            <v>420.9907</v>
          </cell>
          <cell r="AU285">
            <v>505.52701999999999</v>
          </cell>
          <cell r="AV285">
            <v>466.15431999999998</v>
          </cell>
          <cell r="AW285">
            <v>509.04286999999999</v>
          </cell>
          <cell r="AX285">
            <v>420.97852</v>
          </cell>
          <cell r="AY285">
            <v>148.59791000000001</v>
          </cell>
          <cell r="AZ285">
            <v>403.59784000000008</v>
          </cell>
          <cell r="BA285">
            <v>223.27181999999996</v>
          </cell>
          <cell r="BB285">
            <v>28.637890000000009</v>
          </cell>
          <cell r="BC285">
            <v>132.85381999999996</v>
          </cell>
          <cell r="BD285">
            <v>56.610280000000074</v>
          </cell>
          <cell r="BE285">
            <v>182.90150999999992</v>
          </cell>
          <cell r="BF285">
            <v>617.82960000000003</v>
          </cell>
          <cell r="BG285">
            <v>330.59993999999995</v>
          </cell>
          <cell r="BH285">
            <v>812.71939999999995</v>
          </cell>
          <cell r="BI285">
            <v>487.41118999999998</v>
          </cell>
          <cell r="BJ285">
            <v>187.41296</v>
          </cell>
          <cell r="BK285">
            <v>314.45595999999995</v>
          </cell>
          <cell r="BL285">
            <v>158.18982000000003</v>
          </cell>
          <cell r="BM285">
            <v>117.31134000000002</v>
          </cell>
          <cell r="BN285">
            <v>190.96077999999997</v>
          </cell>
          <cell r="BO285">
            <v>321.85169000000002</v>
          </cell>
          <cell r="BP285">
            <v>126.22173999999998</v>
          </cell>
          <cell r="BQ285">
            <v>116.30594999999998</v>
          </cell>
          <cell r="BR285">
            <v>628.60637000000008</v>
          </cell>
          <cell r="BS285">
            <v>550.95249999999999</v>
          </cell>
          <cell r="BT285">
            <v>539.25685999999996</v>
          </cell>
          <cell r="BU285">
            <v>518.28833000000009</v>
          </cell>
          <cell r="BV285">
            <v>234.20494000000002</v>
          </cell>
          <cell r="BW285">
            <v>240.92732000000004</v>
          </cell>
          <cell r="BX285">
            <v>136.42457999999999</v>
          </cell>
          <cell r="BY285">
            <v>249.05344000000002</v>
          </cell>
          <cell r="BZ285">
            <v>204.47627999999997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3.3538000000000001</v>
          </cell>
          <cell r="M289">
            <v>4.7215500000000006</v>
          </cell>
          <cell r="N289">
            <v>107.25811</v>
          </cell>
          <cell r="O289">
            <v>10.466609999999999</v>
          </cell>
          <cell r="P289">
            <v>3.68011</v>
          </cell>
          <cell r="Q289">
            <v>8.6646300000000007</v>
          </cell>
          <cell r="R289">
            <v>17.10904</v>
          </cell>
          <cell r="S289">
            <v>11.440290000000001</v>
          </cell>
          <cell r="T289">
            <v>91.801119999999997</v>
          </cell>
          <cell r="U289">
            <v>48.427989999999994</v>
          </cell>
          <cell r="V289">
            <v>5.5905100000000001</v>
          </cell>
          <cell r="W289">
            <v>9.3710299999999993</v>
          </cell>
          <cell r="X289">
            <v>10.431040000000001</v>
          </cell>
          <cell r="Y289">
            <v>14.073409999999999</v>
          </cell>
          <cell r="Z289">
            <v>552.65083000000004</v>
          </cell>
          <cell r="AA289">
            <v>7.906600000000001</v>
          </cell>
          <cell r="AB289">
            <v>118.78161</v>
          </cell>
          <cell r="AC289">
            <v>2.4482799999999973</v>
          </cell>
          <cell r="AD289">
            <v>-32.314520000000002</v>
          </cell>
          <cell r="AE289">
            <v>29.512260000000001</v>
          </cell>
          <cell r="AF289">
            <v>34.553219999999996</v>
          </cell>
          <cell r="AG289">
            <v>17.646429999999999</v>
          </cell>
          <cell r="AH289">
            <v>46.990359999999995</v>
          </cell>
          <cell r="AI289">
            <v>145.22972999999999</v>
          </cell>
          <cell r="AJ289">
            <v>49.495540000000005</v>
          </cell>
          <cell r="AK289">
            <v>42.04327</v>
          </cell>
          <cell r="AL289">
            <v>72.404209999999992</v>
          </cell>
          <cell r="AM289">
            <v>95.456439999999986</v>
          </cell>
          <cell r="AN289">
            <v>72.327660000000009</v>
          </cell>
          <cell r="AO289">
            <v>-16.52984</v>
          </cell>
          <cell r="AP289">
            <v>101.44916000000001</v>
          </cell>
          <cell r="AQ289">
            <v>72.114909999999995</v>
          </cell>
          <cell r="AR289">
            <v>27.873810000000006</v>
          </cell>
          <cell r="AS289">
            <v>61.376329999999996</v>
          </cell>
          <cell r="AT289">
            <v>12.064970000000001</v>
          </cell>
          <cell r="AU289">
            <v>25.59684</v>
          </cell>
          <cell r="AV289">
            <v>25.916810000000002</v>
          </cell>
          <cell r="AW289">
            <v>25.72786</v>
          </cell>
          <cell r="AX289">
            <v>43.172560000000004</v>
          </cell>
          <cell r="AY289">
            <v>44.837510000000009</v>
          </cell>
          <cell r="AZ289">
            <v>7.2077800000000103</v>
          </cell>
          <cell r="BA289">
            <v>-1.9005400000000008</v>
          </cell>
          <cell r="BB289">
            <v>11.921520000000001</v>
          </cell>
          <cell r="BC289">
            <v>14.26946</v>
          </cell>
          <cell r="BD289">
            <v>10.396529999999998</v>
          </cell>
          <cell r="BE289">
            <v>13.7989</v>
          </cell>
          <cell r="BF289">
            <v>44.363439999999997</v>
          </cell>
          <cell r="BG289">
            <v>9.968869999999999</v>
          </cell>
          <cell r="BH289">
            <v>15.195710000000002</v>
          </cell>
          <cell r="BI289">
            <v>43.816789999999997</v>
          </cell>
          <cell r="BJ289">
            <v>21.457660000000004</v>
          </cell>
          <cell r="BK289">
            <v>12.31662</v>
          </cell>
          <cell r="BL289">
            <v>11.773269999999998</v>
          </cell>
          <cell r="BM289">
            <v>12.94332</v>
          </cell>
          <cell r="BN289">
            <v>13.184900000000001</v>
          </cell>
          <cell r="BO289">
            <v>13.308150000000001</v>
          </cell>
          <cell r="BP289">
            <v>43.895480000000006</v>
          </cell>
          <cell r="BQ289">
            <v>24.321890000000003</v>
          </cell>
          <cell r="BR289">
            <v>22.34441</v>
          </cell>
          <cell r="BS289">
            <v>10.573320000000002</v>
          </cell>
          <cell r="BT289">
            <v>-1.34202</v>
          </cell>
          <cell r="BU289">
            <v>-0.26499999999999996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</row>
        <row r="290"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1.2727299999999999</v>
          </cell>
          <cell r="AE290">
            <v>2.2040500000000001</v>
          </cell>
          <cell r="AF290">
            <v>3.10263</v>
          </cell>
          <cell r="AG290">
            <v>2.9554600000000004</v>
          </cell>
          <cell r="AH290">
            <v>3.0558100000000001</v>
          </cell>
          <cell r="AI290">
            <v>2.6353900000000001</v>
          </cell>
          <cell r="AJ290">
            <v>2.9141300000000001</v>
          </cell>
          <cell r="AK290">
            <v>2.9933099999999997</v>
          </cell>
          <cell r="AL290">
            <v>3.20472</v>
          </cell>
          <cell r="AM290">
            <v>2.4986299999999999</v>
          </cell>
          <cell r="AN290">
            <v>1.6589399999999999</v>
          </cell>
          <cell r="AO290">
            <v>2.0436000000000005</v>
          </cell>
          <cell r="AP290">
            <v>2.2336</v>
          </cell>
          <cell r="AQ290">
            <v>5.0381100000000005</v>
          </cell>
          <cell r="AR290">
            <v>3.7458000000000005</v>
          </cell>
          <cell r="AS290">
            <v>3.5153200000000004</v>
          </cell>
          <cell r="AT290">
            <v>3.4395099999999998</v>
          </cell>
          <cell r="AU290">
            <v>3.6479099999999995</v>
          </cell>
          <cell r="AV290">
            <v>3.0714700000000001</v>
          </cell>
          <cell r="AW290">
            <v>4.8846799999999995</v>
          </cell>
          <cell r="AX290">
            <v>5.49268</v>
          </cell>
          <cell r="AY290">
            <v>3.2195800000000001</v>
          </cell>
          <cell r="AZ290">
            <v>2.56148</v>
          </cell>
          <cell r="BA290">
            <v>7.5705600000000013</v>
          </cell>
          <cell r="BB290">
            <v>2.1547300000000003</v>
          </cell>
          <cell r="BC290">
            <v>7.2203300000000006</v>
          </cell>
          <cell r="BD290">
            <v>-4.3586500000000026</v>
          </cell>
          <cell r="BE290">
            <v>5.8144999999999989</v>
          </cell>
          <cell r="BF290">
            <v>8.7041400000000007</v>
          </cell>
          <cell r="BG290">
            <v>9.1126500000000004</v>
          </cell>
          <cell r="BH290">
            <v>12.376470000000001</v>
          </cell>
          <cell r="BI290">
            <v>12.79655</v>
          </cell>
          <cell r="BJ290">
            <v>7.465519999999997</v>
          </cell>
          <cell r="BK290">
            <v>16.052779999999998</v>
          </cell>
          <cell r="BL290">
            <v>9.9543400000000002</v>
          </cell>
          <cell r="BM290">
            <v>12.605570000000002</v>
          </cell>
          <cell r="BN290">
            <v>9.02088</v>
          </cell>
          <cell r="BO290">
            <v>4.8025100000000007</v>
          </cell>
          <cell r="BP290">
            <v>10.59512</v>
          </cell>
          <cell r="BQ290">
            <v>11.184189999999999</v>
          </cell>
          <cell r="BR290">
            <v>6.9139200000000001</v>
          </cell>
          <cell r="BS290">
            <v>6.1055900000000003</v>
          </cell>
          <cell r="BT290">
            <v>9.3725199999999997</v>
          </cell>
          <cell r="BU290">
            <v>6.4447599999999996</v>
          </cell>
          <cell r="BV290">
            <v>5.7898400000000008</v>
          </cell>
          <cell r="BW290">
            <v>5.4401299999999999</v>
          </cell>
          <cell r="BX290">
            <v>7.15611</v>
          </cell>
          <cell r="BY290">
            <v>8.6683199999999996</v>
          </cell>
          <cell r="BZ290">
            <v>5.7415099999999999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19.936600000000002</v>
          </cell>
          <cell r="R291">
            <v>33.127229999999997</v>
          </cell>
          <cell r="S291">
            <v>13.52205</v>
          </cell>
          <cell r="T291">
            <v>12.66672</v>
          </cell>
          <cell r="U291">
            <v>39.748100000000001</v>
          </cell>
          <cell r="V291">
            <v>11.65399</v>
          </cell>
          <cell r="W291">
            <v>33.152499999999996</v>
          </cell>
          <cell r="X291">
            <v>21.910629999999998</v>
          </cell>
          <cell r="Y291">
            <v>19.120019999999997</v>
          </cell>
          <cell r="Z291">
            <v>21.589549999999999</v>
          </cell>
          <cell r="AA291">
            <v>16.11655</v>
          </cell>
          <cell r="AB291">
            <v>31.005149999999997</v>
          </cell>
          <cell r="AC291">
            <v>30.715979999999998</v>
          </cell>
          <cell r="AD291">
            <v>7.3728699999999998</v>
          </cell>
          <cell r="AE291">
            <v>20.168149999999997</v>
          </cell>
          <cell r="AF291">
            <v>24.90654</v>
          </cell>
          <cell r="AG291">
            <v>22.46125</v>
          </cell>
          <cell r="AH291">
            <v>11.415180000000001</v>
          </cell>
          <cell r="AI291">
            <v>16.557499999999997</v>
          </cell>
          <cell r="AJ291">
            <v>59.056929999999994</v>
          </cell>
          <cell r="AK291">
            <v>134.26653000000002</v>
          </cell>
          <cell r="AL291">
            <v>83.038730000000001</v>
          </cell>
          <cell r="AM291">
            <v>3.8437599999999996</v>
          </cell>
          <cell r="AN291">
            <v>98.530259999999998</v>
          </cell>
          <cell r="AO291">
            <v>57.781409999999994</v>
          </cell>
          <cell r="AP291">
            <v>62.873830000000019</v>
          </cell>
          <cell r="AQ291">
            <v>76.479089999999985</v>
          </cell>
          <cell r="AR291">
            <v>41.696780000000004</v>
          </cell>
          <cell r="AS291">
            <v>97.614980000000003</v>
          </cell>
          <cell r="AT291">
            <v>44.769530000000003</v>
          </cell>
          <cell r="AU291">
            <v>66.519690000000011</v>
          </cell>
          <cell r="AV291">
            <v>440.50931000000003</v>
          </cell>
          <cell r="AW291">
            <v>64.64725</v>
          </cell>
          <cell r="AX291">
            <v>16.474240000000005</v>
          </cell>
          <cell r="AY291">
            <v>90.092979999999983</v>
          </cell>
          <cell r="AZ291">
            <v>100.34060000000001</v>
          </cell>
          <cell r="BA291">
            <v>54.872339999999994</v>
          </cell>
          <cell r="BB291">
            <v>120.03065000000001</v>
          </cell>
          <cell r="BC291">
            <v>153.02456000000004</v>
          </cell>
          <cell r="BD291">
            <v>102.97105000000001</v>
          </cell>
          <cell r="BE291">
            <v>119.19189999999999</v>
          </cell>
          <cell r="BF291">
            <v>88.123699999999985</v>
          </cell>
          <cell r="BG291">
            <v>28.775100000000002</v>
          </cell>
          <cell r="BH291">
            <v>67.795969999999997</v>
          </cell>
          <cell r="BI291">
            <v>30.869379999999996</v>
          </cell>
          <cell r="BJ291">
            <v>376.33949000000013</v>
          </cell>
          <cell r="BK291">
            <v>145.35417000000001</v>
          </cell>
          <cell r="BL291">
            <v>145.47818999999998</v>
          </cell>
          <cell r="BM291">
            <v>119.03891</v>
          </cell>
          <cell r="BN291">
            <v>50.014540000000004</v>
          </cell>
          <cell r="BO291">
            <v>96.29464999999999</v>
          </cell>
          <cell r="BP291">
            <v>91.242879999999985</v>
          </cell>
          <cell r="BQ291">
            <v>367.46146999999996</v>
          </cell>
          <cell r="BR291">
            <v>89.222090000000009</v>
          </cell>
          <cell r="BS291">
            <v>140.59941000000001</v>
          </cell>
          <cell r="BT291">
            <v>154.35374000000004</v>
          </cell>
          <cell r="BU291">
            <v>53.104319999999994</v>
          </cell>
          <cell r="BV291">
            <v>138.58937</v>
          </cell>
          <cell r="BW291">
            <v>316.61670000000004</v>
          </cell>
          <cell r="BX291">
            <v>105.86828</v>
          </cell>
          <cell r="BY291">
            <v>85.636200000000002</v>
          </cell>
          <cell r="BZ291">
            <v>133.05305000000004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2.10534</v>
          </cell>
          <cell r="AE292">
            <v>2.1300899999999996</v>
          </cell>
          <cell r="AF292">
            <v>1.8453300000000001</v>
          </cell>
          <cell r="AG292">
            <v>2.1579700000000002</v>
          </cell>
          <cell r="AH292">
            <v>3.1564300000000003</v>
          </cell>
          <cell r="AI292">
            <v>4.2179599999999997</v>
          </cell>
          <cell r="AJ292">
            <v>3.4991300000000001</v>
          </cell>
          <cell r="AK292">
            <v>13.80677</v>
          </cell>
          <cell r="AL292">
            <v>5.7906400000000007</v>
          </cell>
          <cell r="AM292">
            <v>5.7637200000000002</v>
          </cell>
          <cell r="AN292">
            <v>1.3010200000000001</v>
          </cell>
          <cell r="AO292">
            <v>1.09118</v>
          </cell>
          <cell r="AP292">
            <v>2.3695600000000003</v>
          </cell>
          <cell r="AQ292">
            <v>3.7405400000000002</v>
          </cell>
          <cell r="AR292">
            <v>1.4566199999999998</v>
          </cell>
          <cell r="AS292">
            <v>1.60382</v>
          </cell>
          <cell r="AT292">
            <v>5.3334100000000007</v>
          </cell>
          <cell r="AU292">
            <v>2.58975</v>
          </cell>
          <cell r="AV292">
            <v>2.8665699999999998</v>
          </cell>
          <cell r="AW292">
            <v>2.6854299999999998</v>
          </cell>
          <cell r="AX292">
            <v>1.8937999999999999</v>
          </cell>
          <cell r="AY292">
            <v>1.08189</v>
          </cell>
          <cell r="AZ292">
            <v>0.50869000000000031</v>
          </cell>
          <cell r="BA292">
            <v>-0.66288000000000002</v>
          </cell>
          <cell r="BB292">
            <v>1.5373100000000002</v>
          </cell>
          <cell r="BC292">
            <v>11.343110000000003</v>
          </cell>
          <cell r="BD292">
            <v>4.2833300000000012</v>
          </cell>
          <cell r="BE292">
            <v>-2.0972900000000019</v>
          </cell>
          <cell r="BF292">
            <v>8.3033000000000019</v>
          </cell>
          <cell r="BG292">
            <v>38.242980000000003</v>
          </cell>
          <cell r="BH292">
            <v>42.236829999999998</v>
          </cell>
          <cell r="BI292">
            <v>23.129149999999999</v>
          </cell>
          <cell r="BJ292">
            <v>1.7493099999999997</v>
          </cell>
          <cell r="BK292">
            <v>2.87121</v>
          </cell>
          <cell r="BL292">
            <v>2.5658799999999999</v>
          </cell>
          <cell r="BM292">
            <v>2.5675400000000002</v>
          </cell>
          <cell r="BN292">
            <v>2.9439600000000001</v>
          </cell>
          <cell r="BO292">
            <v>2.6825400000000004</v>
          </cell>
          <cell r="BP292">
            <v>1.7780500000000001</v>
          </cell>
          <cell r="BQ292">
            <v>1.76305</v>
          </cell>
          <cell r="BR292">
            <v>2.3004899999999999</v>
          </cell>
          <cell r="BS292">
            <v>1.53294</v>
          </cell>
          <cell r="BT292">
            <v>1.4008400000000001</v>
          </cell>
          <cell r="BU292">
            <v>0.96146000000000009</v>
          </cell>
          <cell r="BV292">
            <v>1.54233</v>
          </cell>
          <cell r="BW292">
            <v>0.86820999999999993</v>
          </cell>
          <cell r="BX292">
            <v>0.67791999999999997</v>
          </cell>
          <cell r="BY292">
            <v>1.4943200000000001</v>
          </cell>
          <cell r="BZ292">
            <v>2.0042800000000001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0.45823000000000003</v>
          </cell>
          <cell r="R293">
            <v>0.43258999999999997</v>
          </cell>
          <cell r="S293">
            <v>0.31663999999999998</v>
          </cell>
          <cell r="T293">
            <v>0.42261000000000004</v>
          </cell>
          <cell r="U293">
            <v>0.42254000000000003</v>
          </cell>
          <cell r="V293">
            <v>0.5625</v>
          </cell>
          <cell r="W293">
            <v>0.85026000000000002</v>
          </cell>
          <cell r="X293">
            <v>0.89083999999999997</v>
          </cell>
          <cell r="Y293">
            <v>1.2091899999999998</v>
          </cell>
          <cell r="Z293">
            <v>1.6896200000000001</v>
          </cell>
          <cell r="AA293">
            <v>70.084649999999996</v>
          </cell>
          <cell r="AB293">
            <v>14.551680000000001</v>
          </cell>
          <cell r="AC293">
            <v>-9.1919900000000005</v>
          </cell>
          <cell r="AD293">
            <v>1.17736</v>
          </cell>
          <cell r="AE293">
            <v>2.60514</v>
          </cell>
          <cell r="AF293">
            <v>5.2746200000000005</v>
          </cell>
          <cell r="AG293">
            <v>1.7101899999999999</v>
          </cell>
          <cell r="AH293">
            <v>23.846080000000001</v>
          </cell>
          <cell r="AI293">
            <v>10.974069999999999</v>
          </cell>
          <cell r="AJ293">
            <v>24.928139999999999</v>
          </cell>
          <cell r="AK293">
            <v>42.548259999999999</v>
          </cell>
          <cell r="AL293">
            <v>4.7703899999999999</v>
          </cell>
          <cell r="AM293">
            <v>25.044000000000004</v>
          </cell>
          <cell r="AN293">
            <v>11.049510000000001</v>
          </cell>
          <cell r="AO293">
            <v>2.3654099999999998</v>
          </cell>
          <cell r="AP293">
            <v>8.168610000000001</v>
          </cell>
          <cell r="AQ293">
            <v>4.4443300000000008</v>
          </cell>
          <cell r="AR293">
            <v>1.9436100000000001</v>
          </cell>
          <cell r="AS293">
            <v>2.0801799999999999</v>
          </cell>
          <cell r="AT293">
            <v>13.68296</v>
          </cell>
          <cell r="AU293">
            <v>13.16893</v>
          </cell>
          <cell r="AV293">
            <v>13.92018</v>
          </cell>
          <cell r="AW293">
            <v>13.93097</v>
          </cell>
          <cell r="AX293">
            <v>7.7448599999999992</v>
          </cell>
          <cell r="AY293">
            <v>2.00569</v>
          </cell>
          <cell r="AZ293">
            <v>3.4937900000000002</v>
          </cell>
          <cell r="BA293">
            <v>-0.35597999999999996</v>
          </cell>
          <cell r="BB293">
            <v>22.52702</v>
          </cell>
          <cell r="BC293">
            <v>53.896079999999991</v>
          </cell>
          <cell r="BD293">
            <v>26.333849999999995</v>
          </cell>
          <cell r="BE293">
            <v>10.705659999999989</v>
          </cell>
          <cell r="BF293">
            <v>25.85181</v>
          </cell>
          <cell r="BG293">
            <v>19.328609999999998</v>
          </cell>
          <cell r="BH293">
            <v>33.323259999999998</v>
          </cell>
          <cell r="BI293">
            <v>23.276220000000002</v>
          </cell>
          <cell r="BJ293">
            <v>13.062130000000002</v>
          </cell>
          <cell r="BK293">
            <v>14.811700000000007</v>
          </cell>
          <cell r="BL293">
            <v>239.43199999999999</v>
          </cell>
          <cell r="BM293">
            <v>6.0585500000000003</v>
          </cell>
          <cell r="BN293">
            <v>7.5068800000000007</v>
          </cell>
          <cell r="BO293">
            <v>112.77145000000002</v>
          </cell>
          <cell r="BP293">
            <v>2.6578400000000002</v>
          </cell>
          <cell r="BQ293">
            <v>10.661700000000002</v>
          </cell>
          <cell r="BR293">
            <v>15.868500000000001</v>
          </cell>
          <cell r="BS293">
            <v>46.956569999999999</v>
          </cell>
          <cell r="BT293">
            <v>14.603540000000001</v>
          </cell>
          <cell r="BU293">
            <v>12.833080000000006</v>
          </cell>
          <cell r="BV293">
            <v>47.652790000000003</v>
          </cell>
          <cell r="BW293">
            <v>3.6774799999999996</v>
          </cell>
          <cell r="BX293">
            <v>-20.484459999999999</v>
          </cell>
          <cell r="BY293">
            <v>104.28296999999999</v>
          </cell>
          <cell r="BZ293">
            <v>42.144529999999996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0.78637000000000001</v>
          </cell>
          <cell r="AA294">
            <v>22.565000000000001</v>
          </cell>
          <cell r="AB294">
            <v>424.44831999999997</v>
          </cell>
          <cell r="AC294">
            <v>0</v>
          </cell>
          <cell r="AD294">
            <v>0</v>
          </cell>
          <cell r="AE294">
            <v>60.264139999999998</v>
          </cell>
          <cell r="AF294">
            <v>96.981909999999999</v>
          </cell>
          <cell r="AG294">
            <v>85.868390000000005</v>
          </cell>
          <cell r="AH294">
            <v>37.365729999999999</v>
          </cell>
          <cell r="AI294">
            <v>62.688940000000002</v>
          </cell>
          <cell r="AJ294">
            <v>367.59185000000002</v>
          </cell>
          <cell r="AK294">
            <v>123.62792999999994</v>
          </cell>
          <cell r="AL294">
            <v>-11.246739999999999</v>
          </cell>
          <cell r="AM294">
            <v>547.33190999999999</v>
          </cell>
          <cell r="AN294">
            <v>429.6565599999999</v>
          </cell>
          <cell r="AO294">
            <v>-101.67202999999999</v>
          </cell>
          <cell r="AP294">
            <v>389.83807999999993</v>
          </cell>
          <cell r="AQ294">
            <v>-89.948759999999993</v>
          </cell>
          <cell r="AR294">
            <v>160.78088</v>
          </cell>
          <cell r="AS294">
            <v>168.78075000000001</v>
          </cell>
          <cell r="AT294">
            <v>325.16482000000008</v>
          </cell>
          <cell r="AU294">
            <v>92.005930000000006</v>
          </cell>
          <cell r="AV294">
            <v>96.681040000000024</v>
          </cell>
          <cell r="AW294">
            <v>130.79803000000001</v>
          </cell>
          <cell r="AX294">
            <v>178.03495000000004</v>
          </cell>
          <cell r="AY294">
            <v>184.58501999999993</v>
          </cell>
          <cell r="AZ294">
            <v>183.22185999999999</v>
          </cell>
          <cell r="BA294">
            <v>117.23337000000001</v>
          </cell>
          <cell r="BB294">
            <v>138.49597</v>
          </cell>
          <cell r="BC294">
            <v>124.50879000000008</v>
          </cell>
          <cell r="BD294">
            <v>61.851670000000027</v>
          </cell>
          <cell r="BE294">
            <v>266.65926999999999</v>
          </cell>
          <cell r="BF294">
            <v>158.29049999999998</v>
          </cell>
          <cell r="BG294">
            <v>45.575569999999999</v>
          </cell>
          <cell r="BH294">
            <v>112.37744999999997</v>
          </cell>
          <cell r="BI294">
            <v>213.67695999999998</v>
          </cell>
          <cell r="BJ294">
            <v>199.22321999999997</v>
          </cell>
          <cell r="BK294">
            <v>140.48664999999997</v>
          </cell>
          <cell r="BL294">
            <v>167.48801000000003</v>
          </cell>
          <cell r="BM294">
            <v>250.80726000000004</v>
          </cell>
          <cell r="BN294">
            <v>118.50773999999997</v>
          </cell>
          <cell r="BO294">
            <v>224.61281000000002</v>
          </cell>
          <cell r="BP294">
            <v>121.61878000000002</v>
          </cell>
          <cell r="BQ294">
            <v>159.46001999999999</v>
          </cell>
          <cell r="BR294">
            <v>151.20630999999997</v>
          </cell>
          <cell r="BS294">
            <v>125.11947000000004</v>
          </cell>
          <cell r="BT294">
            <v>146.79559</v>
          </cell>
          <cell r="BU294">
            <v>185.25304000000003</v>
          </cell>
          <cell r="BV294">
            <v>76.620189999999994</v>
          </cell>
          <cell r="BW294">
            <v>82.466979999999992</v>
          </cell>
          <cell r="BX294">
            <v>127.93929</v>
          </cell>
          <cell r="BY294">
            <v>82.086190000000002</v>
          </cell>
          <cell r="BZ294">
            <v>75.707309999999978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14.878140000000002</v>
          </cell>
          <cell r="R295">
            <v>8.4557400000000005</v>
          </cell>
          <cell r="S295">
            <v>18.835859999999997</v>
          </cell>
          <cell r="T295">
            <v>32.228210000000004</v>
          </cell>
          <cell r="U295">
            <v>32.251170000000002</v>
          </cell>
          <cell r="V295">
            <v>13.09431</v>
          </cell>
          <cell r="W295">
            <v>21.72176</v>
          </cell>
          <cell r="X295">
            <v>23.665990000000001</v>
          </cell>
          <cell r="Y295">
            <v>36.061449999999994</v>
          </cell>
          <cell r="Z295">
            <v>20.387150000000005</v>
          </cell>
          <cell r="AA295">
            <v>8.7025999999999986</v>
          </cell>
          <cell r="AB295">
            <v>6.7510299999999992</v>
          </cell>
          <cell r="AC295">
            <v>6.6852299999999998</v>
          </cell>
          <cell r="AD295">
            <v>7.5952100000000007</v>
          </cell>
          <cell r="AE295">
            <v>26.591369999999998</v>
          </cell>
          <cell r="AF295">
            <v>25.584429999999998</v>
          </cell>
          <cell r="AG295">
            <v>13.82503</v>
          </cell>
          <cell r="AH295">
            <v>9.9818099999999994</v>
          </cell>
          <cell r="AI295">
            <v>53.663489999999996</v>
          </cell>
          <cell r="AJ295">
            <v>72.851070000000007</v>
          </cell>
          <cell r="AK295">
            <v>39.81129</v>
          </cell>
          <cell r="AL295">
            <v>81.164279999999991</v>
          </cell>
          <cell r="AM295">
            <v>49.932490000000001</v>
          </cell>
          <cell r="AN295">
            <v>30.953879999999998</v>
          </cell>
          <cell r="AO295">
            <v>27.014450000000004</v>
          </cell>
          <cell r="AP295">
            <v>47.620689999999996</v>
          </cell>
          <cell r="AQ295">
            <v>49.779940000000003</v>
          </cell>
          <cell r="AR295">
            <v>90.406970000000001</v>
          </cell>
          <cell r="AS295">
            <v>33.921759999999999</v>
          </cell>
          <cell r="AT295">
            <v>37.488039999999998</v>
          </cell>
          <cell r="AU295">
            <v>42.026380000000003</v>
          </cell>
          <cell r="AV295">
            <v>29.726350000000004</v>
          </cell>
          <cell r="AW295">
            <v>35.758510000000001</v>
          </cell>
          <cell r="AX295">
            <v>46.318689999999997</v>
          </cell>
          <cell r="AY295">
            <v>35.793930000000003</v>
          </cell>
          <cell r="AZ295">
            <v>40.42949999999999</v>
          </cell>
          <cell r="BA295">
            <v>32.612669999999994</v>
          </cell>
          <cell r="BB295">
            <v>52.826610000000002</v>
          </cell>
          <cell r="BC295">
            <v>79.467929999999996</v>
          </cell>
          <cell r="BD295">
            <v>61.927630000000008</v>
          </cell>
          <cell r="BE295">
            <v>33.94406</v>
          </cell>
          <cell r="BF295">
            <v>62.967660000000002</v>
          </cell>
          <cell r="BG295">
            <v>50.667810000000003</v>
          </cell>
          <cell r="BH295">
            <v>35.85407</v>
          </cell>
          <cell r="BI295">
            <v>32.483450000000005</v>
          </cell>
          <cell r="BJ295">
            <v>49.412150000000011</v>
          </cell>
          <cell r="BK295">
            <v>34.269959999999998</v>
          </cell>
          <cell r="BL295">
            <v>31.571640000000006</v>
          </cell>
          <cell r="BM295">
            <v>31.908469999999998</v>
          </cell>
          <cell r="BN295">
            <v>38.577519999999993</v>
          </cell>
          <cell r="BO295">
            <v>44.944990000000004</v>
          </cell>
          <cell r="BP295">
            <v>61.524420000000006</v>
          </cell>
          <cell r="BQ295">
            <v>73.964289999999991</v>
          </cell>
          <cell r="BR295">
            <v>-8.8664099999999983</v>
          </cell>
          <cell r="BS295">
            <v>58.211700000000008</v>
          </cell>
          <cell r="BT295">
            <v>43.067500000000017</v>
          </cell>
          <cell r="BU295">
            <v>30.371210000000001</v>
          </cell>
          <cell r="BV295">
            <v>38.554510000000001</v>
          </cell>
          <cell r="BW295">
            <v>38.995660000000001</v>
          </cell>
          <cell r="BX295">
            <v>32.771150000000006</v>
          </cell>
          <cell r="BY295">
            <v>40.876179999999998</v>
          </cell>
          <cell r="BZ295">
            <v>45.829200000000007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3.5707900000000001</v>
          </cell>
          <cell r="R299">
            <v>3.4904200000000007</v>
          </cell>
          <cell r="S299">
            <v>3.3941799999999995</v>
          </cell>
          <cell r="T299">
            <v>3.5992100000000007</v>
          </cell>
          <cell r="U299">
            <v>3.4467400000000001</v>
          </cell>
          <cell r="V299">
            <v>3.6980700000000004</v>
          </cell>
          <cell r="W299">
            <v>3.5391600000000003</v>
          </cell>
          <cell r="X299">
            <v>3.8448700000000007</v>
          </cell>
          <cell r="Y299">
            <v>5.09612</v>
          </cell>
          <cell r="Z299">
            <v>4.7375300000000005</v>
          </cell>
          <cell r="AA299">
            <v>4.3446899999999999</v>
          </cell>
          <cell r="AB299">
            <v>4.0382800000000003</v>
          </cell>
          <cell r="AC299">
            <v>5.2156600000000006</v>
          </cell>
          <cell r="AD299">
            <v>4.9540500000000005</v>
          </cell>
          <cell r="AE299">
            <v>9.9494100000000003</v>
          </cell>
          <cell r="AF299">
            <v>7.7574700000000005</v>
          </cell>
          <cell r="AG299">
            <v>7.5940799999999982</v>
          </cell>
          <cell r="AH299">
            <v>8.1297899999999998</v>
          </cell>
          <cell r="AI299">
            <v>7.9668700000000001</v>
          </cell>
          <cell r="AJ299">
            <v>6.6504000000000003</v>
          </cell>
          <cell r="AK299">
            <v>7.4284999999999997</v>
          </cell>
          <cell r="AL299">
            <v>8.9057600000000008</v>
          </cell>
          <cell r="AM299">
            <v>7.3046700000000007</v>
          </cell>
          <cell r="AN299">
            <v>5.8529</v>
          </cell>
          <cell r="AO299">
            <v>6.4248900000000004</v>
          </cell>
          <cell r="AP299">
            <v>9.1700999999999997</v>
          </cell>
          <cell r="AQ299">
            <v>9.7967000000000013</v>
          </cell>
          <cell r="AR299">
            <v>7.6789800000000001</v>
          </cell>
          <cell r="AS299">
            <v>7.3331900000000001</v>
          </cell>
          <cell r="AT299">
            <v>6.9811299999999994</v>
          </cell>
          <cell r="AU299">
            <v>6.8681900000000002</v>
          </cell>
          <cell r="AV299">
            <v>5.0298499999999997</v>
          </cell>
          <cell r="AW299">
            <v>10.210190000000001</v>
          </cell>
          <cell r="AX299">
            <v>5.3628900000000002</v>
          </cell>
          <cell r="AY299">
            <v>5.9834900000000006</v>
          </cell>
          <cell r="AZ299">
            <v>5.5803600000000015</v>
          </cell>
          <cell r="BA299">
            <v>6.0827600000000004</v>
          </cell>
          <cell r="BB299">
            <v>5.0456800000000008</v>
          </cell>
          <cell r="BC299">
            <v>5.970839999999999</v>
          </cell>
          <cell r="BD299">
            <v>5.8153600000000001</v>
          </cell>
          <cell r="BE299">
            <v>5.6535199999999994</v>
          </cell>
          <cell r="BF299">
            <v>6.0708799999999989</v>
          </cell>
          <cell r="BG299">
            <v>5.8803699999999992</v>
          </cell>
          <cell r="BH299">
            <v>7.0647000000000011</v>
          </cell>
          <cell r="BI299">
            <v>6.4370300000000009</v>
          </cell>
          <cell r="BJ299">
            <v>5.1125100000000003</v>
          </cell>
          <cell r="BK299">
            <v>6.4500600000000006</v>
          </cell>
          <cell r="BL299">
            <v>4.1098799999999986</v>
          </cell>
          <cell r="BM299">
            <v>6.2807900000000005</v>
          </cell>
          <cell r="BN299">
            <v>6.5692500000000003</v>
          </cell>
          <cell r="BO299">
            <v>6.1990699999999999</v>
          </cell>
          <cell r="BP299">
            <v>6.0147899999999996</v>
          </cell>
          <cell r="BQ299">
            <v>6.4221500000000002</v>
          </cell>
          <cell r="BR299">
            <v>5.2959000000000005</v>
          </cell>
          <cell r="BS299">
            <v>6.1477500000000003</v>
          </cell>
          <cell r="BT299">
            <v>6.4581900000000001</v>
          </cell>
          <cell r="BU299">
            <v>5.5355600000000011</v>
          </cell>
          <cell r="BV299">
            <v>5.8714899999999997</v>
          </cell>
          <cell r="BW299">
            <v>4.7780800000000001</v>
          </cell>
          <cell r="BX299">
            <v>4.3740700000000006</v>
          </cell>
          <cell r="BY299">
            <v>6.5591099999999996</v>
          </cell>
          <cell r="BZ299">
            <v>6.0465200000000001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2.0029999999999999E-2</v>
          </cell>
          <cell r="R300">
            <v>0.37794</v>
          </cell>
          <cell r="S300">
            <v>7.1999999999999998E-3</v>
          </cell>
          <cell r="T300">
            <v>6.9680000000000006E-2</v>
          </cell>
          <cell r="U300">
            <v>3.177E-2</v>
          </cell>
          <cell r="V300">
            <v>1.7579999999999998E-2</v>
          </cell>
          <cell r="W300">
            <v>2.0549999999999999E-2</v>
          </cell>
          <cell r="X300">
            <v>0.47099999999999997</v>
          </cell>
          <cell r="Y300">
            <v>-0.40823999999999999</v>
          </cell>
          <cell r="Z300">
            <v>7.8600000000000003E-2</v>
          </cell>
          <cell r="AA300">
            <v>7.4000000000000003E-3</v>
          </cell>
          <cell r="AB300">
            <v>9.5119999999999996E-2</v>
          </cell>
          <cell r="AC300">
            <v>2.35E-2</v>
          </cell>
          <cell r="AD300">
            <v>9.851E-2</v>
          </cell>
          <cell r="AE300">
            <v>8.3700000000000007E-3</v>
          </cell>
          <cell r="AF300">
            <v>3.0509999999999999E-2</v>
          </cell>
          <cell r="AG300">
            <v>0.48286999999999997</v>
          </cell>
          <cell r="AH300">
            <v>0.67061000000000004</v>
          </cell>
          <cell r="AI300">
            <v>1.8690000000000002E-2</v>
          </cell>
          <cell r="AJ300">
            <v>0.38033000000000006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2.01E-2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3.8520000000000006E-2</v>
          </cell>
          <cell r="AW300">
            <v>0</v>
          </cell>
          <cell r="AX300">
            <v>1.1778700000000002</v>
          </cell>
          <cell r="AY300">
            <v>0</v>
          </cell>
          <cell r="AZ300">
            <v>0</v>
          </cell>
          <cell r="BA300">
            <v>7.5000000000000011E-2</v>
          </cell>
          <cell r="BB300">
            <v>-7.5000000000000011E-2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1.787E-2</v>
          </cell>
          <cell r="BK300">
            <v>0</v>
          </cell>
          <cell r="BL300">
            <v>1.9616300000000002</v>
          </cell>
          <cell r="BM300">
            <v>0</v>
          </cell>
          <cell r="BN300">
            <v>0</v>
          </cell>
          <cell r="BO300">
            <v>0.40561000000000003</v>
          </cell>
          <cell r="BP300">
            <v>1.4019999999999999E-2</v>
          </cell>
          <cell r="BQ300">
            <v>0</v>
          </cell>
          <cell r="BR300">
            <v>-0.26029999999999998</v>
          </cell>
          <cell r="BS300">
            <v>0</v>
          </cell>
          <cell r="BT300">
            <v>0</v>
          </cell>
          <cell r="BU300">
            <v>0</v>
          </cell>
          <cell r="BV300">
            <v>4.1669999999999999E-2</v>
          </cell>
          <cell r="BW300">
            <v>9.2760000000000009E-2</v>
          </cell>
          <cell r="BX300">
            <v>0</v>
          </cell>
          <cell r="BY300">
            <v>0</v>
          </cell>
          <cell r="BZ300">
            <v>0.29583000000000004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0.27639999999999992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4.9500000000000002E-2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8.2180000000000003E-2</v>
          </cell>
          <cell r="AY301">
            <v>0</v>
          </cell>
          <cell r="AZ301">
            <v>1.025E-2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5</v>
          </cell>
          <cell r="BL301">
            <v>-5</v>
          </cell>
          <cell r="BM301">
            <v>0</v>
          </cell>
          <cell r="BN301">
            <v>0</v>
          </cell>
          <cell r="BO301">
            <v>0</v>
          </cell>
          <cell r="BP301">
            <v>0.62363000000000002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0.76523999999999992</v>
          </cell>
          <cell r="AA302">
            <v>0</v>
          </cell>
          <cell r="AB302">
            <v>0</v>
          </cell>
          <cell r="AC302">
            <v>0</v>
          </cell>
          <cell r="AD302">
            <v>0.33100000000000002</v>
          </cell>
          <cell r="AE302">
            <v>0.2271</v>
          </cell>
          <cell r="AF302">
            <v>0</v>
          </cell>
          <cell r="AG302">
            <v>-6.9388939039072284E-18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0.625</v>
          </cell>
          <cell r="BW302">
            <v>0</v>
          </cell>
          <cell r="BX302">
            <v>0</v>
          </cell>
          <cell r="BY302">
            <v>0</v>
          </cell>
          <cell r="BZ302">
            <v>0.17515000000000003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9.780999999999998E-2</v>
          </cell>
          <cell r="AH303">
            <v>1.06745</v>
          </cell>
          <cell r="AI303">
            <v>0</v>
          </cell>
          <cell r="AJ303">
            <v>1.18343</v>
          </cell>
          <cell r="AK303">
            <v>0.45817000000000002</v>
          </cell>
          <cell r="AL303">
            <v>0.18381</v>
          </cell>
          <cell r="AM303">
            <v>10.02703</v>
          </cell>
          <cell r="AN303">
            <v>6.2240000000000004E-2</v>
          </cell>
          <cell r="AO303">
            <v>1.3859999999999999E-2</v>
          </cell>
          <cell r="AP303">
            <v>1.3445800000000001</v>
          </cell>
          <cell r="AQ303">
            <v>0.14516000000000001</v>
          </cell>
          <cell r="AR303">
            <v>0.24304000000000003</v>
          </cell>
          <cell r="AS303">
            <v>0.54754000000000003</v>
          </cell>
          <cell r="AT303">
            <v>1.8789999999999998E-2</v>
          </cell>
          <cell r="AU303">
            <v>0.19763</v>
          </cell>
          <cell r="AV303">
            <v>0.85628000000000015</v>
          </cell>
          <cell r="AW303">
            <v>1.1689999999999999E-2</v>
          </cell>
          <cell r="AX303">
            <v>2.5944100000000003</v>
          </cell>
          <cell r="AY303">
            <v>2.6997100000000001</v>
          </cell>
          <cell r="AZ303">
            <v>3.6424600000000007</v>
          </cell>
          <cell r="BA303">
            <v>-6.0812499999999998</v>
          </cell>
          <cell r="BB303">
            <v>6.185999999999995E-2</v>
          </cell>
          <cell r="BC303">
            <v>8.4540700000000015</v>
          </cell>
          <cell r="BD303">
            <v>-2.0950799999999998</v>
          </cell>
          <cell r="BE303">
            <v>2.8984399999999995</v>
          </cell>
          <cell r="BF303">
            <v>0.31217</v>
          </cell>
          <cell r="BG303">
            <v>1.3350000000000002</v>
          </cell>
          <cell r="BH303">
            <v>6.0747500000000008</v>
          </cell>
          <cell r="BI303">
            <v>0.7079400000000009</v>
          </cell>
          <cell r="BJ303">
            <v>5.2316700000000003</v>
          </cell>
          <cell r="BK303">
            <v>1.7361200000000006</v>
          </cell>
          <cell r="BL303">
            <v>7.4519799999999989</v>
          </cell>
          <cell r="BM303">
            <v>4.8403999999999998</v>
          </cell>
          <cell r="BN303">
            <v>1.8714799999999998</v>
          </cell>
          <cell r="BO303">
            <v>2.1321300000000001</v>
          </cell>
          <cell r="BP303">
            <v>6.1950200000000013</v>
          </cell>
          <cell r="BQ303">
            <v>-1.0039799999999999</v>
          </cell>
          <cell r="BR303">
            <v>7.7523700000000009</v>
          </cell>
          <cell r="BS303">
            <v>1.9818699999999998</v>
          </cell>
          <cell r="BT303">
            <v>1.3367900000000001</v>
          </cell>
          <cell r="BU303">
            <v>3.8400399999999997</v>
          </cell>
          <cell r="BV303">
            <v>2.0331800000000002</v>
          </cell>
          <cell r="BW303">
            <v>20.01389</v>
          </cell>
          <cell r="BX303">
            <v>4.4649499999999982</v>
          </cell>
          <cell r="BY303">
            <v>1.22024</v>
          </cell>
          <cell r="BZ303">
            <v>11.88496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20.990000000000002</v>
          </cell>
          <cell r="R304">
            <v>15.900000000000002</v>
          </cell>
          <cell r="S304">
            <v>13.085000000000001</v>
          </cell>
          <cell r="T304">
            <v>-1.0349999999999999</v>
          </cell>
          <cell r="U304">
            <v>22.509250000000002</v>
          </cell>
          <cell r="V304">
            <v>-1.5449999999999999</v>
          </cell>
          <cell r="W304">
            <v>7.0887499999999992</v>
          </cell>
          <cell r="X304">
            <v>21.541250000000002</v>
          </cell>
          <cell r="Y304">
            <v>12.158000000000001</v>
          </cell>
          <cell r="Z304">
            <v>12.362640000000001</v>
          </cell>
          <cell r="AA304">
            <v>8.6869999999999994</v>
          </cell>
          <cell r="AB304">
            <v>65.582750000000004</v>
          </cell>
          <cell r="AC304">
            <v>7.9482500000000016</v>
          </cell>
          <cell r="AD304">
            <v>-48.778800000000004</v>
          </cell>
          <cell r="AE304">
            <v>39.344999999999999</v>
          </cell>
          <cell r="AF304">
            <v>99.878499999999988</v>
          </cell>
          <cell r="AG304">
            <v>-71.409999999999982</v>
          </cell>
          <cell r="AH304">
            <v>9.3389599999999966</v>
          </cell>
          <cell r="AI304">
            <v>27.0855</v>
          </cell>
          <cell r="AJ304">
            <v>28.412499999999998</v>
          </cell>
          <cell r="AK304">
            <v>14.208350000000001</v>
          </cell>
          <cell r="AL304">
            <v>20.134999999999994</v>
          </cell>
          <cell r="AM304">
            <v>-2</v>
          </cell>
          <cell r="AN304">
            <v>34.165999999999997</v>
          </cell>
          <cell r="AO304">
            <v>22.212959999999995</v>
          </cell>
          <cell r="AP304">
            <v>7.7170400000000008</v>
          </cell>
          <cell r="AQ304">
            <v>21.465</v>
          </cell>
          <cell r="AR304">
            <v>19</v>
          </cell>
          <cell r="AS304">
            <v>9.0472099999999998</v>
          </cell>
          <cell r="AT304">
            <v>11.832749999999999</v>
          </cell>
          <cell r="AU304">
            <v>18.209300000000002</v>
          </cell>
          <cell r="AV304">
            <v>15.907250000000001</v>
          </cell>
          <cell r="AW304">
            <v>31.264019999999995</v>
          </cell>
          <cell r="AX304">
            <v>37.63955</v>
          </cell>
          <cell r="AY304">
            <v>35.201400000000007</v>
          </cell>
          <cell r="AZ304">
            <v>-8.514850000000008</v>
          </cell>
          <cell r="BA304">
            <v>12.333220000000001</v>
          </cell>
          <cell r="BB304">
            <v>17.180760000000003</v>
          </cell>
          <cell r="BC304">
            <v>53.030749999999998</v>
          </cell>
          <cell r="BD304">
            <v>16.115259999999999</v>
          </cell>
          <cell r="BE304">
            <v>8.6949800000000028</v>
          </cell>
          <cell r="BF304">
            <v>13.4316</v>
          </cell>
          <cell r="BG304">
            <v>11.855229999999999</v>
          </cell>
          <cell r="BH304">
            <v>24.729130000000005</v>
          </cell>
          <cell r="BI304">
            <v>23.545029999999997</v>
          </cell>
          <cell r="BJ304">
            <v>23.05452</v>
          </cell>
          <cell r="BK304">
            <v>25.455019999999998</v>
          </cell>
          <cell r="BL304">
            <v>15.558360000000009</v>
          </cell>
          <cell r="BM304">
            <v>30.142139999999998</v>
          </cell>
          <cell r="BN304">
            <v>28.579990000000009</v>
          </cell>
          <cell r="BO304">
            <v>56.112769999999998</v>
          </cell>
          <cell r="BP304">
            <v>39.482979999999991</v>
          </cell>
          <cell r="BQ304">
            <v>-36.525790000000001</v>
          </cell>
          <cell r="BR304">
            <v>69.467010000000002</v>
          </cell>
          <cell r="BS304">
            <v>29.631930000000001</v>
          </cell>
          <cell r="BT304">
            <v>38.537559999999999</v>
          </cell>
          <cell r="BU304">
            <v>-32.434669999999997</v>
          </cell>
          <cell r="BV304">
            <v>101.25754999999999</v>
          </cell>
          <cell r="BW304">
            <v>36.899329999999999</v>
          </cell>
          <cell r="BX304">
            <v>50.254800000000003</v>
          </cell>
          <cell r="BY304">
            <v>10.422830000000001</v>
          </cell>
          <cell r="BZ304">
            <v>53.399880000000024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0.39949999999999991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4.4748000000000001</v>
          </cell>
          <cell r="R306">
            <v>3.2314000000000003</v>
          </cell>
          <cell r="S306">
            <v>2.9064000000000001</v>
          </cell>
          <cell r="T306">
            <v>0</v>
          </cell>
          <cell r="U306">
            <v>4.5242799999999992</v>
          </cell>
          <cell r="V306">
            <v>0</v>
          </cell>
          <cell r="W306">
            <v>1.5406300000000002</v>
          </cell>
          <cell r="X306">
            <v>3.4071600000000002</v>
          </cell>
          <cell r="Y306">
            <v>2.2648200000000003</v>
          </cell>
          <cell r="Z306">
            <v>2.2815400000000001</v>
          </cell>
          <cell r="AA306">
            <v>1.5795399999999999</v>
          </cell>
          <cell r="AB306">
            <v>1.1959000000000002</v>
          </cell>
          <cell r="AC306">
            <v>1.31053</v>
          </cell>
          <cell r="AD306">
            <v>1.7939799999999999</v>
          </cell>
          <cell r="AE306">
            <v>6.4382199999999994</v>
          </cell>
          <cell r="AF306">
            <v>0.2531800000000004</v>
          </cell>
          <cell r="AG306">
            <v>15.5</v>
          </cell>
          <cell r="AH306">
            <v>-3.64039</v>
          </cell>
          <cell r="AI306">
            <v>3.7800000000000002</v>
          </cell>
          <cell r="AJ306">
            <v>4.0153700000000008</v>
          </cell>
          <cell r="AK306">
            <v>17.867090000000001</v>
          </cell>
          <cell r="AL306">
            <v>3.2420299999999997</v>
          </cell>
          <cell r="AM306">
            <v>1</v>
          </cell>
          <cell r="AN306">
            <v>14.823630000000001</v>
          </cell>
          <cell r="AO306">
            <v>-0.5</v>
          </cell>
          <cell r="AP306">
            <v>15.937190000000001</v>
          </cell>
          <cell r="AQ306">
            <v>8.5393399999999993</v>
          </cell>
          <cell r="AR306">
            <v>9.1901700000000002</v>
          </cell>
          <cell r="AS306">
            <v>1.2806700000000006</v>
          </cell>
          <cell r="AT306">
            <v>6.1827900000000007</v>
          </cell>
          <cell r="AU306">
            <v>7.7695900000000009</v>
          </cell>
          <cell r="AV306">
            <v>8.0574200000000005</v>
          </cell>
          <cell r="AW306">
            <v>-1.0410000000000004</v>
          </cell>
          <cell r="AX306">
            <v>0.90771999999999942</v>
          </cell>
          <cell r="AY306">
            <v>7.3535399999999997</v>
          </cell>
          <cell r="AZ306">
            <v>10.260160000000001</v>
          </cell>
          <cell r="BA306">
            <v>23.825210000000002</v>
          </cell>
          <cell r="BB306">
            <v>6.031019999999998</v>
          </cell>
          <cell r="BC306">
            <v>0.52302000000000071</v>
          </cell>
          <cell r="BD306">
            <v>9.9397899999999986</v>
          </cell>
          <cell r="BE306">
            <v>3.2536200000000006</v>
          </cell>
          <cell r="BF306">
            <v>5.0711500000000003</v>
          </cell>
          <cell r="BG306">
            <v>23.415999999999997</v>
          </cell>
          <cell r="BH306">
            <v>6.5326900000000006</v>
          </cell>
          <cell r="BI306">
            <v>12.718810000000001</v>
          </cell>
          <cell r="BJ306">
            <v>6.2918999999999992</v>
          </cell>
          <cell r="BK306">
            <v>8.7044700000000006</v>
          </cell>
          <cell r="BL306">
            <v>23.328340000000001</v>
          </cell>
          <cell r="BM306">
            <v>0.20592000000000033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9.0948000000000011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</row>
        <row r="307"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-0.75000000000000011</v>
          </cell>
          <cell r="AI308">
            <v>-0.55000000000000004</v>
          </cell>
          <cell r="AJ308">
            <v>-0.95</v>
          </cell>
          <cell r="AK308">
            <v>-1.2749999999999999</v>
          </cell>
          <cell r="AL308">
            <v>-0.85</v>
          </cell>
          <cell r="AM308">
            <v>130.76800000000205</v>
          </cell>
          <cell r="AN308">
            <v>-132.30799999999999</v>
          </cell>
          <cell r="AO308">
            <v>-0.14599999999999999</v>
          </cell>
          <cell r="AP308">
            <v>-1.33</v>
          </cell>
          <cell r="AQ308">
            <v>-1.0378000000000001</v>
          </cell>
          <cell r="AR308">
            <v>-1.05</v>
          </cell>
          <cell r="AS308">
            <v>-0.77500000000000002</v>
          </cell>
          <cell r="AT308">
            <v>-1</v>
          </cell>
          <cell r="AU308">
            <v>-1.05</v>
          </cell>
          <cell r="AV308">
            <v>-0.97499999999999998</v>
          </cell>
          <cell r="AW308">
            <v>-1.125</v>
          </cell>
          <cell r="AX308">
            <v>-1.1499999999999999</v>
          </cell>
          <cell r="AY308">
            <v>-0.85</v>
          </cell>
          <cell r="AZ308">
            <v>-1.075</v>
          </cell>
          <cell r="BA308">
            <v>-0.45</v>
          </cell>
          <cell r="BB308">
            <v>-0.97499999999999998</v>
          </cell>
          <cell r="BC308">
            <v>-1.8619999999999997</v>
          </cell>
          <cell r="BD308">
            <v>-1.0395099999999997</v>
          </cell>
          <cell r="BE308">
            <v>-1.425</v>
          </cell>
          <cell r="BF308">
            <v>-0.52500000000000002</v>
          </cell>
          <cell r="BG308">
            <v>-1.05</v>
          </cell>
          <cell r="BH308">
            <v>-0.47500000000000003</v>
          </cell>
          <cell r="BI308">
            <v>-1.5</v>
          </cell>
          <cell r="BJ308">
            <v>-1.7250000000000001</v>
          </cell>
          <cell r="BK308">
            <v>-1.375</v>
          </cell>
          <cell r="BL308">
            <v>-1.0250000000000001</v>
          </cell>
          <cell r="BM308">
            <v>-1.35</v>
          </cell>
          <cell r="BN308">
            <v>-1.05</v>
          </cell>
          <cell r="BO308">
            <v>-0.875</v>
          </cell>
          <cell r="BP308">
            <v>-1.1499999999999999</v>
          </cell>
          <cell r="BQ308">
            <v>-0.6</v>
          </cell>
          <cell r="BR308">
            <v>-0.72500000000000009</v>
          </cell>
          <cell r="BS308">
            <v>-1.05</v>
          </cell>
          <cell r="BT308">
            <v>-1.2499999999999845E-2</v>
          </cell>
          <cell r="BU308">
            <v>-1.3499999999999999</v>
          </cell>
          <cell r="BV308">
            <v>-0.85000000000000031</v>
          </cell>
          <cell r="BW308">
            <v>1.4000000000000004</v>
          </cell>
          <cell r="BX308">
            <v>-1.325</v>
          </cell>
          <cell r="BY308">
            <v>0.14999999999999997</v>
          </cell>
          <cell r="BZ308">
            <v>4.4999999999999991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1.65276</v>
          </cell>
          <cell r="AR309">
            <v>0</v>
          </cell>
          <cell r="AS309">
            <v>0</v>
          </cell>
          <cell r="AT309">
            <v>4.30938</v>
          </cell>
          <cell r="AU309">
            <v>0</v>
          </cell>
          <cell r="AV309">
            <v>0.48787000000000003</v>
          </cell>
          <cell r="AW309">
            <v>0</v>
          </cell>
          <cell r="AX309">
            <v>1.7254700000000001</v>
          </cell>
          <cell r="AY309">
            <v>7.5824700000000007</v>
          </cell>
          <cell r="AZ309">
            <v>1.8220000000000001</v>
          </cell>
          <cell r="BA309">
            <v>1.3638699999999999</v>
          </cell>
          <cell r="BB309">
            <v>3.5576100000000004</v>
          </cell>
          <cell r="BC309">
            <v>2.6288100000000005</v>
          </cell>
          <cell r="BD309">
            <v>1.7395200000000002</v>
          </cell>
          <cell r="BE309">
            <v>4.2760100000000003</v>
          </cell>
          <cell r="BF309">
            <v>9.9999999996214228E-6</v>
          </cell>
          <cell r="BG309">
            <v>0</v>
          </cell>
          <cell r="BH309">
            <v>11.794609999999999</v>
          </cell>
          <cell r="BI309">
            <v>7.5337499999999995</v>
          </cell>
          <cell r="BJ309">
            <v>2.2175399999999996</v>
          </cell>
          <cell r="BK309">
            <v>2.1000200000000007</v>
          </cell>
          <cell r="BL309">
            <v>5.3529800000000005</v>
          </cell>
          <cell r="BM309">
            <v>5.9</v>
          </cell>
          <cell r="BN309">
            <v>0.20310000000000006</v>
          </cell>
          <cell r="BO309">
            <v>4.0423600000000004</v>
          </cell>
          <cell r="BP309">
            <v>7.8930000000000007</v>
          </cell>
          <cell r="BQ309">
            <v>-0.99541000000000124</v>
          </cell>
          <cell r="BR309">
            <v>2.2340400000000002</v>
          </cell>
          <cell r="BS309">
            <v>13.345000000000001</v>
          </cell>
          <cell r="BT309">
            <v>-8.2554100000000012</v>
          </cell>
          <cell r="BU309">
            <v>-3.2000000000000028E-2</v>
          </cell>
          <cell r="BV309">
            <v>0.12834000000000001</v>
          </cell>
          <cell r="BW309">
            <v>1.5547500000000001</v>
          </cell>
          <cell r="BX309">
            <v>4.1741599999999996</v>
          </cell>
          <cell r="BY309">
            <v>0.95193000000000039</v>
          </cell>
          <cell r="BZ309">
            <v>0.79635999999999996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4.2838799999999999</v>
          </cell>
          <cell r="R313">
            <v>4.1321000000000003</v>
          </cell>
          <cell r="S313">
            <v>4.0525500000000001</v>
          </cell>
          <cell r="T313">
            <v>4.2252100000000006</v>
          </cell>
          <cell r="U313">
            <v>4.1386799999999999</v>
          </cell>
          <cell r="V313">
            <v>4.3734899999999994</v>
          </cell>
          <cell r="W313">
            <v>4.1487299999999996</v>
          </cell>
          <cell r="X313">
            <v>4.3570600000000006</v>
          </cell>
          <cell r="Y313">
            <v>5.7239199999999988</v>
          </cell>
          <cell r="Z313">
            <v>5.4381199999999996</v>
          </cell>
          <cell r="AA313">
            <v>4.8860299999999999</v>
          </cell>
          <cell r="AB313">
            <v>4.68607</v>
          </cell>
          <cell r="AC313">
            <v>5.6543900000000002</v>
          </cell>
          <cell r="AD313">
            <v>5.6181100000000006</v>
          </cell>
          <cell r="AE313">
            <v>7.2927500000000007</v>
          </cell>
          <cell r="AF313">
            <v>12.03375</v>
          </cell>
          <cell r="AG313">
            <v>8.8988799999999983</v>
          </cell>
          <cell r="AH313">
            <v>9.0799499999999984</v>
          </cell>
          <cell r="AI313">
            <v>6.1618300000000001</v>
          </cell>
          <cell r="AJ313">
            <v>6.1365600000000011</v>
          </cell>
          <cell r="AK313">
            <v>6.9201499999999996</v>
          </cell>
          <cell r="AL313">
            <v>6.2722300000000004</v>
          </cell>
          <cell r="AM313">
            <v>5.7746699999999995</v>
          </cell>
          <cell r="AN313">
            <v>4.1129200000000008</v>
          </cell>
          <cell r="AO313">
            <v>3.6921700000000004</v>
          </cell>
          <cell r="AP313">
            <v>3.5846399999999998</v>
          </cell>
          <cell r="AQ313">
            <v>6.509030000000001</v>
          </cell>
          <cell r="AR313">
            <v>6.3373899999999992</v>
          </cell>
          <cell r="AS313">
            <v>5.7824799999999996</v>
          </cell>
          <cell r="AT313">
            <v>6.2256</v>
          </cell>
          <cell r="AU313">
            <v>6.06351</v>
          </cell>
          <cell r="AV313">
            <v>3.7322100000000002</v>
          </cell>
          <cell r="AW313">
            <v>8.5982800000000008</v>
          </cell>
          <cell r="AX313">
            <v>5.3283600000000009</v>
          </cell>
          <cell r="AY313">
            <v>5.0545300000000006</v>
          </cell>
          <cell r="AZ313">
            <v>7.5263900000000019</v>
          </cell>
          <cell r="BA313">
            <v>6.05511</v>
          </cell>
          <cell r="BB313">
            <v>5.2199900000000001</v>
          </cell>
          <cell r="BC313">
            <v>4.2853899999999996</v>
          </cell>
          <cell r="BD313">
            <v>3.9680200000000005</v>
          </cell>
          <cell r="BE313">
            <v>4.2337400000000001</v>
          </cell>
          <cell r="BF313">
            <v>5.7219899999999999</v>
          </cell>
          <cell r="BG313">
            <v>4.93635</v>
          </cell>
          <cell r="BH313">
            <v>5.6356299999999999</v>
          </cell>
          <cell r="BI313">
            <v>5.6935399999999987</v>
          </cell>
          <cell r="BJ313">
            <v>5.1085799999999999</v>
          </cell>
          <cell r="BK313">
            <v>5.723959999999999</v>
          </cell>
          <cell r="BL313">
            <v>4.8329199999999997</v>
          </cell>
          <cell r="BM313">
            <v>6.7078100000000012</v>
          </cell>
          <cell r="BN313">
            <v>6.1312200000000017</v>
          </cell>
          <cell r="BO313">
            <v>7.6217300000000003</v>
          </cell>
          <cell r="BP313">
            <v>6.4011599999999991</v>
          </cell>
          <cell r="BQ313">
            <v>6.5653800000000011</v>
          </cell>
          <cell r="BR313">
            <v>5.9023300000000001</v>
          </cell>
          <cell r="BS313">
            <v>5.128210000000001</v>
          </cell>
          <cell r="BT313">
            <v>7.6941800000000002</v>
          </cell>
          <cell r="BU313">
            <v>6.8422200000000002</v>
          </cell>
          <cell r="BV313">
            <v>7.2168399999999995</v>
          </cell>
          <cell r="BW313">
            <v>6.3722099999999999</v>
          </cell>
          <cell r="BX313">
            <v>6.0309900000000001</v>
          </cell>
          <cell r="BY313">
            <v>7.6681499999999998</v>
          </cell>
          <cell r="BZ313">
            <v>7.5223800000000001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</row>
        <row r="314"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3.6460000000000006E-2</v>
          </cell>
          <cell r="R314">
            <v>0.75228000000000006</v>
          </cell>
          <cell r="S314">
            <v>1.0800000000000001E-2</v>
          </cell>
          <cell r="T314">
            <v>0.10885</v>
          </cell>
          <cell r="U314">
            <v>0.58540000000000003</v>
          </cell>
          <cell r="V314">
            <v>3.1470000000000005E-2</v>
          </cell>
          <cell r="W314">
            <v>2.4550000000000002E-2</v>
          </cell>
          <cell r="X314">
            <v>0.93150999999999995</v>
          </cell>
          <cell r="Y314">
            <v>-0.82494999999999996</v>
          </cell>
          <cell r="Z314">
            <v>8.3499999999999991E-2</v>
          </cell>
          <cell r="AA314">
            <v>1.11E-2</v>
          </cell>
          <cell r="AB314">
            <v>9.1190000000000007E-2</v>
          </cell>
          <cell r="AC314">
            <v>4.3299999999999998E-2</v>
          </cell>
          <cell r="AD314">
            <v>0.19332999999999997</v>
          </cell>
          <cell r="AE314">
            <v>1.304E-2</v>
          </cell>
          <cell r="AF314">
            <v>5.731E-2</v>
          </cell>
          <cell r="AG314">
            <v>0.47600000000000003</v>
          </cell>
          <cell r="AH314">
            <v>0.86404000000000003</v>
          </cell>
          <cell r="AI314">
            <v>1.8340000000000002E-2</v>
          </cell>
          <cell r="AJ314">
            <v>4.7070000000000001E-2</v>
          </cell>
          <cell r="AK314">
            <v>4.7420000000000004E-2</v>
          </cell>
          <cell r="AL314">
            <v>0.40730999999999995</v>
          </cell>
          <cell r="AM314">
            <v>2.7030000000000002E-2</v>
          </cell>
          <cell r="AN314">
            <v>6.2240000000000004E-2</v>
          </cell>
          <cell r="AO314">
            <v>1.3859999999999999E-2</v>
          </cell>
          <cell r="AP314">
            <v>2.1479999999999999E-2</v>
          </cell>
          <cell r="AQ314">
            <v>1.3490000000000002E-2</v>
          </cell>
          <cell r="AR314">
            <v>1.524E-2</v>
          </cell>
          <cell r="AS314">
            <v>3.4360000000000002E-2</v>
          </cell>
          <cell r="AT314">
            <v>1.8789999999999998E-2</v>
          </cell>
          <cell r="AU314">
            <v>1.627E-2</v>
          </cell>
          <cell r="AV314">
            <v>5.5160000000000008E-2</v>
          </cell>
          <cell r="AW314">
            <v>1.1689999999999999E-2</v>
          </cell>
          <cell r="AX314">
            <v>2.6430000000000002E-2</v>
          </cell>
          <cell r="AY314">
            <v>0.21895999999999999</v>
          </cell>
          <cell r="AZ314">
            <v>0.13420000000000001</v>
          </cell>
          <cell r="BA314">
            <v>6.96E-3</v>
          </cell>
          <cell r="BB314">
            <v>7.7400000000000004E-3</v>
          </cell>
          <cell r="BC314">
            <v>5.79E-3</v>
          </cell>
          <cell r="BD314">
            <v>0.40870000000000001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1.787E-2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</row>
        <row r="315"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8.8249999999999995E-2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0.76523999999999992</v>
          </cell>
          <cell r="AA316">
            <v>0</v>
          </cell>
          <cell r="AB316">
            <v>0</v>
          </cell>
          <cell r="AC316">
            <v>0</v>
          </cell>
          <cell r="AD316">
            <v>0.33100000000000002</v>
          </cell>
          <cell r="AE316">
            <v>0.1968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9.7809999999999994E-2</v>
          </cell>
          <cell r="AH317">
            <v>0.16324</v>
          </cell>
          <cell r="AI317">
            <v>0</v>
          </cell>
          <cell r="AJ317">
            <v>0</v>
          </cell>
          <cell r="AK317">
            <v>0</v>
          </cell>
          <cell r="AL317">
            <v>0.125</v>
          </cell>
          <cell r="AM317">
            <v>0</v>
          </cell>
          <cell r="AN317">
            <v>1.125E-2</v>
          </cell>
          <cell r="AO317">
            <v>0</v>
          </cell>
          <cell r="AP317">
            <v>0</v>
          </cell>
          <cell r="AQ317">
            <v>0.13167000000000001</v>
          </cell>
          <cell r="AR317">
            <v>3.4772999999999996</v>
          </cell>
          <cell r="AS317">
            <v>-3.26017</v>
          </cell>
          <cell r="AT317">
            <v>0</v>
          </cell>
          <cell r="AU317">
            <v>0.17499999999999999</v>
          </cell>
          <cell r="AV317">
            <v>1.00773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6.6739199999999999</v>
          </cell>
          <cell r="BD317">
            <v>-4.1988500000000011</v>
          </cell>
          <cell r="BE317">
            <v>0.7652899999999998</v>
          </cell>
          <cell r="BF317">
            <v>-3.1289400000000001</v>
          </cell>
          <cell r="BG317">
            <v>0</v>
          </cell>
          <cell r="BH317">
            <v>0</v>
          </cell>
          <cell r="BI317">
            <v>1.865</v>
          </cell>
          <cell r="BJ317">
            <v>1.146E-2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1.652E-2</v>
          </cell>
          <cell r="BS317">
            <v>0</v>
          </cell>
          <cell r="BT317">
            <v>0</v>
          </cell>
          <cell r="BU317">
            <v>0</v>
          </cell>
          <cell r="BV317">
            <v>1.1575</v>
          </cell>
          <cell r="BW317">
            <v>1.8860000000000001</v>
          </cell>
          <cell r="BX317">
            <v>1.0449999999999997</v>
          </cell>
          <cell r="BY317">
            <v>0</v>
          </cell>
          <cell r="BZ317">
            <v>5.3000000000000005E-2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</row>
        <row r="318"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71.438029999999998</v>
          </cell>
          <cell r="R318">
            <v>59.51014</v>
          </cell>
          <cell r="S318">
            <v>80.679570000000012</v>
          </cell>
          <cell r="T318">
            <v>0</v>
          </cell>
          <cell r="U318">
            <v>134.92184</v>
          </cell>
          <cell r="V318">
            <v>0</v>
          </cell>
          <cell r="W318">
            <v>65.385459999999995</v>
          </cell>
          <cell r="X318">
            <v>142.44247999999999</v>
          </cell>
          <cell r="Y318">
            <v>0</v>
          </cell>
          <cell r="Z318">
            <v>64.330849999999998</v>
          </cell>
          <cell r="AA318">
            <v>0</v>
          </cell>
          <cell r="AB318">
            <v>196.59798000000001</v>
          </cell>
          <cell r="AC318">
            <v>51.300470000000004</v>
          </cell>
          <cell r="AD318">
            <v>54.284050000000001</v>
          </cell>
          <cell r="AE318">
            <v>176.08463999999998</v>
          </cell>
          <cell r="AF318">
            <v>-4.2010000000004766E-2</v>
          </cell>
          <cell r="AG318">
            <v>160.08772000000005</v>
          </cell>
          <cell r="AH318">
            <v>106.08376</v>
          </cell>
          <cell r="AI318">
            <v>53.994969999999988</v>
          </cell>
          <cell r="AJ318">
            <v>87.020080000000007</v>
          </cell>
          <cell r="AK318">
            <v>34.875770000000003</v>
          </cell>
          <cell r="AL318">
            <v>22.456</v>
          </cell>
          <cell r="AM318">
            <v>-28.442610000000002</v>
          </cell>
          <cell r="AN318">
            <v>67.649180000000001</v>
          </cell>
          <cell r="AO318">
            <v>6.0615799999999993</v>
          </cell>
          <cell r="AP318">
            <v>22.958030000000001</v>
          </cell>
          <cell r="AQ318">
            <v>194.45027999999996</v>
          </cell>
          <cell r="AR318">
            <v>80.934730000000002</v>
          </cell>
          <cell r="AS318">
            <v>89.402959999999993</v>
          </cell>
          <cell r="AT318">
            <v>96.189589999999995</v>
          </cell>
          <cell r="AU318">
            <v>-21.920999999999999</v>
          </cell>
          <cell r="AV318">
            <v>212.19492000000005</v>
          </cell>
          <cell r="AW318">
            <v>-32.698099999999982</v>
          </cell>
          <cell r="AX318">
            <v>81.434409999999986</v>
          </cell>
          <cell r="AY318">
            <v>57.204299999999996</v>
          </cell>
          <cell r="AZ318">
            <v>28.357650000000003</v>
          </cell>
          <cell r="BA318">
            <v>107.08873000000001</v>
          </cell>
          <cell r="BB318">
            <v>-1.3891500000000025</v>
          </cell>
          <cell r="BC318">
            <v>58.376189999999994</v>
          </cell>
          <cell r="BD318">
            <v>22.497770000000006</v>
          </cell>
          <cell r="BE318">
            <v>16.045940000000002</v>
          </cell>
          <cell r="BF318">
            <v>40.724149999999995</v>
          </cell>
          <cell r="BG318">
            <v>30.039839999999984</v>
          </cell>
          <cell r="BH318">
            <v>87.809619999999995</v>
          </cell>
          <cell r="BI318">
            <v>92.210729999999984</v>
          </cell>
          <cell r="BJ318">
            <v>90.933930000000004</v>
          </cell>
          <cell r="BK318">
            <v>116.83050000000003</v>
          </cell>
          <cell r="BL318">
            <v>41.722329999999985</v>
          </cell>
          <cell r="BM318">
            <v>35.866929999999996</v>
          </cell>
          <cell r="BN318">
            <v>184.19263999999995</v>
          </cell>
          <cell r="BO318">
            <v>-83.773769999999985</v>
          </cell>
          <cell r="BP318">
            <v>76.032960000000017</v>
          </cell>
          <cell r="BQ318">
            <v>92.371849999999981</v>
          </cell>
          <cell r="BR318">
            <v>97.919979999999981</v>
          </cell>
          <cell r="BS318">
            <v>39.837199999999982</v>
          </cell>
          <cell r="BT318">
            <v>75.166019999999989</v>
          </cell>
          <cell r="BU318">
            <v>77.327880000000007</v>
          </cell>
          <cell r="BV318">
            <v>-4.220699999999991</v>
          </cell>
          <cell r="BW318">
            <v>93.297060000000016</v>
          </cell>
          <cell r="BX318">
            <v>51.74163999999999</v>
          </cell>
          <cell r="BY318">
            <v>66.686209999999988</v>
          </cell>
          <cell r="BZ318">
            <v>55.781519999999986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</row>
        <row r="319"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</row>
        <row r="320"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0.99699999999999989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1.48776</v>
          </cell>
          <cell r="AR323">
            <v>0</v>
          </cell>
          <cell r="AS323">
            <v>0</v>
          </cell>
          <cell r="AT323">
            <v>6.1043400000000005</v>
          </cell>
          <cell r="AU323">
            <v>0</v>
          </cell>
          <cell r="AV323">
            <v>0.77535999999999994</v>
          </cell>
          <cell r="AW323">
            <v>3.5920000000000001</v>
          </cell>
          <cell r="AX323">
            <v>4.1147200000000002</v>
          </cell>
          <cell r="AY323">
            <v>12.52997</v>
          </cell>
          <cell r="AZ323">
            <v>2.3157499999999995</v>
          </cell>
          <cell r="BA323">
            <v>1.2213700000000001</v>
          </cell>
          <cell r="BB323">
            <v>0.28124999999999994</v>
          </cell>
          <cell r="BC323">
            <v>1.8996799999999998</v>
          </cell>
          <cell r="BD323">
            <v>0.88145000000000007</v>
          </cell>
          <cell r="BE323">
            <v>2.1054000000000004</v>
          </cell>
          <cell r="BF323">
            <v>-0.67501000000000011</v>
          </cell>
          <cell r="BG323">
            <v>0.24374999999999999</v>
          </cell>
          <cell r="BH323">
            <v>3.1845999999999997</v>
          </cell>
          <cell r="BI323">
            <v>0.78639000000000014</v>
          </cell>
          <cell r="BJ323">
            <v>0.24006000000000019</v>
          </cell>
          <cell r="BK323">
            <v>1.3499999999999999</v>
          </cell>
          <cell r="BL323">
            <v>7.7434499999999993</v>
          </cell>
          <cell r="BM323">
            <v>3.9858399999999992</v>
          </cell>
          <cell r="BN323">
            <v>-0.87127000000000054</v>
          </cell>
          <cell r="BO323">
            <v>6.5054799999999995</v>
          </cell>
          <cell r="BP323">
            <v>0.82499999999999996</v>
          </cell>
          <cell r="BQ323">
            <v>8.7032100000000003</v>
          </cell>
          <cell r="BR323">
            <v>2.5364099999999996</v>
          </cell>
          <cell r="BS323">
            <v>2.2709999999999999</v>
          </cell>
          <cell r="BT323">
            <v>5.0427200000000019</v>
          </cell>
          <cell r="BU323">
            <v>1.1167500000000001</v>
          </cell>
          <cell r="BV323">
            <v>0.41182999999999975</v>
          </cell>
          <cell r="BW323">
            <v>1.0803699999999998</v>
          </cell>
          <cell r="BX323">
            <v>3.6331499999999997</v>
          </cell>
          <cell r="BY323">
            <v>3.2604299999999999</v>
          </cell>
          <cell r="BZ323">
            <v>2.7583600000000001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1.85016</v>
          </cell>
          <cell r="AA327">
            <v>3.50319</v>
          </cell>
          <cell r="AB327">
            <v>0.59139999999999993</v>
          </cell>
          <cell r="AC327">
            <v>0</v>
          </cell>
          <cell r="AD327">
            <v>1.7511199999999998</v>
          </cell>
          <cell r="AE327">
            <v>1.6855899999999999</v>
          </cell>
          <cell r="AF327">
            <v>0</v>
          </cell>
          <cell r="AG327">
            <v>0.84221000000000013</v>
          </cell>
          <cell r="AH327">
            <v>-2.5278</v>
          </cell>
          <cell r="AI327">
            <v>6.5815200000000003</v>
          </cell>
          <cell r="AJ327">
            <v>3.5114999999999998</v>
          </cell>
          <cell r="AK327">
            <v>6.2478899999999999</v>
          </cell>
          <cell r="AL327">
            <v>6.67692</v>
          </cell>
          <cell r="AM327">
            <v>3.5211999999999999</v>
          </cell>
          <cell r="AN327">
            <v>2.6303199999999993</v>
          </cell>
          <cell r="AO327">
            <v>2.4859</v>
          </cell>
          <cell r="AP327">
            <v>2.3325799999999997</v>
          </cell>
          <cell r="AQ327">
            <v>5.8749099999999999</v>
          </cell>
          <cell r="AR327">
            <v>4.4003200000000007</v>
          </cell>
          <cell r="AS327">
            <v>3.9555700000000003</v>
          </cell>
          <cell r="AT327">
            <v>7.32864</v>
          </cell>
          <cell r="AU327">
            <v>4.2916300000000005</v>
          </cell>
          <cell r="AV327">
            <v>2.6270799999999999</v>
          </cell>
          <cell r="AW327">
            <v>4.7747700000000002</v>
          </cell>
          <cell r="AX327">
            <v>2.9542600000000001</v>
          </cell>
          <cell r="AY327">
            <v>4.3085899999999997</v>
          </cell>
          <cell r="AZ327">
            <v>6.6078899999999994</v>
          </cell>
          <cell r="BA327">
            <v>4.9725800000000007</v>
          </cell>
          <cell r="BB327">
            <v>4.1770399999999999</v>
          </cell>
          <cell r="BC327">
            <v>3.1325800000000013</v>
          </cell>
          <cell r="BD327">
            <v>2.2929900000000001</v>
          </cell>
          <cell r="BE327">
            <v>2.4284399999999997</v>
          </cell>
          <cell r="BF327">
            <v>2.7473999999999998</v>
          </cell>
          <cell r="BG327">
            <v>2.4824799999999998</v>
          </cell>
          <cell r="BH327">
            <v>2.5939900000000002</v>
          </cell>
          <cell r="BI327">
            <v>2.7650199999999998</v>
          </cell>
          <cell r="BJ327">
            <v>2.2023799999999998</v>
          </cell>
          <cell r="BK327">
            <v>2.4303699999999999</v>
          </cell>
          <cell r="BL327">
            <v>1.8898299999999999</v>
          </cell>
          <cell r="BM327">
            <v>2.2730200000000003</v>
          </cell>
          <cell r="BN327">
            <v>2.2490000000000001</v>
          </cell>
          <cell r="BO327">
            <v>1.9801700000000002</v>
          </cell>
          <cell r="BP327">
            <v>1.7309799999999997</v>
          </cell>
          <cell r="BQ327">
            <v>2.0186899999999999</v>
          </cell>
          <cell r="BR327">
            <v>1.9481600000000003</v>
          </cell>
          <cell r="BS327">
            <v>1.7412200000000002</v>
          </cell>
          <cell r="BT327">
            <v>2.1846900000000002</v>
          </cell>
          <cell r="BU327">
            <v>1.8299100000000004</v>
          </cell>
          <cell r="BV327">
            <v>1.8094599999999998</v>
          </cell>
          <cell r="BW327">
            <v>1.7756399999999999</v>
          </cell>
          <cell r="BX327">
            <v>1.50373</v>
          </cell>
          <cell r="BY327">
            <v>1.9910899999999998</v>
          </cell>
          <cell r="BZ327">
            <v>1.9682600000000001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</row>
        <row r="328"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0.14124999999999999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0.11294999999999999</v>
          </cell>
          <cell r="AF328">
            <v>0</v>
          </cell>
          <cell r="AG328">
            <v>0</v>
          </cell>
          <cell r="AH328">
            <v>25.775880000000001</v>
          </cell>
          <cell r="AI328">
            <v>2.8379999999999999E-2</v>
          </cell>
          <cell r="AJ328">
            <v>7.2849999999999998E-2</v>
          </cell>
          <cell r="AK328">
            <v>4.9960000000000004E-2</v>
          </cell>
          <cell r="AL328">
            <v>5.8810000000000001E-2</v>
          </cell>
          <cell r="AM328">
            <v>2.7030000000000002E-2</v>
          </cell>
          <cell r="AN328">
            <v>6.2240000000000004E-2</v>
          </cell>
          <cell r="AO328">
            <v>1.3859999999999999E-2</v>
          </cell>
          <cell r="AP328">
            <v>2.1479999999999999E-2</v>
          </cell>
          <cell r="AQ328">
            <v>1.349E-2</v>
          </cell>
          <cell r="AR328">
            <v>1.524E-2</v>
          </cell>
          <cell r="AS328">
            <v>1.8359999999999998E-2</v>
          </cell>
          <cell r="AT328">
            <v>2.6989999999999997E-2</v>
          </cell>
          <cell r="AU328">
            <v>1.627E-2</v>
          </cell>
          <cell r="AV328">
            <v>1.6640000000000002E-2</v>
          </cell>
          <cell r="AW328">
            <v>1.1689999999999999E-2</v>
          </cell>
          <cell r="AX328">
            <v>1.209E-2</v>
          </cell>
          <cell r="AY328">
            <v>0.22645999999999999</v>
          </cell>
          <cell r="AZ328">
            <v>2.1899999999999999E-2</v>
          </cell>
          <cell r="BA328">
            <v>6.96E-3</v>
          </cell>
          <cell r="BB328">
            <v>7.7400000000000004E-3</v>
          </cell>
          <cell r="BC328">
            <v>5.79E-3</v>
          </cell>
          <cell r="BD328">
            <v>0.25836999999999999</v>
          </cell>
          <cell r="BE328">
            <v>0</v>
          </cell>
          <cell r="BF328">
            <v>4.7704895589362195E-18</v>
          </cell>
          <cell r="BG328">
            <v>0</v>
          </cell>
          <cell r="BH328">
            <v>0</v>
          </cell>
          <cell r="BI328">
            <v>0</v>
          </cell>
          <cell r="BJ328">
            <v>0.88124999999999987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0.3488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</row>
        <row r="330"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0.70291999999999999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0.5</v>
          </cell>
          <cell r="AA331">
            <v>0.5</v>
          </cell>
          <cell r="AB331">
            <v>3.8552</v>
          </cell>
          <cell r="AC331">
            <v>0</v>
          </cell>
          <cell r="AD331">
            <v>0</v>
          </cell>
          <cell r="AE331">
            <v>1.3008799999999998</v>
          </cell>
          <cell r="AF331">
            <v>0</v>
          </cell>
          <cell r="AG331">
            <v>7.42408</v>
          </cell>
          <cell r="AH331">
            <v>6.2989499999999996</v>
          </cell>
          <cell r="AI331">
            <v>33.748429999999999</v>
          </cell>
          <cell r="AJ331">
            <v>0</v>
          </cell>
          <cell r="AK331">
            <v>15.75</v>
          </cell>
          <cell r="AL331">
            <v>216.69409999999999</v>
          </cell>
          <cell r="AM331">
            <v>520.24125000000004</v>
          </cell>
          <cell r="AN331">
            <v>-22.116950000000088</v>
          </cell>
          <cell r="AO331">
            <v>-27.054589999999997</v>
          </cell>
          <cell r="AP331">
            <v>142.03326999999999</v>
          </cell>
          <cell r="AQ331">
            <v>199.69659000000001</v>
          </cell>
          <cell r="AR331">
            <v>476.80794000000003</v>
          </cell>
          <cell r="AS331">
            <v>356.75583</v>
          </cell>
          <cell r="AT331">
            <v>-385.24967999999996</v>
          </cell>
          <cell r="AU331">
            <v>785.59111999999993</v>
          </cell>
          <cell r="AV331">
            <v>-392.75267000000002</v>
          </cell>
          <cell r="AW331">
            <v>75.164289999999994</v>
          </cell>
          <cell r="AX331">
            <v>511.12123999999994</v>
          </cell>
          <cell r="AY331">
            <v>133.69239999999999</v>
          </cell>
          <cell r="AZ331">
            <v>-8.1944599999999923</v>
          </cell>
          <cell r="BA331">
            <v>82.634289999999993</v>
          </cell>
          <cell r="BB331">
            <v>1.8003000000000096</v>
          </cell>
          <cell r="BC331">
            <v>13.267809999999999</v>
          </cell>
          <cell r="BD331">
            <v>54.127769999999977</v>
          </cell>
          <cell r="BE331">
            <v>176.36416000000003</v>
          </cell>
          <cell r="BF331">
            <v>137.10445000000001</v>
          </cell>
          <cell r="BG331">
            <v>460.71312</v>
          </cell>
          <cell r="BH331">
            <v>146.00202999999999</v>
          </cell>
          <cell r="BI331">
            <v>68.028580000000048</v>
          </cell>
          <cell r="BJ331">
            <v>41.988030000000009</v>
          </cell>
          <cell r="BK331">
            <v>51.45397999999998</v>
          </cell>
          <cell r="BL331">
            <v>619.79691000000003</v>
          </cell>
          <cell r="BM331">
            <v>15.757640000000002</v>
          </cell>
          <cell r="BN331">
            <v>16.69726</v>
          </cell>
          <cell r="BO331">
            <v>165.01579999999998</v>
          </cell>
          <cell r="BP331">
            <v>8.6301600000000001</v>
          </cell>
          <cell r="BQ331">
            <v>1031.6581900000003</v>
          </cell>
          <cell r="BR331">
            <v>72.51818999999989</v>
          </cell>
          <cell r="BS331">
            <v>13.842859999999998</v>
          </cell>
          <cell r="BT331">
            <v>13.456089999999998</v>
          </cell>
          <cell r="BU331">
            <v>257.62078000000002</v>
          </cell>
          <cell r="BV331">
            <v>19.085500000000025</v>
          </cell>
          <cell r="BW331">
            <v>0.72942000000000062</v>
          </cell>
          <cell r="BX331">
            <v>46.909130000000005</v>
          </cell>
          <cell r="BY331">
            <v>34.326810000000009</v>
          </cell>
          <cell r="BZ331">
            <v>742.79265000000009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4.1444000000000001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6.2350000000000003E-2</v>
          </cell>
          <cell r="AL332">
            <v>25</v>
          </cell>
          <cell r="AM332">
            <v>-25</v>
          </cell>
          <cell r="AN332">
            <v>0</v>
          </cell>
          <cell r="AO332">
            <v>140.68799000000001</v>
          </cell>
          <cell r="AP332">
            <v>43.173009999999977</v>
          </cell>
          <cell r="AQ332">
            <v>-183.86099999999999</v>
          </cell>
          <cell r="AR332">
            <v>0</v>
          </cell>
          <cell r="AS332">
            <v>0</v>
          </cell>
          <cell r="AT332">
            <v>9.2499999999999995E-3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85.85</v>
          </cell>
          <cell r="AZ332">
            <v>-85.85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2.214E-2</v>
          </cell>
          <cell r="BG332">
            <v>-1.026E-2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3.7749999999999999</v>
          </cell>
          <cell r="BR332">
            <v>-7.55</v>
          </cell>
          <cell r="BS332">
            <v>4.5219999999999996E-2</v>
          </cell>
          <cell r="BT332">
            <v>9.3079999999999996E-2</v>
          </cell>
          <cell r="BU332">
            <v>0</v>
          </cell>
          <cell r="BV332">
            <v>5.5439999999999996E-2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3.75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-12.5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-2.4956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3.7749999999999999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12</v>
          </cell>
          <cell r="AA336">
            <v>0</v>
          </cell>
          <cell r="AB336">
            <v>0</v>
          </cell>
          <cell r="AC336">
            <v>0</v>
          </cell>
          <cell r="AD336">
            <v>6</v>
          </cell>
          <cell r="AE336">
            <v>0</v>
          </cell>
          <cell r="AF336">
            <v>102.069</v>
          </cell>
          <cell r="AG336">
            <v>4.1009999999999998E-2</v>
          </cell>
          <cell r="AH336">
            <v>-2.0000000006348273E-5</v>
          </cell>
          <cell r="AI336">
            <v>0</v>
          </cell>
          <cell r="AJ336">
            <v>-94.987650000000002</v>
          </cell>
          <cell r="AK336">
            <v>-2.9125000000000001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37.750900000000001</v>
          </cell>
          <cell r="AQ336">
            <v>-11.3</v>
          </cell>
          <cell r="AR336">
            <v>35.985289999999999</v>
          </cell>
          <cell r="AS336">
            <v>0</v>
          </cell>
          <cell r="AT336">
            <v>49.812729999999995</v>
          </cell>
          <cell r="AU336">
            <v>0</v>
          </cell>
          <cell r="AV336">
            <v>8.1186900000000009</v>
          </cell>
          <cell r="AW336">
            <v>8.9740000000000002</v>
          </cell>
          <cell r="AX336">
            <v>8.3720800000000004</v>
          </cell>
          <cell r="AY336">
            <v>16.1524</v>
          </cell>
          <cell r="AZ336">
            <v>-16.901440000000001</v>
          </cell>
          <cell r="BA336">
            <v>0.75768000000000002</v>
          </cell>
          <cell r="BB336">
            <v>0</v>
          </cell>
          <cell r="BC336">
            <v>0</v>
          </cell>
          <cell r="BD336">
            <v>5.4475600000000002</v>
          </cell>
          <cell r="BE336">
            <v>17.26784</v>
          </cell>
          <cell r="BF336">
            <v>0</v>
          </cell>
          <cell r="BG336">
            <v>5.1714599999999997</v>
          </cell>
          <cell r="BH336">
            <v>16.28744</v>
          </cell>
          <cell r="BI336">
            <v>0</v>
          </cell>
          <cell r="BJ336">
            <v>0</v>
          </cell>
          <cell r="BK336">
            <v>0.78634000000000004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1.48776</v>
          </cell>
          <cell r="AR337">
            <v>0</v>
          </cell>
          <cell r="AS337">
            <v>0</v>
          </cell>
          <cell r="AT337">
            <v>2.3893800000000001</v>
          </cell>
          <cell r="AU337">
            <v>0</v>
          </cell>
          <cell r="AV337">
            <v>0.33037000000000005</v>
          </cell>
          <cell r="AW337">
            <v>0</v>
          </cell>
          <cell r="AX337">
            <v>0.81547000000000003</v>
          </cell>
          <cell r="AY337">
            <v>3.7724700000000002</v>
          </cell>
          <cell r="AZ337">
            <v>1.3919999999999999</v>
          </cell>
          <cell r="BA337">
            <v>1.0438800000000001</v>
          </cell>
          <cell r="BB337">
            <v>0.52500000000000002</v>
          </cell>
          <cell r="BC337">
            <v>0.76511000000000007</v>
          </cell>
          <cell r="BD337">
            <v>0</v>
          </cell>
          <cell r="BE337">
            <v>2.0710299999999999</v>
          </cell>
          <cell r="BF337">
            <v>0</v>
          </cell>
          <cell r="BG337">
            <v>0</v>
          </cell>
          <cell r="BH337">
            <v>2.0296099999999999</v>
          </cell>
          <cell r="BI337">
            <v>-0.89999999999999991</v>
          </cell>
          <cell r="BJ337">
            <v>1.3350599999999999</v>
          </cell>
          <cell r="BK337">
            <v>0</v>
          </cell>
          <cell r="BL337">
            <v>1.69475</v>
          </cell>
          <cell r="BM337">
            <v>2.6969699999999994</v>
          </cell>
          <cell r="BN337">
            <v>3.3006099999999998</v>
          </cell>
          <cell r="BO337">
            <v>0.98</v>
          </cell>
          <cell r="BP337">
            <v>0</v>
          </cell>
          <cell r="BQ337">
            <v>3.51573</v>
          </cell>
          <cell r="BR337">
            <v>1.8809200000000001</v>
          </cell>
          <cell r="BS337">
            <v>4</v>
          </cell>
          <cell r="BT337">
            <v>3.0931000000000006</v>
          </cell>
          <cell r="BU337">
            <v>3.9977</v>
          </cell>
          <cell r="BV337">
            <v>0.11134000000000001</v>
          </cell>
          <cell r="BW337">
            <v>1.2518699999999998</v>
          </cell>
          <cell r="BX337">
            <v>6.2181600000000001</v>
          </cell>
          <cell r="BY337">
            <v>-0.21806000000000036</v>
          </cell>
          <cell r="BZ337">
            <v>0.97836000000000001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1.9090299999999998</v>
          </cell>
          <cell r="AE341">
            <v>2.0316899999999998</v>
          </cell>
          <cell r="AF341">
            <v>1.8453300000000001</v>
          </cell>
          <cell r="AG341">
            <v>1.2740899999999993</v>
          </cell>
          <cell r="AH341">
            <v>1.4462899999999999</v>
          </cell>
          <cell r="AI341">
            <v>1.30857</v>
          </cell>
          <cell r="AJ341">
            <v>1.44174</v>
          </cell>
          <cell r="AK341">
            <v>1.53772</v>
          </cell>
          <cell r="AL341">
            <v>1.64835</v>
          </cell>
          <cell r="AM341">
            <v>1.61077</v>
          </cell>
          <cell r="AN341">
            <v>1.04782</v>
          </cell>
          <cell r="AO341">
            <v>1.1308400000000001</v>
          </cell>
          <cell r="AP341">
            <v>1.02498</v>
          </cell>
          <cell r="AQ341">
            <v>2.4206599999999998</v>
          </cell>
          <cell r="AR341">
            <v>1.2640800000000001</v>
          </cell>
          <cell r="AS341">
            <v>1.5015699999999998</v>
          </cell>
          <cell r="AT341">
            <v>1.7386900000000001</v>
          </cell>
          <cell r="AU341">
            <v>1.6067499999999999</v>
          </cell>
          <cell r="AV341">
            <v>1.07918</v>
          </cell>
          <cell r="AW341">
            <v>1.7860599999999998</v>
          </cell>
          <cell r="AX341">
            <v>0.82480999999999993</v>
          </cell>
          <cell r="AY341">
            <v>0.76598999999999995</v>
          </cell>
          <cell r="AZ341">
            <v>0.69638000000000011</v>
          </cell>
          <cell r="BA341">
            <v>0.97194000000000003</v>
          </cell>
          <cell r="BB341">
            <v>1.5295700000000003</v>
          </cell>
          <cell r="BC341">
            <v>1.7054800000000001</v>
          </cell>
          <cell r="BD341">
            <v>1.66953</v>
          </cell>
          <cell r="BE341">
            <v>2.7955800000000002</v>
          </cell>
          <cell r="BF341">
            <v>2.1705899999999998</v>
          </cell>
          <cell r="BG341">
            <v>2.0864799999999999</v>
          </cell>
          <cell r="BH341">
            <v>3.4106699999999992</v>
          </cell>
          <cell r="BI341">
            <v>2.66188</v>
          </cell>
          <cell r="BJ341">
            <v>2.0531699999999997</v>
          </cell>
          <cell r="BK341">
            <v>2.07803</v>
          </cell>
          <cell r="BL341">
            <v>1.07664</v>
          </cell>
          <cell r="BM341">
            <v>1.52691</v>
          </cell>
          <cell r="BN341">
            <v>1.41465</v>
          </cell>
          <cell r="BO341">
            <v>1.3029100000000002</v>
          </cell>
          <cell r="BP341">
            <v>0.94401999999999997</v>
          </cell>
          <cell r="BQ341">
            <v>1.704</v>
          </cell>
          <cell r="BR341">
            <v>1.8567400000000001</v>
          </cell>
          <cell r="BS341">
            <v>1.9985100000000002</v>
          </cell>
          <cell r="BT341">
            <v>2.0072300000000003</v>
          </cell>
          <cell r="BU341">
            <v>1.5265500000000001</v>
          </cell>
          <cell r="BV341">
            <v>2.0496799999999999</v>
          </cell>
          <cell r="BW341">
            <v>1.5234300000000001</v>
          </cell>
          <cell r="BX341">
            <v>1.1234999999999999</v>
          </cell>
          <cell r="BY341">
            <v>1.9622299999999997</v>
          </cell>
          <cell r="BZ341">
            <v>1.6380099999999997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0.16350000000000001</v>
          </cell>
          <cell r="AH342">
            <v>0</v>
          </cell>
          <cell r="AI342">
            <v>1.8340000000000002E-2</v>
          </cell>
          <cell r="AJ342">
            <v>1.9999999999999185E-5</v>
          </cell>
          <cell r="AK342">
            <v>9.7500000000000003E-2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3.3180000000000001E-2</v>
          </cell>
          <cell r="AR342">
            <v>0</v>
          </cell>
          <cell r="AS342">
            <v>2.0800000000000003E-2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9.8250000000000004E-2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6.8500000000000002E-3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0.20166000000000001</v>
          </cell>
          <cell r="BK342">
            <v>0</v>
          </cell>
          <cell r="BL342">
            <v>0.13650999999999999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8.3330000000000001E-2</v>
          </cell>
          <cell r="BS342">
            <v>0</v>
          </cell>
          <cell r="BT342">
            <v>0</v>
          </cell>
          <cell r="BU342">
            <v>0.20166000000000001</v>
          </cell>
          <cell r="BV342">
            <v>4.1669999999999999E-2</v>
          </cell>
          <cell r="BW342">
            <v>8.3330000000000001E-2</v>
          </cell>
          <cell r="BX342">
            <v>0</v>
          </cell>
          <cell r="BY342">
            <v>0</v>
          </cell>
          <cell r="BZ342">
            <v>0.20833000000000002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9.9500000000000005E-2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0.34849999999999998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0.18099000000000001</v>
          </cell>
          <cell r="AE344">
            <v>0.1084</v>
          </cell>
          <cell r="AF344">
            <v>0</v>
          </cell>
          <cell r="AG344">
            <v>0</v>
          </cell>
          <cell r="AH344">
            <v>4.7500000000000001E-2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1.4999999999999999E-2</v>
          </cell>
          <cell r="AN344">
            <v>0</v>
          </cell>
          <cell r="AO344">
            <v>0</v>
          </cell>
          <cell r="AP344">
            <v>0</v>
          </cell>
          <cell r="AQ344">
            <v>0.11347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0.98658000000000001</v>
          </cell>
          <cell r="BL344">
            <v>0.67503000000000002</v>
          </cell>
          <cell r="BM344">
            <v>0.33149000000000006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9.780999999999998E-2</v>
          </cell>
          <cell r="AH345">
            <v>1.8829899999999999</v>
          </cell>
          <cell r="AI345">
            <v>5.5929099999999998</v>
          </cell>
          <cell r="AJ345">
            <v>3.7578299999999998</v>
          </cell>
          <cell r="AK345">
            <v>21.873980000000003</v>
          </cell>
          <cell r="AL345">
            <v>1.4593799999999997</v>
          </cell>
          <cell r="AM345">
            <v>6.5270299999999999</v>
          </cell>
          <cell r="AN345">
            <v>0.27486000000000005</v>
          </cell>
          <cell r="AO345">
            <v>1.3859999999999999E-2</v>
          </cell>
          <cell r="AP345">
            <v>1.3445800000000001</v>
          </cell>
          <cell r="AQ345">
            <v>0.14557</v>
          </cell>
          <cell r="AR345">
            <v>0.19254000000000002</v>
          </cell>
          <cell r="AS345">
            <v>5.8189999999999992E-2</v>
          </cell>
          <cell r="AT345">
            <v>2.4789999999999996E-2</v>
          </cell>
          <cell r="AU345">
            <v>0.20065</v>
          </cell>
          <cell r="AV345">
            <v>0.69196999999999997</v>
          </cell>
          <cell r="AW345">
            <v>5.4828200000000002</v>
          </cell>
          <cell r="AX345">
            <v>1.209E-2</v>
          </cell>
          <cell r="AY345">
            <v>1.97844</v>
          </cell>
          <cell r="AZ345">
            <v>6.6500000000000005E-3</v>
          </cell>
          <cell r="BA345">
            <v>-3.2430400000000001</v>
          </cell>
          <cell r="BB345">
            <v>7.7400000000000004E-3</v>
          </cell>
          <cell r="BC345">
            <v>7.77346</v>
          </cell>
          <cell r="BD345">
            <v>2.2061900000000003</v>
          </cell>
          <cell r="BE345">
            <v>7.4671900000000004</v>
          </cell>
          <cell r="BF345">
            <v>13.605279999999999</v>
          </cell>
          <cell r="BG345">
            <v>11.40887</v>
          </cell>
          <cell r="BH345">
            <v>11.317539999999999</v>
          </cell>
          <cell r="BI345">
            <v>5.4851299999999998</v>
          </cell>
          <cell r="BJ345">
            <v>0.69700999999999991</v>
          </cell>
          <cell r="BK345">
            <v>0.13472000000000006</v>
          </cell>
          <cell r="BL345">
            <v>0</v>
          </cell>
          <cell r="BM345">
            <v>0.11750000000000001</v>
          </cell>
          <cell r="BN345">
            <v>4.4999999999999998E-2</v>
          </cell>
          <cell r="BO345">
            <v>0.40455000000000002</v>
          </cell>
          <cell r="BP345">
            <v>2.768000000000001E-2</v>
          </cell>
          <cell r="BQ345">
            <v>0.49025000000000002</v>
          </cell>
          <cell r="BR345">
            <v>4.1716500000000005</v>
          </cell>
          <cell r="BS345">
            <v>3.0231300000000001</v>
          </cell>
          <cell r="BT345">
            <v>1.78193</v>
          </cell>
          <cell r="BU345">
            <v>1.2895600000000003</v>
          </cell>
          <cell r="BV345">
            <v>0.11630000000000001</v>
          </cell>
          <cell r="BW345">
            <v>0.113</v>
          </cell>
          <cell r="BX345">
            <v>0.13150000000000001</v>
          </cell>
          <cell r="BY345">
            <v>0.28667999999999999</v>
          </cell>
          <cell r="BZ345">
            <v>-9.4920000000000004E-2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1.525E-2</v>
          </cell>
          <cell r="AE346">
            <v>0.14399999999999999</v>
          </cell>
          <cell r="AF346">
            <v>0</v>
          </cell>
          <cell r="AG346">
            <v>8.5179999999999992E-2</v>
          </cell>
          <cell r="AH346">
            <v>0</v>
          </cell>
          <cell r="AI346">
            <v>0.31086000000000003</v>
          </cell>
          <cell r="AJ346">
            <v>49.777159999999995</v>
          </cell>
          <cell r="AK346">
            <v>44.010799999999954</v>
          </cell>
          <cell r="AL346">
            <v>7.4461000000000039</v>
          </cell>
          <cell r="AM346">
            <v>5.3460500000000017</v>
          </cell>
          <cell r="AN346">
            <v>0.99953000000000003</v>
          </cell>
          <cell r="AO346">
            <v>0</v>
          </cell>
          <cell r="AP346">
            <v>0</v>
          </cell>
          <cell r="AQ346">
            <v>0</v>
          </cell>
          <cell r="AR346">
            <v>8.4794999999999998</v>
          </cell>
          <cell r="AS346">
            <v>6.7135999999999996</v>
          </cell>
          <cell r="AT346">
            <v>11.58066</v>
          </cell>
          <cell r="AU346">
            <v>1.6764100000000017</v>
          </cell>
          <cell r="AV346">
            <v>14.850829999999998</v>
          </cell>
          <cell r="AW346">
            <v>6.224289999999999</v>
          </cell>
          <cell r="AX346">
            <v>10.903080000000001</v>
          </cell>
          <cell r="AY346">
            <v>1.89608</v>
          </cell>
          <cell r="AZ346">
            <v>0.23</v>
          </cell>
          <cell r="BA346">
            <v>0</v>
          </cell>
          <cell r="BB346">
            <v>0.255</v>
          </cell>
          <cell r="BC346">
            <v>0</v>
          </cell>
          <cell r="BD346">
            <v>4.1614599999999999</v>
          </cell>
          <cell r="BE346">
            <v>5.1796499999999996</v>
          </cell>
          <cell r="BF346">
            <v>12.053039999999999</v>
          </cell>
          <cell r="BG346">
            <v>23.024809999999999</v>
          </cell>
          <cell r="BH346">
            <v>37.863370000000003</v>
          </cell>
          <cell r="BI346">
            <v>25.846679999999989</v>
          </cell>
          <cell r="BJ346">
            <v>3.9267399999999997</v>
          </cell>
          <cell r="BK346">
            <v>2.31081</v>
          </cell>
          <cell r="BL346">
            <v>0</v>
          </cell>
          <cell r="BM346">
            <v>0</v>
          </cell>
          <cell r="BN346">
            <v>0</v>
          </cell>
          <cell r="BO346">
            <v>0.40849999999999997</v>
          </cell>
          <cell r="BP346">
            <v>4.2</v>
          </cell>
          <cell r="BQ346">
            <v>7.839999999999999</v>
          </cell>
          <cell r="BR346">
            <v>48.721000000000004</v>
          </cell>
          <cell r="BS346">
            <v>31.562369999999998</v>
          </cell>
          <cell r="BT346">
            <v>34.610429999999994</v>
          </cell>
          <cell r="BU346">
            <v>8.8580700000000014</v>
          </cell>
          <cell r="BV346">
            <v>4.9614300000000009</v>
          </cell>
          <cell r="BW346">
            <v>2.3549499999999997</v>
          </cell>
          <cell r="BX346">
            <v>2.5</v>
          </cell>
          <cell r="BY346">
            <v>2.5</v>
          </cell>
          <cell r="BZ346">
            <v>2.5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3.705E-2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0.38116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1.43946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-3.5000000000000003E-2</v>
          </cell>
          <cell r="AI350">
            <v>-0.28000000000000003</v>
          </cell>
          <cell r="AJ350">
            <v>-6.0949999999999998</v>
          </cell>
          <cell r="AK350">
            <v>-10.4217</v>
          </cell>
          <cell r="AL350">
            <v>-3.50217</v>
          </cell>
          <cell r="AM350">
            <v>0</v>
          </cell>
          <cell r="AN350">
            <v>-2.355</v>
          </cell>
          <cell r="AO350">
            <v>-3.5000000000000003E-2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-1.33</v>
          </cell>
          <cell r="AU350">
            <v>-6.875</v>
          </cell>
          <cell r="AV350">
            <v>-3.0350000000000001</v>
          </cell>
          <cell r="AW350">
            <v>-2.4249999999999998</v>
          </cell>
          <cell r="AX350">
            <v>-3.41</v>
          </cell>
          <cell r="AY350">
            <v>-1.1200000000000001</v>
          </cell>
          <cell r="AZ350">
            <v>-1.42</v>
          </cell>
          <cell r="BA350">
            <v>3.5000000000000003E-2</v>
          </cell>
          <cell r="BB350">
            <v>0</v>
          </cell>
          <cell r="BC350">
            <v>0</v>
          </cell>
          <cell r="BD350">
            <v>0</v>
          </cell>
          <cell r="BE350">
            <v>-1.4</v>
          </cell>
          <cell r="BF350">
            <v>-3.2850000000000001</v>
          </cell>
          <cell r="BG350">
            <v>-5.9249999999999998</v>
          </cell>
          <cell r="BH350">
            <v>-9.2550000000000008</v>
          </cell>
          <cell r="BI350">
            <v>-13.445</v>
          </cell>
          <cell r="BJ350">
            <v>-2.78</v>
          </cell>
          <cell r="BK350">
            <v>-1.115</v>
          </cell>
          <cell r="BL350">
            <v>-0.30499999999999999</v>
          </cell>
          <cell r="BM350">
            <v>0</v>
          </cell>
          <cell r="BN350">
            <v>0</v>
          </cell>
          <cell r="BO350">
            <v>-0.1</v>
          </cell>
          <cell r="BP350">
            <v>-3.5000000000000003E-2</v>
          </cell>
          <cell r="BQ350">
            <v>-3.5000000000000003E-2</v>
          </cell>
          <cell r="BR350">
            <v>0</v>
          </cell>
          <cell r="BS350">
            <v>-5.9249999999999998</v>
          </cell>
          <cell r="BT350">
            <v>-7.52</v>
          </cell>
          <cell r="BU350">
            <v>-5.5449999999999999</v>
          </cell>
          <cell r="BV350">
            <v>-3.7149999999999999</v>
          </cell>
          <cell r="BW350">
            <v>-1.145</v>
          </cell>
          <cell r="BX350">
            <v>-0.63</v>
          </cell>
          <cell r="BY350">
            <v>-0.30499999999999999</v>
          </cell>
          <cell r="BZ350">
            <v>7.0000000000000007E-2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</row>
        <row r="351"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1.4877499999999999</v>
          </cell>
          <cell r="AR351">
            <v>0</v>
          </cell>
          <cell r="AS351">
            <v>0</v>
          </cell>
          <cell r="AT351">
            <v>2.4468800000000002</v>
          </cell>
          <cell r="AU351">
            <v>1.729E-2</v>
          </cell>
          <cell r="AV351">
            <v>0.39675000000000005</v>
          </cell>
          <cell r="AW351">
            <v>0</v>
          </cell>
          <cell r="AX351">
            <v>0.53005999999999998</v>
          </cell>
          <cell r="AY351">
            <v>1.20736</v>
          </cell>
          <cell r="AZ351">
            <v>0</v>
          </cell>
          <cell r="BA351">
            <v>0.20097999999999999</v>
          </cell>
          <cell r="BB351">
            <v>0</v>
          </cell>
          <cell r="BC351">
            <v>0.37667000000000006</v>
          </cell>
          <cell r="BD351">
            <v>-9.9999999999822453E-6</v>
          </cell>
          <cell r="BE351">
            <v>1.0276700000000001</v>
          </cell>
          <cell r="BF351">
            <v>1.0000000000065512E-5</v>
          </cell>
          <cell r="BG351">
            <v>0</v>
          </cell>
          <cell r="BH351">
            <v>0.81461000000000006</v>
          </cell>
          <cell r="BI351">
            <v>0.17250000000000004</v>
          </cell>
          <cell r="BJ351">
            <v>-0.12747000000000003</v>
          </cell>
          <cell r="BK351">
            <v>-1.0000000000003062E-5</v>
          </cell>
          <cell r="BL351">
            <v>1.15805</v>
          </cell>
          <cell r="BM351">
            <v>7.5878099999999993</v>
          </cell>
          <cell r="BN351">
            <v>-1.83188</v>
          </cell>
          <cell r="BO351">
            <v>4.8536800000000007</v>
          </cell>
          <cell r="BP351">
            <v>0</v>
          </cell>
          <cell r="BQ351">
            <v>6.8965099999999993</v>
          </cell>
          <cell r="BR351">
            <v>4.3040399999999996</v>
          </cell>
          <cell r="BS351">
            <v>1.6279999999999999</v>
          </cell>
          <cell r="BT351">
            <v>3.6602199999999998</v>
          </cell>
          <cell r="BU351">
            <v>3.8667099999999994</v>
          </cell>
          <cell r="BV351">
            <v>-1.2906599999999999</v>
          </cell>
          <cell r="BW351">
            <v>0.65688000000000002</v>
          </cell>
          <cell r="BX351">
            <v>2.6031599999999999</v>
          </cell>
          <cell r="BY351">
            <v>2.3969399999999998</v>
          </cell>
          <cell r="BZ351">
            <v>0.97836000000000001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5.6125100000000003</v>
          </cell>
          <cell r="AA355">
            <v>4.87399</v>
          </cell>
          <cell r="AB355">
            <v>8.1500299999999992</v>
          </cell>
          <cell r="AC355">
            <v>6.4112799999999996</v>
          </cell>
          <cell r="AD355">
            <v>6.13652</v>
          </cell>
          <cell r="AE355">
            <v>7.4144500000000004</v>
          </cell>
          <cell r="AF355">
            <v>6.2764699999999998</v>
          </cell>
          <cell r="AG355">
            <v>6.4034100000000009</v>
          </cell>
          <cell r="AH355">
            <v>6.40341</v>
          </cell>
          <cell r="AI355">
            <v>7.4144500000000004</v>
          </cell>
          <cell r="AJ355">
            <v>7.0553699999999999</v>
          </cell>
          <cell r="AK355">
            <v>7.0553399999999993</v>
          </cell>
          <cell r="AL355">
            <v>6.7193699999999996</v>
          </cell>
          <cell r="AM355">
            <v>5.8794700000000004</v>
          </cell>
          <cell r="AN355">
            <v>3.6625699999999997</v>
          </cell>
          <cell r="AO355">
            <v>5.5577000000000005</v>
          </cell>
          <cell r="AP355">
            <v>7.1000200000000007</v>
          </cell>
          <cell r="AQ355">
            <v>8.6854800000000019</v>
          </cell>
          <cell r="AR355">
            <v>7.2268100000000004</v>
          </cell>
          <cell r="AS355">
            <v>8.4897200000000002</v>
          </cell>
          <cell r="AT355">
            <v>7.5216399999999988</v>
          </cell>
          <cell r="AU355">
            <v>8.50366</v>
          </cell>
          <cell r="AV355">
            <v>6.1084300000000002</v>
          </cell>
          <cell r="AW355">
            <v>4.4817500000000008</v>
          </cell>
          <cell r="AX355">
            <v>4.1107500000000012</v>
          </cell>
          <cell r="AY355">
            <v>4.8393500000000014</v>
          </cell>
          <cell r="AZ355">
            <v>11.567770000000005</v>
          </cell>
          <cell r="BA355">
            <v>7.821019999999999</v>
          </cell>
          <cell r="BB355">
            <v>7.6753999999999998</v>
          </cell>
          <cell r="BC355">
            <v>8.6179799999999993</v>
          </cell>
          <cell r="BD355">
            <v>5.9816599999999998</v>
          </cell>
          <cell r="BE355">
            <v>6.0647499999999992</v>
          </cell>
          <cell r="BF355">
            <v>6.7356600000000002</v>
          </cell>
          <cell r="BG355">
            <v>6.2368600000000001</v>
          </cell>
          <cell r="BH355">
            <v>7.2530000000000001</v>
          </cell>
          <cell r="BI355">
            <v>6.8375000000000004</v>
          </cell>
          <cell r="BJ355">
            <v>5.4414799999999994</v>
          </cell>
          <cell r="BK355">
            <v>6.4575100000000001</v>
          </cell>
          <cell r="BL355">
            <v>4.7483000000000004</v>
          </cell>
          <cell r="BM355">
            <v>5.6685800000000013</v>
          </cell>
          <cell r="BN355">
            <v>5.5970300000000002</v>
          </cell>
          <cell r="BO355">
            <v>4.8224700000000009</v>
          </cell>
          <cell r="BP355">
            <v>4.7723800000000001</v>
          </cell>
          <cell r="BQ355">
            <v>5.18642</v>
          </cell>
          <cell r="BR355">
            <v>4.1072799999999994</v>
          </cell>
          <cell r="BS355">
            <v>4.9575600000000009</v>
          </cell>
          <cell r="BT355">
            <v>5.4156699999999995</v>
          </cell>
          <cell r="BU355">
            <v>4.6322200000000002</v>
          </cell>
          <cell r="BV355">
            <v>4.6664599999999998</v>
          </cell>
          <cell r="BW355">
            <v>4.0540799999999999</v>
          </cell>
          <cell r="BX355">
            <v>3.6445900000000004</v>
          </cell>
          <cell r="BY355">
            <v>5.2207999999999997</v>
          </cell>
          <cell r="BZ355">
            <v>4.8208199999999994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0.20246</v>
          </cell>
          <cell r="AH356">
            <v>5.0000000000000001E-3</v>
          </cell>
          <cell r="AI356">
            <v>1.8340000000000002E-2</v>
          </cell>
          <cell r="AJ356">
            <v>1.0659999999999999E-2</v>
          </cell>
          <cell r="AK356">
            <v>0.17415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5.1060000000000001E-2</v>
          </cell>
          <cell r="AR356">
            <v>5.6960000000000004E-2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1.6556600000000001</v>
          </cell>
          <cell r="AY356">
            <v>0</v>
          </cell>
          <cell r="AZ356">
            <v>0</v>
          </cell>
          <cell r="BA356">
            <v>2.9270000000000004E-2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1.7910000000000002E-2</v>
          </cell>
          <cell r="BK356">
            <v>0</v>
          </cell>
          <cell r="BL356">
            <v>3.6449999999999996E-2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7.825E-2</v>
          </cell>
          <cell r="AH357">
            <v>0</v>
          </cell>
          <cell r="AI357">
            <v>0</v>
          </cell>
          <cell r="AJ357">
            <v>0.3</v>
          </cell>
          <cell r="AK357">
            <v>0.25074999999999997</v>
          </cell>
          <cell r="AL357">
            <v>0.66447999999999985</v>
          </cell>
          <cell r="AM357">
            <v>15</v>
          </cell>
          <cell r="AN357">
            <v>0.62524000000000002</v>
          </cell>
          <cell r="AO357">
            <v>21.9</v>
          </cell>
          <cell r="AP357">
            <v>1.41137</v>
          </cell>
          <cell r="AQ357">
            <v>-21.626519999999999</v>
          </cell>
          <cell r="AR357">
            <v>0.33492</v>
          </cell>
          <cell r="AS357">
            <v>0.33433000000000002</v>
          </cell>
          <cell r="AT357">
            <v>0.04</v>
          </cell>
          <cell r="AU357">
            <v>3.3419999999999998E-2</v>
          </cell>
          <cell r="AV357">
            <v>2.3277299999999999</v>
          </cell>
          <cell r="AW357">
            <v>0</v>
          </cell>
          <cell r="AX357">
            <v>2.5</v>
          </cell>
          <cell r="AY357">
            <v>0</v>
          </cell>
          <cell r="AZ357">
            <v>0.33</v>
          </cell>
          <cell r="BA357">
            <v>2.5</v>
          </cell>
          <cell r="BB357">
            <v>0</v>
          </cell>
          <cell r="BC357">
            <v>0</v>
          </cell>
          <cell r="BD357">
            <v>0.29090000000000005</v>
          </cell>
          <cell r="BE357">
            <v>0.1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5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0.13100000000000001</v>
          </cell>
          <cell r="AA358">
            <v>0</v>
          </cell>
          <cell r="AB358">
            <v>0</v>
          </cell>
          <cell r="AC358">
            <v>0</v>
          </cell>
          <cell r="AD358">
            <v>0.33100000000000002</v>
          </cell>
          <cell r="AE358">
            <v>0</v>
          </cell>
          <cell r="AF358">
            <v>2.6969999999999997E-2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7.5</v>
          </cell>
          <cell r="AF359">
            <v>0</v>
          </cell>
          <cell r="AG359">
            <v>3.2470300000000005</v>
          </cell>
          <cell r="AH359">
            <v>0.16324</v>
          </cell>
          <cell r="AI359">
            <v>0</v>
          </cell>
          <cell r="AJ359">
            <v>0</v>
          </cell>
          <cell r="AK359">
            <v>0</v>
          </cell>
          <cell r="AL359">
            <v>0.77242</v>
          </cell>
          <cell r="AM359">
            <v>0</v>
          </cell>
          <cell r="AN359">
            <v>4.34375</v>
          </cell>
          <cell r="AO359">
            <v>0</v>
          </cell>
          <cell r="AP359">
            <v>2.5118800000000001</v>
          </cell>
          <cell r="AQ359">
            <v>0.71362000000000003</v>
          </cell>
          <cell r="AR359">
            <v>18.163559999999997</v>
          </cell>
          <cell r="AS359">
            <v>8.6249999999999993E-2</v>
          </cell>
          <cell r="AT359">
            <v>0</v>
          </cell>
          <cell r="AU359">
            <v>0</v>
          </cell>
          <cell r="AV359">
            <v>-0.04</v>
          </cell>
          <cell r="AW359">
            <v>0.33040000000000003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11.101500000000001</v>
          </cell>
          <cell r="BC359">
            <v>0.72316000000000036</v>
          </cell>
          <cell r="BD359">
            <v>-0.81</v>
          </cell>
          <cell r="BE359">
            <v>2.69733</v>
          </cell>
          <cell r="BF359">
            <v>2.7069800000000002</v>
          </cell>
          <cell r="BG359">
            <v>6.4200000000001201E-3</v>
          </cell>
          <cell r="BH359">
            <v>1.8772899999999999</v>
          </cell>
          <cell r="BI359">
            <v>4.0431599999999994</v>
          </cell>
          <cell r="BJ359">
            <v>0.99999999999999944</v>
          </cell>
          <cell r="BK359">
            <v>4.5057900000000002</v>
          </cell>
          <cell r="BL359">
            <v>33.902950000000004</v>
          </cell>
          <cell r="BM359">
            <v>0</v>
          </cell>
          <cell r="BN359">
            <v>0</v>
          </cell>
          <cell r="BO359">
            <v>1.19513</v>
          </cell>
          <cell r="BP359">
            <v>1.1512500000000003</v>
          </cell>
          <cell r="BQ359">
            <v>0.22817000000000001</v>
          </cell>
          <cell r="BR359">
            <v>0.92579000000000011</v>
          </cell>
          <cell r="BS359">
            <v>-0.67400000000000004</v>
          </cell>
          <cell r="BT359">
            <v>0.67437000000000002</v>
          </cell>
          <cell r="BU359">
            <v>0.75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4.7560000000000005E-2</v>
          </cell>
          <cell r="AA360">
            <v>0</v>
          </cell>
          <cell r="AB360">
            <v>0.56000000000000005</v>
          </cell>
          <cell r="AC360">
            <v>0.16771999999999998</v>
          </cell>
          <cell r="AD360">
            <v>3.4753799999999995</v>
          </cell>
          <cell r="AE360">
            <v>8.6487400000000001</v>
          </cell>
          <cell r="AF360">
            <v>-6.82639</v>
          </cell>
          <cell r="AG360">
            <v>101.2003</v>
          </cell>
          <cell r="AH360">
            <v>-19.878409999999995</v>
          </cell>
          <cell r="AI360">
            <v>-20.095210000000002</v>
          </cell>
          <cell r="AJ360">
            <v>38.980580000000003</v>
          </cell>
          <cell r="AK360">
            <v>22.225529999999999</v>
          </cell>
          <cell r="AL360">
            <v>22.049869999999999</v>
          </cell>
          <cell r="AM360">
            <v>2.7030000000000002E-2</v>
          </cell>
          <cell r="AN360">
            <v>47.375990000000002</v>
          </cell>
          <cell r="AO360">
            <v>-0.34465999999999997</v>
          </cell>
          <cell r="AP360">
            <v>43.94424999999999</v>
          </cell>
          <cell r="AQ360">
            <v>0.31137999999999977</v>
          </cell>
          <cell r="AR360">
            <v>40.143089999999994</v>
          </cell>
          <cell r="AS360">
            <v>18.400180000000002</v>
          </cell>
          <cell r="AT360">
            <v>18.81176</v>
          </cell>
          <cell r="AU360">
            <v>18.473189999999999</v>
          </cell>
          <cell r="AV360">
            <v>18.41029</v>
          </cell>
          <cell r="AW360">
            <v>18.260020000000001</v>
          </cell>
          <cell r="AX360">
            <v>18.741479999999999</v>
          </cell>
          <cell r="AY360">
            <v>18.257090000000002</v>
          </cell>
          <cell r="AZ360">
            <v>18.385850000000001</v>
          </cell>
          <cell r="BA360">
            <v>29.356679999999997</v>
          </cell>
          <cell r="BB360">
            <v>7.2600399999999992</v>
          </cell>
          <cell r="BC360">
            <v>24.897669999999998</v>
          </cell>
          <cell r="BD360">
            <v>19.526520000000001</v>
          </cell>
          <cell r="BE360">
            <v>18.464949999999995</v>
          </cell>
          <cell r="BF360">
            <v>18.349800000000002</v>
          </cell>
          <cell r="BG360">
            <v>20.827750000000002</v>
          </cell>
          <cell r="BH360">
            <v>18.429379999999998</v>
          </cell>
          <cell r="BI360">
            <v>18.506600000000006</v>
          </cell>
          <cell r="BJ360">
            <v>19.922910000000002</v>
          </cell>
          <cell r="BK360">
            <v>18.365470000000002</v>
          </cell>
          <cell r="BL360">
            <v>17.606810000000007</v>
          </cell>
          <cell r="BM360">
            <v>18.265000000000001</v>
          </cell>
          <cell r="BN360">
            <v>19.061199999999999</v>
          </cell>
          <cell r="BO360">
            <v>19.008050000000008</v>
          </cell>
          <cell r="BP360">
            <v>20.87734</v>
          </cell>
          <cell r="BQ360">
            <v>3.8948999999999989</v>
          </cell>
          <cell r="BR360">
            <v>32.066000000000003</v>
          </cell>
          <cell r="BS360">
            <v>19.436010000000003</v>
          </cell>
          <cell r="BT360">
            <v>19.64659</v>
          </cell>
          <cell r="BU360">
            <v>19.295589999999997</v>
          </cell>
          <cell r="BV360">
            <v>19.804779999999997</v>
          </cell>
          <cell r="BW360">
            <v>19.394920000000003</v>
          </cell>
          <cell r="BX360">
            <v>20.168369999999999</v>
          </cell>
          <cell r="BY360">
            <v>20.015369999999997</v>
          </cell>
          <cell r="BZ360">
            <v>19.850000000000001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</row>
        <row r="361"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</row>
        <row r="363"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10.95</v>
          </cell>
          <cell r="AG364">
            <v>12.45</v>
          </cell>
          <cell r="AH364">
            <v>11.25</v>
          </cell>
          <cell r="AI364">
            <v>50.65</v>
          </cell>
          <cell r="AJ364">
            <v>-82.149999999999991</v>
          </cell>
          <cell r="AK364">
            <v>17.174999999999986</v>
          </cell>
          <cell r="AL364">
            <v>17.599999999999991</v>
          </cell>
          <cell r="AM364">
            <v>12.899999999999995</v>
          </cell>
          <cell r="AN364">
            <v>4.7999999999999892</v>
          </cell>
          <cell r="AO364">
            <v>9</v>
          </cell>
          <cell r="AP364">
            <v>15.749999999999988</v>
          </cell>
          <cell r="AQ364">
            <v>44.847240000000063</v>
          </cell>
          <cell r="AR364">
            <v>34.20787000000005</v>
          </cell>
          <cell r="AS364">
            <v>13.837499999999991</v>
          </cell>
          <cell r="AT364">
            <v>17.399999999999995</v>
          </cell>
          <cell r="AU364">
            <v>8.8499999999999979</v>
          </cell>
          <cell r="AV364">
            <v>6.15</v>
          </cell>
          <cell r="AW364">
            <v>10.949999999999996</v>
          </cell>
          <cell r="AX364">
            <v>26.250000000000011</v>
          </cell>
          <cell r="AY364">
            <v>10.874999999999996</v>
          </cell>
          <cell r="AZ364">
            <v>48.300000000000075</v>
          </cell>
          <cell r="BA364">
            <v>2.25</v>
          </cell>
          <cell r="BB364">
            <v>4.3500000000000005</v>
          </cell>
          <cell r="BC364">
            <v>25.349999999999984</v>
          </cell>
          <cell r="BD364">
            <v>39.750000000000028</v>
          </cell>
          <cell r="BE364">
            <v>19.899999999999999</v>
          </cell>
          <cell r="BF364">
            <v>13.824999999999996</v>
          </cell>
          <cell r="BG364">
            <v>6.1500000000000012</v>
          </cell>
          <cell r="BH364">
            <v>28.919999999999998</v>
          </cell>
          <cell r="BI364">
            <v>30.049999999999958</v>
          </cell>
          <cell r="BJ364">
            <v>27.149999999999977</v>
          </cell>
          <cell r="BK364">
            <v>22.999999999999975</v>
          </cell>
          <cell r="BL364">
            <v>75.410000000000068</v>
          </cell>
          <cell r="BM364">
            <v>19.499999999999996</v>
          </cell>
          <cell r="BN364">
            <v>5.9249999999999998</v>
          </cell>
          <cell r="BO364">
            <v>26.83</v>
          </cell>
          <cell r="BP364">
            <v>28.465</v>
          </cell>
          <cell r="BQ364">
            <v>32.879999999999988</v>
          </cell>
          <cell r="BR364">
            <v>19.139999999999997</v>
          </cell>
          <cell r="BS364">
            <v>65.920000000000059</v>
          </cell>
          <cell r="BT364">
            <v>0</v>
          </cell>
          <cell r="BU364">
            <v>25.379999999999992</v>
          </cell>
          <cell r="BV364">
            <v>34.439999999999991</v>
          </cell>
          <cell r="BW364">
            <v>63.515000000000001</v>
          </cell>
          <cell r="BX364">
            <v>9.2899999999999991</v>
          </cell>
          <cell r="BY364">
            <v>31.280000000000012</v>
          </cell>
          <cell r="BZ364">
            <v>9.6449999999999996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</row>
        <row r="365"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1.48776</v>
          </cell>
          <cell r="AR365">
            <v>0</v>
          </cell>
          <cell r="AS365">
            <v>0</v>
          </cell>
          <cell r="AT365">
            <v>2.7343800000000003</v>
          </cell>
          <cell r="AU365">
            <v>0</v>
          </cell>
          <cell r="AV365">
            <v>0.19036</v>
          </cell>
          <cell r="AW365">
            <v>0</v>
          </cell>
          <cell r="AX365">
            <v>1.78047</v>
          </cell>
          <cell r="AY365">
            <v>7.6999700000000004</v>
          </cell>
          <cell r="AZ365">
            <v>0.52300000000000002</v>
          </cell>
          <cell r="BA365">
            <v>-8.9999999999982455E-5</v>
          </cell>
          <cell r="BB365">
            <v>1.2588600000000001</v>
          </cell>
          <cell r="BC365">
            <v>-4.3760000000000007E-2</v>
          </cell>
          <cell r="BD365">
            <v>2.0633400000000002</v>
          </cell>
          <cell r="BE365">
            <v>-1.1589700000000001</v>
          </cell>
          <cell r="BF365">
            <v>-1.0000000000121023E-5</v>
          </cell>
          <cell r="BG365">
            <v>0</v>
          </cell>
          <cell r="BH365">
            <v>2.5796099999999997</v>
          </cell>
          <cell r="BI365">
            <v>1.0203800000000001</v>
          </cell>
          <cell r="BJ365">
            <v>1.8503000000000003</v>
          </cell>
          <cell r="BK365">
            <v>2.5900000000000003</v>
          </cell>
          <cell r="BL365">
            <v>2.8367299999999993</v>
          </cell>
          <cell r="BM365">
            <v>6.2499900000000004</v>
          </cell>
          <cell r="BN365">
            <v>-1.9487700000000001</v>
          </cell>
          <cell r="BO365">
            <v>2.0023600000000004</v>
          </cell>
          <cell r="BP365">
            <v>12.3925</v>
          </cell>
          <cell r="BQ365">
            <v>-3.0261699999999996</v>
          </cell>
          <cell r="BR365">
            <v>4.5609099999999998</v>
          </cell>
          <cell r="BS365">
            <v>11.940999999999999</v>
          </cell>
          <cell r="BT365">
            <v>-6.5192799999999993</v>
          </cell>
          <cell r="BU365">
            <v>2.2424499999999998</v>
          </cell>
          <cell r="BV365">
            <v>0.19634000000000001</v>
          </cell>
          <cell r="BW365">
            <v>0.65687000000000006</v>
          </cell>
          <cell r="BX365">
            <v>4.4141500000000002</v>
          </cell>
          <cell r="BY365">
            <v>0.95392999999999994</v>
          </cell>
          <cell r="BZ365">
            <v>0.84336000000000011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7.9837100000000003</v>
          </cell>
          <cell r="R369">
            <v>7.6848700000000001</v>
          </cell>
          <cell r="S369">
            <v>6.1445600000000002</v>
          </cell>
          <cell r="T369">
            <v>7.5111500000000007</v>
          </cell>
          <cell r="U369">
            <v>7.1958700000000002</v>
          </cell>
          <cell r="V369">
            <v>9.7755799999999997</v>
          </cell>
          <cell r="W369">
            <v>7.4983000000000004</v>
          </cell>
          <cell r="X369">
            <v>6.2611800000000004</v>
          </cell>
          <cell r="Y369">
            <v>3.9048500000000002</v>
          </cell>
          <cell r="Z369">
            <v>10.604189999999999</v>
          </cell>
          <cell r="AA369">
            <v>7.1852200000000011</v>
          </cell>
          <cell r="AB369">
            <v>7.5641199999999982</v>
          </cell>
          <cell r="AC369">
            <v>13.173089999999998</v>
          </cell>
          <cell r="AD369">
            <v>9.1198899999999998</v>
          </cell>
          <cell r="AE369">
            <v>3.5979699999999992</v>
          </cell>
          <cell r="AF369">
            <v>9.6378799999999973</v>
          </cell>
          <cell r="AG369">
            <v>8.5776600000000069</v>
          </cell>
          <cell r="AH369">
            <v>10.864929999999999</v>
          </cell>
          <cell r="AI369">
            <v>9.8732799999999976</v>
          </cell>
          <cell r="AJ369">
            <v>9.9077000000000002</v>
          </cell>
          <cell r="AK369">
            <v>12.312360000000002</v>
          </cell>
          <cell r="AL369">
            <v>14.199879999999997</v>
          </cell>
          <cell r="AM369">
            <v>10.705190000000002</v>
          </cell>
          <cell r="AN369">
            <v>7.6836100000000007</v>
          </cell>
          <cell r="AO369">
            <v>8.0958900000000007</v>
          </cell>
          <cell r="AP369">
            <v>11.87271</v>
          </cell>
          <cell r="AQ369">
            <v>12.31635</v>
          </cell>
          <cell r="AR369">
            <v>9.6669699999999992</v>
          </cell>
          <cell r="AS369">
            <v>10.309839999999999</v>
          </cell>
          <cell r="AT369">
            <v>9.8557300000000012</v>
          </cell>
          <cell r="AU369">
            <v>9.690920000000002</v>
          </cell>
          <cell r="AV369">
            <v>7.0089799999999993</v>
          </cell>
          <cell r="AW369">
            <v>14.128550000000001</v>
          </cell>
          <cell r="AX369">
            <v>9.6839700000000004</v>
          </cell>
          <cell r="AY369">
            <v>9.2914200000000005</v>
          </cell>
          <cell r="AZ369">
            <v>14.390500000000001</v>
          </cell>
          <cell r="BA369">
            <v>17.313510000000001</v>
          </cell>
          <cell r="BB369">
            <v>16.736910000000002</v>
          </cell>
          <cell r="BC369">
            <v>17.970319999999994</v>
          </cell>
          <cell r="BD369">
            <v>12.030609999999999</v>
          </cell>
          <cell r="BE369">
            <v>12.333610000000002</v>
          </cell>
          <cell r="BF369">
            <v>9.3738900000000029</v>
          </cell>
          <cell r="BG369">
            <v>9.2584000000000017</v>
          </cell>
          <cell r="BH369">
            <v>13.012780000000005</v>
          </cell>
          <cell r="BI369">
            <v>12.286140000000001</v>
          </cell>
          <cell r="BJ369">
            <v>11.826260000000001</v>
          </cell>
          <cell r="BK369">
            <v>12.61149</v>
          </cell>
          <cell r="BL369">
            <v>9.3690700000000007</v>
          </cell>
          <cell r="BM369">
            <v>13.898440000000001</v>
          </cell>
          <cell r="BN369">
            <v>15.737330000000002</v>
          </cell>
          <cell r="BO369">
            <v>16.684940000000005</v>
          </cell>
          <cell r="BP369">
            <v>15.298289999999998</v>
          </cell>
          <cell r="BQ369">
            <v>17.65363</v>
          </cell>
          <cell r="BR369">
            <v>14.757100000000003</v>
          </cell>
          <cell r="BS369">
            <v>15.760529999999997</v>
          </cell>
          <cell r="BT369">
            <v>18.4114</v>
          </cell>
          <cell r="BU369">
            <v>13.521559999999999</v>
          </cell>
          <cell r="BV369">
            <v>17.997959999999996</v>
          </cell>
          <cell r="BW369">
            <v>15.32559</v>
          </cell>
          <cell r="BX369">
            <v>11.877400000000002</v>
          </cell>
          <cell r="BY369">
            <v>17.389099999999999</v>
          </cell>
          <cell r="BZ369">
            <v>15.989459999999999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0.10782</v>
          </cell>
          <cell r="R370">
            <v>2.6131899999999995</v>
          </cell>
          <cell r="S370">
            <v>1.7999999999999999E-2</v>
          </cell>
          <cell r="T370">
            <v>0.29760999999999999</v>
          </cell>
          <cell r="U370">
            <v>9.9080000000000001E-2</v>
          </cell>
          <cell r="V370">
            <v>0.36402000000000001</v>
          </cell>
          <cell r="W370">
            <v>0.73348999999999931</v>
          </cell>
          <cell r="X370">
            <v>3.9271399999999992</v>
          </cell>
          <cell r="Y370">
            <v>-2.9243799999999998</v>
          </cell>
          <cell r="Z370">
            <v>0.36065000000000003</v>
          </cell>
          <cell r="AA370">
            <v>1.8499999999999999E-2</v>
          </cell>
          <cell r="AB370">
            <v>0.42722000000000004</v>
          </cell>
          <cell r="AC370">
            <v>1.0263200000000001</v>
          </cell>
          <cell r="AD370">
            <v>0.78008999999999984</v>
          </cell>
          <cell r="AE370">
            <v>0.14121999999999998</v>
          </cell>
          <cell r="AF370">
            <v>0.18023</v>
          </cell>
          <cell r="AG370">
            <v>0.40866000000000002</v>
          </cell>
          <cell r="AH370">
            <v>5.2499999999999998E-2</v>
          </cell>
          <cell r="AI370">
            <v>1.8340000000000002E-2</v>
          </cell>
          <cell r="AJ370">
            <v>0</v>
          </cell>
          <cell r="AK370">
            <v>0.23880000000000001</v>
          </cell>
          <cell r="AL370">
            <v>0.43926999999999999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9.9950000000000011E-2</v>
          </cell>
          <cell r="AR370">
            <v>7.0660000000000001E-2</v>
          </cell>
          <cell r="AS370">
            <v>0.152</v>
          </cell>
          <cell r="AT370">
            <v>2.2810000000000004E-2</v>
          </cell>
          <cell r="AU370">
            <v>0</v>
          </cell>
          <cell r="AV370">
            <v>0</v>
          </cell>
          <cell r="AW370">
            <v>0</v>
          </cell>
          <cell r="AX370">
            <v>0.10819000000000001</v>
          </cell>
          <cell r="AY370">
            <v>0</v>
          </cell>
          <cell r="AZ370">
            <v>0</v>
          </cell>
          <cell r="BA370">
            <v>4.2000000000000003E-2</v>
          </cell>
          <cell r="BB370">
            <v>-2.5560000000000003E-2</v>
          </cell>
          <cell r="BC370">
            <v>0.12428999999999998</v>
          </cell>
          <cell r="BD370">
            <v>2.4799999999999999E-2</v>
          </cell>
          <cell r="BE370">
            <v>9.7869999999999999E-2</v>
          </cell>
          <cell r="BF370">
            <v>1.924E-2</v>
          </cell>
          <cell r="BG370">
            <v>0</v>
          </cell>
          <cell r="BH370">
            <v>0</v>
          </cell>
          <cell r="BI370">
            <v>1.4850000000000002E-2</v>
          </cell>
          <cell r="BJ370">
            <v>0.21958</v>
          </cell>
          <cell r="BK370">
            <v>0</v>
          </cell>
          <cell r="BL370">
            <v>0.10084000000000001</v>
          </cell>
          <cell r="BM370">
            <v>0</v>
          </cell>
          <cell r="BN370">
            <v>0</v>
          </cell>
          <cell r="BO370">
            <v>0.14602999999999999</v>
          </cell>
          <cell r="BP370">
            <v>0</v>
          </cell>
          <cell r="BQ370">
            <v>0</v>
          </cell>
          <cell r="BR370">
            <v>0.32475000000000004</v>
          </cell>
          <cell r="BS370">
            <v>0.11117</v>
          </cell>
          <cell r="BT370">
            <v>0</v>
          </cell>
          <cell r="BU370">
            <v>0.20167000000000002</v>
          </cell>
          <cell r="BV370">
            <v>4.1660000000000003E-2</v>
          </cell>
          <cell r="BW370">
            <v>8.3330000000000015E-2</v>
          </cell>
          <cell r="BX370">
            <v>0</v>
          </cell>
          <cell r="BY370">
            <v>0</v>
          </cell>
          <cell r="BZ370">
            <v>0.20833000000000002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0.47315000000000002</v>
          </cell>
          <cell r="AS371">
            <v>0.33743000000000001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2.4622399999999995</v>
          </cell>
          <cell r="BJ371">
            <v>-1.23112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9.6277500000000007</v>
          </cell>
          <cell r="W372">
            <v>7.06975</v>
          </cell>
          <cell r="X372">
            <v>4.6719999999999997</v>
          </cell>
          <cell r="Y372">
            <v>6.0489999999999995</v>
          </cell>
          <cell r="Z372">
            <v>4.2534999999999998</v>
          </cell>
          <cell r="AA372">
            <v>5.101</v>
          </cell>
          <cell r="AB372">
            <v>0.10699999999999976</v>
          </cell>
          <cell r="AC372">
            <v>0.749</v>
          </cell>
          <cell r="AD372">
            <v>0.51824999999999999</v>
          </cell>
          <cell r="AE372">
            <v>2.9827399999999997</v>
          </cell>
          <cell r="AF372">
            <v>0.53625</v>
          </cell>
          <cell r="AG372">
            <v>3.3306690738754696E-16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9.3920000000000003E-2</v>
          </cell>
          <cell r="BF372">
            <v>0</v>
          </cell>
          <cell r="BG372">
            <v>0</v>
          </cell>
          <cell r="BH372">
            <v>0</v>
          </cell>
          <cell r="BI372">
            <v>0.35216000000000003</v>
          </cell>
          <cell r="BJ372">
            <v>0</v>
          </cell>
          <cell r="BK372">
            <v>0</v>
          </cell>
          <cell r="BL372">
            <v>-0.32654</v>
          </cell>
          <cell r="BM372">
            <v>0</v>
          </cell>
          <cell r="BN372">
            <v>11.38612</v>
          </cell>
          <cell r="BO372">
            <v>2.9249399999999999</v>
          </cell>
          <cell r="BP372">
            <v>0.38897000000000004</v>
          </cell>
          <cell r="BQ372">
            <v>3.5007100000000002</v>
          </cell>
          <cell r="BR372">
            <v>10.38053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5.69259</v>
          </cell>
          <cell r="S373">
            <v>0</v>
          </cell>
          <cell r="T373">
            <v>12.566700000000001</v>
          </cell>
          <cell r="U373">
            <v>3.7499999999999999E-2</v>
          </cell>
          <cell r="V373">
            <v>2.9123200000000002</v>
          </cell>
          <cell r="W373">
            <v>0</v>
          </cell>
          <cell r="X373">
            <v>23.925620000000006</v>
          </cell>
          <cell r="Y373">
            <v>25.507699999999996</v>
          </cell>
          <cell r="Z373">
            <v>39.431329999999996</v>
          </cell>
          <cell r="AA373">
            <v>9.9215000000000018</v>
          </cell>
          <cell r="AB373">
            <v>34.924230000000001</v>
          </cell>
          <cell r="AC373">
            <v>23.795109999999994</v>
          </cell>
          <cell r="AD373">
            <v>38.008719999999997</v>
          </cell>
          <cell r="AE373">
            <v>38.529559999999989</v>
          </cell>
          <cell r="AF373">
            <v>20.924479999999999</v>
          </cell>
          <cell r="AG373">
            <v>0.16281000000000367</v>
          </cell>
          <cell r="AH373">
            <v>8.1809499999999993</v>
          </cell>
          <cell r="AI373">
            <v>0</v>
          </cell>
          <cell r="AJ373">
            <v>52.135069999999999</v>
          </cell>
          <cell r="AK373">
            <v>62.876199999999983</v>
          </cell>
          <cell r="AL373">
            <v>36.642920000000004</v>
          </cell>
          <cell r="AM373">
            <v>65.50866000000002</v>
          </cell>
          <cell r="AN373">
            <v>39.89864</v>
          </cell>
          <cell r="AO373">
            <v>-2.45716</v>
          </cell>
          <cell r="AP373">
            <v>71.546499999999995</v>
          </cell>
          <cell r="AQ373">
            <v>61.392879999999998</v>
          </cell>
          <cell r="AR373">
            <v>-73.279069999999948</v>
          </cell>
          <cell r="AS373">
            <v>56.021029999999996</v>
          </cell>
          <cell r="AT373">
            <v>66.678650000000005</v>
          </cell>
          <cell r="AU373">
            <v>56.302590000000002</v>
          </cell>
          <cell r="AV373">
            <v>30.397779999999997</v>
          </cell>
          <cell r="AW373">
            <v>47.030140000000003</v>
          </cell>
          <cell r="AX373">
            <v>0.42627000000000059</v>
          </cell>
          <cell r="AY373">
            <v>15.5274</v>
          </cell>
          <cell r="AZ373">
            <v>21.745310000000003</v>
          </cell>
          <cell r="BA373">
            <v>82.569739999999996</v>
          </cell>
          <cell r="BB373">
            <v>-8.790160000000002</v>
          </cell>
          <cell r="BC373">
            <v>20.329749999999997</v>
          </cell>
          <cell r="BD373">
            <v>16.225650000000002</v>
          </cell>
          <cell r="BE373">
            <v>26.446190000000001</v>
          </cell>
          <cell r="BF373">
            <v>55.858720000000012</v>
          </cell>
          <cell r="BG373">
            <v>9.7383200000000016</v>
          </cell>
          <cell r="BH373">
            <v>54.161500000000025</v>
          </cell>
          <cell r="BI373">
            <v>48.42034000000001</v>
          </cell>
          <cell r="BJ373">
            <v>30.014120000000005</v>
          </cell>
          <cell r="BK373">
            <v>43.52389999999999</v>
          </cell>
          <cell r="BL373">
            <v>24.580449999999995</v>
          </cell>
          <cell r="BM373">
            <v>4.6173300000000044</v>
          </cell>
          <cell r="BN373">
            <v>48.949529999999996</v>
          </cell>
          <cell r="BO373">
            <v>59.216999999999992</v>
          </cell>
          <cell r="BP373">
            <v>43.256229999999995</v>
          </cell>
          <cell r="BQ373">
            <v>28.94567</v>
          </cell>
          <cell r="BR373">
            <v>82.581670000000017</v>
          </cell>
          <cell r="BS373">
            <v>-5.3572999999999986</v>
          </cell>
          <cell r="BT373">
            <v>26.807550000000003</v>
          </cell>
          <cell r="BU373">
            <v>29.291710000000027</v>
          </cell>
          <cell r="BV373">
            <v>21.870400000000004</v>
          </cell>
          <cell r="BW373">
            <v>8.5695300000000039</v>
          </cell>
          <cell r="BX373">
            <v>0.88183999999999996</v>
          </cell>
          <cell r="BY373">
            <v>131.1292</v>
          </cell>
          <cell r="BZ373">
            <v>15.187230000000001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</row>
        <row r="374"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64.980730000000008</v>
          </cell>
          <cell r="S374">
            <v>1.3411099999999998</v>
          </cell>
          <cell r="T374">
            <v>128.70349999999999</v>
          </cell>
          <cell r="U374">
            <v>1.5475300000000001</v>
          </cell>
          <cell r="V374">
            <v>61.642699999999998</v>
          </cell>
          <cell r="W374">
            <v>0</v>
          </cell>
          <cell r="X374">
            <v>162.09181000000001</v>
          </cell>
          <cell r="Y374">
            <v>3.4479699999999998</v>
          </cell>
          <cell r="Z374">
            <v>41.19802</v>
          </cell>
          <cell r="AA374">
            <v>0</v>
          </cell>
          <cell r="AB374">
            <v>256.55709999999999</v>
          </cell>
          <cell r="AC374">
            <v>20.975180000000002</v>
          </cell>
          <cell r="AD374">
            <v>106.55718</v>
          </cell>
          <cell r="AE374">
            <v>90.213719999999995</v>
          </cell>
          <cell r="AF374">
            <v>87.531539999999922</v>
          </cell>
          <cell r="AG374">
            <v>217.23759000000001</v>
          </cell>
          <cell r="AH374">
            <v>13.272309999999996</v>
          </cell>
          <cell r="AI374">
            <v>1.4580900000000012</v>
          </cell>
          <cell r="AJ374">
            <v>367.14467999999999</v>
          </cell>
          <cell r="AK374">
            <v>132.29737</v>
          </cell>
          <cell r="AL374">
            <v>117.10095999999999</v>
          </cell>
          <cell r="AM374">
            <v>163.80328000000003</v>
          </cell>
          <cell r="AN374">
            <v>141.95814999999999</v>
          </cell>
          <cell r="AO374">
            <v>388.47242</v>
          </cell>
          <cell r="AP374">
            <v>-196.50342000000009</v>
          </cell>
          <cell r="AQ374">
            <v>90.58108</v>
          </cell>
          <cell r="AR374">
            <v>76.258289999999988</v>
          </cell>
          <cell r="AS374">
            <v>39.520930000000028</v>
          </cell>
          <cell r="AT374">
            <v>55.575510000000008</v>
          </cell>
          <cell r="AU374">
            <v>142.37651</v>
          </cell>
          <cell r="AV374">
            <v>116.64881999999996</v>
          </cell>
          <cell r="AW374">
            <v>100.61318</v>
          </cell>
          <cell r="AX374">
            <v>271.35229000000004</v>
          </cell>
          <cell r="AY374">
            <v>105.43420000000002</v>
          </cell>
          <cell r="AZ374">
            <v>112.30042000000005</v>
          </cell>
          <cell r="BA374">
            <v>85.865869999999944</v>
          </cell>
          <cell r="BB374">
            <v>71.847360000000009</v>
          </cell>
          <cell r="BC374">
            <v>55.609049999999989</v>
          </cell>
          <cell r="BD374">
            <v>27.222010000000068</v>
          </cell>
          <cell r="BE374">
            <v>127.80562999999991</v>
          </cell>
          <cell r="BF374">
            <v>71.052249999999987</v>
          </cell>
          <cell r="BG374">
            <v>53.4908</v>
          </cell>
          <cell r="BH374">
            <v>101.57900999999998</v>
          </cell>
          <cell r="BI374">
            <v>175.14846000000003</v>
          </cell>
          <cell r="BJ374">
            <v>142.75384</v>
          </cell>
          <cell r="BK374">
            <v>135.06189000000001</v>
          </cell>
          <cell r="BL374">
            <v>43.266660000000016</v>
          </cell>
          <cell r="BM374">
            <v>73.246260000000007</v>
          </cell>
          <cell r="BN374">
            <v>102.65735999999998</v>
          </cell>
          <cell r="BO374">
            <v>25.414009999999998</v>
          </cell>
          <cell r="BP374">
            <v>58.168739999999985</v>
          </cell>
          <cell r="BQ374">
            <v>34.129079999999995</v>
          </cell>
          <cell r="BR374">
            <v>132.89038000000002</v>
          </cell>
          <cell r="BS374">
            <v>122.08123000000005</v>
          </cell>
          <cell r="BT374">
            <v>90.687049999999999</v>
          </cell>
          <cell r="BU374">
            <v>81.944050000000018</v>
          </cell>
          <cell r="BV374">
            <v>96.708690000000018</v>
          </cell>
          <cell r="BW374">
            <v>93.016750000000002</v>
          </cell>
          <cell r="BX374">
            <v>95.390029999999996</v>
          </cell>
          <cell r="BY374">
            <v>72.886030000000005</v>
          </cell>
          <cell r="BZ374">
            <v>70.387619999999998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0.15276999999999999</v>
          </cell>
          <cell r="BU376">
            <v>0</v>
          </cell>
          <cell r="BV376">
            <v>0.11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0.28126000000000001</v>
          </cell>
          <cell r="U377">
            <v>0.78820000000000001</v>
          </cell>
          <cell r="V377">
            <v>0</v>
          </cell>
          <cell r="W377">
            <v>0.20006000000000002</v>
          </cell>
          <cell r="X377">
            <v>0.25024000000000002</v>
          </cell>
          <cell r="Y377">
            <v>2.3200000000000026E-3</v>
          </cell>
          <cell r="Z377">
            <v>430.70533</v>
          </cell>
          <cell r="AA377">
            <v>0</v>
          </cell>
          <cell r="AB377">
            <v>160.39338999999998</v>
          </cell>
          <cell r="AC377">
            <v>0</v>
          </cell>
          <cell r="AD377">
            <v>0</v>
          </cell>
          <cell r="AE377">
            <v>5.33988</v>
          </cell>
          <cell r="AF377">
            <v>96.367889999999989</v>
          </cell>
          <cell r="AG377">
            <v>72.357130000000012</v>
          </cell>
          <cell r="AH377">
            <v>26.883179999999999</v>
          </cell>
          <cell r="AI377">
            <v>245.12110000000001</v>
          </cell>
          <cell r="AJ377">
            <v>268.43569000000002</v>
          </cell>
          <cell r="AK377">
            <v>60.515610000000009</v>
          </cell>
          <cell r="AL377">
            <v>243.01946999999998</v>
          </cell>
          <cell r="AM377">
            <v>20.203399999999998</v>
          </cell>
          <cell r="AN377">
            <v>597.99495000000002</v>
          </cell>
          <cell r="AO377">
            <v>-83.263959999999997</v>
          </cell>
          <cell r="AP377">
            <v>34.210419999999999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0.16844000000000001</v>
          </cell>
          <cell r="AW377">
            <v>56.099999999999994</v>
          </cell>
          <cell r="AX377">
            <v>137.69543000000002</v>
          </cell>
          <cell r="AY377">
            <v>13.724899999999998</v>
          </cell>
          <cell r="AZ377">
            <v>112.16060999999998</v>
          </cell>
          <cell r="BA377">
            <v>37.15</v>
          </cell>
          <cell r="BB377">
            <v>-53.3</v>
          </cell>
          <cell r="BC377">
            <v>45.287999999999997</v>
          </cell>
          <cell r="BD377">
            <v>0</v>
          </cell>
          <cell r="BE377">
            <v>12.036240000000001</v>
          </cell>
          <cell r="BF377">
            <v>145.96</v>
          </cell>
          <cell r="BG377">
            <v>-63.040579999999991</v>
          </cell>
          <cell r="BH377">
            <v>296.62281999999993</v>
          </cell>
          <cell r="BI377">
            <v>-76.98599999999999</v>
          </cell>
          <cell r="BJ377">
            <v>7.1060000000000012E-2</v>
          </cell>
          <cell r="BK377">
            <v>2.3046799999999998</v>
          </cell>
          <cell r="BL377">
            <v>57.710769999999989</v>
          </cell>
          <cell r="BM377">
            <v>3.5009100000000024</v>
          </cell>
          <cell r="BN377">
            <v>11.453159999999999</v>
          </cell>
          <cell r="BO377">
            <v>214.14976999999999</v>
          </cell>
          <cell r="BP377">
            <v>4.7595100000000006</v>
          </cell>
          <cell r="BQ377">
            <v>25.773260000000001</v>
          </cell>
          <cell r="BR377">
            <v>-8.9733499999999964</v>
          </cell>
          <cell r="BS377">
            <v>3.1922100000000002</v>
          </cell>
          <cell r="BT377">
            <v>29.836549999999995</v>
          </cell>
          <cell r="BU377">
            <v>15.982610000000001</v>
          </cell>
          <cell r="BV377">
            <v>3.778690000000001</v>
          </cell>
          <cell r="BW377">
            <v>7.5487400000000013</v>
          </cell>
          <cell r="BX377">
            <v>8.8766500000000015</v>
          </cell>
          <cell r="BY377">
            <v>3.0632099999999998</v>
          </cell>
          <cell r="BZ377">
            <v>5.8232999999999997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0.02</v>
          </cell>
          <cell r="R379">
            <v>0.28999999999999998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0.27500000000000002</v>
          </cell>
          <cell r="Y379">
            <v>0.38771</v>
          </cell>
          <cell r="Z379">
            <v>0</v>
          </cell>
          <cell r="AA379">
            <v>6.9500000000000006E-2</v>
          </cell>
          <cell r="AB379">
            <v>6.5000000000000002E-2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0.1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1.3479999999999985</v>
          </cell>
          <cell r="R380">
            <v>0.02</v>
          </cell>
          <cell r="S380">
            <v>0</v>
          </cell>
          <cell r="T380">
            <v>0.16500000000000001</v>
          </cell>
          <cell r="U380">
            <v>0</v>
          </cell>
          <cell r="V380">
            <v>262.57100000000003</v>
          </cell>
          <cell r="W380">
            <v>280.05399999999997</v>
          </cell>
          <cell r="X380">
            <v>281.08999999999997</v>
          </cell>
          <cell r="Y380">
            <v>280.79699999999997</v>
          </cell>
          <cell r="Z380">
            <v>0.03</v>
          </cell>
          <cell r="AA380">
            <v>0.02</v>
          </cell>
          <cell r="AB380">
            <v>92.826000000000008</v>
          </cell>
          <cell r="AC380">
            <v>0</v>
          </cell>
          <cell r="AD380">
            <v>0</v>
          </cell>
          <cell r="AE380">
            <v>0.29898000000000002</v>
          </cell>
          <cell r="AF380">
            <v>0</v>
          </cell>
          <cell r="AG380">
            <v>0</v>
          </cell>
          <cell r="AH380">
            <v>276.16299999999995</v>
          </cell>
          <cell r="AI380">
            <v>284.423</v>
          </cell>
          <cell r="AJ380">
            <v>278.50999999999993</v>
          </cell>
          <cell r="AK380">
            <v>438.22699999999992</v>
          </cell>
          <cell r="AL380">
            <v>37.593539999999997</v>
          </cell>
          <cell r="AM380">
            <v>111.68749999999984</v>
          </cell>
          <cell r="AN380">
            <v>145.54017000000002</v>
          </cell>
          <cell r="AO380">
            <v>7.2959999999999985</v>
          </cell>
          <cell r="AP380">
            <v>-3.7999999999999999E-2</v>
          </cell>
          <cell r="AQ380">
            <v>0.98</v>
          </cell>
          <cell r="AR380">
            <v>-5.2350000000000003</v>
          </cell>
          <cell r="AS380">
            <v>0.29799999999999999</v>
          </cell>
          <cell r="AT380">
            <v>288.858</v>
          </cell>
          <cell r="AU380">
            <v>297.15699999999998</v>
          </cell>
          <cell r="AV380">
            <v>311.54000000000002</v>
          </cell>
          <cell r="AW380">
            <v>291.17099999999999</v>
          </cell>
          <cell r="AX380">
            <v>0.44800000000000001</v>
          </cell>
          <cell r="AY380">
            <v>2.8000000000000001E-2</v>
          </cell>
          <cell r="AZ380">
            <v>139.20000000000005</v>
          </cell>
          <cell r="BA380">
            <v>0</v>
          </cell>
          <cell r="BB380">
            <v>-4.9999999999990052E-3</v>
          </cell>
          <cell r="BC380">
            <v>-6.3520000000000012</v>
          </cell>
          <cell r="BD380">
            <v>1.1072100000000002</v>
          </cell>
          <cell r="BE380">
            <v>-4.78</v>
          </cell>
          <cell r="BF380">
            <v>335.56549999999999</v>
          </cell>
          <cell r="BG380">
            <v>321.15299999999996</v>
          </cell>
          <cell r="BH380">
            <v>342.11</v>
          </cell>
          <cell r="BI380">
            <v>323.90699999999998</v>
          </cell>
          <cell r="BJ380">
            <v>0.27200000000000002</v>
          </cell>
          <cell r="BK380">
            <v>116.44199999999999</v>
          </cell>
          <cell r="BL380">
            <v>27.111350000000002</v>
          </cell>
          <cell r="BM380">
            <v>15.135999999999999</v>
          </cell>
          <cell r="BN380">
            <v>0.06</v>
          </cell>
          <cell r="BO380">
            <v>0</v>
          </cell>
          <cell r="BP380">
            <v>0</v>
          </cell>
          <cell r="BQ380">
            <v>4.8780000000000001</v>
          </cell>
          <cell r="BR380">
            <v>349.01400000000001</v>
          </cell>
          <cell r="BS380">
            <v>322.952</v>
          </cell>
          <cell r="BT380">
            <v>364.33100000000002</v>
          </cell>
          <cell r="BU380">
            <v>367.95100000000002</v>
          </cell>
          <cell r="BV380">
            <v>59.493000000000002</v>
          </cell>
          <cell r="BW380">
            <v>89.737999999999985</v>
          </cell>
          <cell r="BX380">
            <v>14.42</v>
          </cell>
          <cell r="BY380">
            <v>8.8600000000000012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6.4999999999999997E-3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2.0124400000000002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0.39029999999999998</v>
          </cell>
          <cell r="AW381">
            <v>0</v>
          </cell>
          <cell r="AX381">
            <v>1.26437</v>
          </cell>
          <cell r="AY381">
            <v>4.59199</v>
          </cell>
          <cell r="AZ381">
            <v>3.8010000000000002</v>
          </cell>
          <cell r="BA381">
            <v>0.33069999999999988</v>
          </cell>
          <cell r="BB381">
            <v>2.1743399999999999</v>
          </cell>
          <cell r="BC381">
            <v>-0.11558999999999964</v>
          </cell>
          <cell r="BD381">
            <v>-2.7755575615628914E-17</v>
          </cell>
          <cell r="BE381">
            <v>8.8680500000000002</v>
          </cell>
          <cell r="BF381">
            <v>-8.8817841970012523E-16</v>
          </cell>
          <cell r="BG381">
            <v>0</v>
          </cell>
          <cell r="BH381">
            <v>5.2332900000000002</v>
          </cell>
          <cell r="BI381">
            <v>1.806</v>
          </cell>
          <cell r="BJ381">
            <v>3.4872200000000007</v>
          </cell>
          <cell r="BK381">
            <v>4.5119999999999996</v>
          </cell>
          <cell r="BL381">
            <v>-3.6227799999999992</v>
          </cell>
          <cell r="BM381">
            <v>6.912399999999999</v>
          </cell>
          <cell r="BN381">
            <v>0.71727999999999947</v>
          </cell>
          <cell r="BO381">
            <v>3.3150000000000004</v>
          </cell>
          <cell r="BP381">
            <v>4.3500000000000005</v>
          </cell>
          <cell r="BQ381">
            <v>1.4255999999999993</v>
          </cell>
          <cell r="BR381">
            <v>-0.24920999999999971</v>
          </cell>
          <cell r="BS381">
            <v>1.1599999999999999</v>
          </cell>
          <cell r="BT381">
            <v>0.2596000000000005</v>
          </cell>
          <cell r="BU381">
            <v>0.128</v>
          </cell>
          <cell r="BV381">
            <v>3.0833400000000002</v>
          </cell>
          <cell r="BW381">
            <v>-1.3847199999999995</v>
          </cell>
          <cell r="BX381">
            <v>4.2341500000000005</v>
          </cell>
          <cell r="BY381">
            <v>1.4299400000000002</v>
          </cell>
          <cell r="BZ381">
            <v>0.7953699999999998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</row>
        <row r="427"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3.3538000000000001</v>
          </cell>
          <cell r="M427">
            <v>3.3076300000000001</v>
          </cell>
          <cell r="N427">
            <v>3.6191799999999992</v>
          </cell>
          <cell r="O427">
            <v>6.5808799999999996</v>
          </cell>
          <cell r="P427">
            <v>0.46606999999999998</v>
          </cell>
          <cell r="Q427">
            <v>0</v>
          </cell>
          <cell r="R427">
            <v>11.812010000000001</v>
          </cell>
          <cell r="S427">
            <v>10.04025</v>
          </cell>
          <cell r="T427">
            <v>13.005370000000003</v>
          </cell>
          <cell r="U427">
            <v>13.909709999999999</v>
          </cell>
          <cell r="V427">
            <v>3.2905699999999998</v>
          </cell>
          <cell r="W427">
            <v>6.7229099999999988</v>
          </cell>
          <cell r="X427">
            <v>7.1688200000000011</v>
          </cell>
          <cell r="Y427">
            <v>11.93591</v>
          </cell>
          <cell r="Z427">
            <v>6.1598100000000002</v>
          </cell>
          <cell r="AA427">
            <v>4.8213100000000004</v>
          </cell>
          <cell r="AB427">
            <v>4.4550899999999993</v>
          </cell>
          <cell r="AC427">
            <v>0</v>
          </cell>
          <cell r="AD427">
            <v>3.0134099999999995</v>
          </cell>
          <cell r="AE427">
            <v>25.287710000000001</v>
          </cell>
          <cell r="AF427">
            <v>10.232709999999999</v>
          </cell>
          <cell r="AG427">
            <v>10.66422</v>
          </cell>
          <cell r="AH427">
            <v>15.765559999999999</v>
          </cell>
          <cell r="AI427">
            <v>18.921980000000001</v>
          </cell>
          <cell r="AJ427">
            <v>22.93524</v>
          </cell>
          <cell r="AK427">
            <v>23.299900000000004</v>
          </cell>
          <cell r="AL427">
            <v>22.281099999999995</v>
          </cell>
          <cell r="AM427">
            <v>13.41216</v>
          </cell>
          <cell r="AN427">
            <v>8.0764600000000009</v>
          </cell>
          <cell r="AO427">
            <v>12.99249</v>
          </cell>
          <cell r="AP427">
            <v>12.223549999999999</v>
          </cell>
          <cell r="AQ427">
            <v>14.018500000000001</v>
          </cell>
          <cell r="AR427">
            <v>12.589780000000001</v>
          </cell>
          <cell r="AS427">
            <v>11.99</v>
          </cell>
          <cell r="AT427">
            <v>11.990020000000001</v>
          </cell>
          <cell r="AU427">
            <v>12.58953</v>
          </cell>
          <cell r="AV427">
            <v>10.79102</v>
          </cell>
          <cell r="AW427">
            <v>12.589550000000001</v>
          </cell>
          <cell r="AX427">
            <v>5.3955299999999999</v>
          </cell>
          <cell r="AY427">
            <v>7.1939799999999998</v>
          </cell>
          <cell r="AZ427">
            <v>7.4439599999999988</v>
          </cell>
          <cell r="BA427">
            <v>6.7809999999999997</v>
          </cell>
          <cell r="BB427">
            <v>11.89945</v>
          </cell>
          <cell r="BC427">
            <v>13.969660000000001</v>
          </cell>
          <cell r="BD427">
            <v>10.325419999999999</v>
          </cell>
          <cell r="BE427">
            <v>12.67718</v>
          </cell>
          <cell r="BF427">
            <v>13.94492</v>
          </cell>
          <cell r="BG427">
            <v>8.8906299999999998</v>
          </cell>
          <cell r="BH427">
            <v>14.606090000000002</v>
          </cell>
          <cell r="BI427">
            <v>13.33596</v>
          </cell>
          <cell r="BJ427">
            <v>13.335990000000002</v>
          </cell>
          <cell r="BK427">
            <v>12.065860000000001</v>
          </cell>
          <cell r="BL427">
            <v>11.773269999999998</v>
          </cell>
          <cell r="BM427">
            <v>12.813319999999999</v>
          </cell>
          <cell r="BN427">
            <v>12.959900000000001</v>
          </cell>
          <cell r="BO427">
            <v>13.083150000000002</v>
          </cell>
          <cell r="BP427">
            <v>12.170480000000001</v>
          </cell>
          <cell r="BQ427">
            <v>13.387500000000001</v>
          </cell>
          <cell r="BR427">
            <v>11.561909999999999</v>
          </cell>
          <cell r="BS427">
            <v>9.1277900000000027</v>
          </cell>
          <cell r="BT427">
            <v>-1.21702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98.24203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0.72232000000000007</v>
          </cell>
          <cell r="U428">
            <v>0.17130000000000001</v>
          </cell>
          <cell r="V428">
            <v>1.70272</v>
          </cell>
          <cell r="W428">
            <v>2.5926</v>
          </cell>
          <cell r="X428">
            <v>2.1297700000000006</v>
          </cell>
          <cell r="Y428">
            <v>1.91265</v>
          </cell>
          <cell r="Z428">
            <v>2.04617</v>
          </cell>
          <cell r="AA428">
            <v>2.8604400000000001</v>
          </cell>
          <cell r="AB428">
            <v>2.5267199999999992</v>
          </cell>
          <cell r="AC428">
            <v>2.2608999999999999</v>
          </cell>
          <cell r="AD428">
            <v>2.5093899999999998</v>
          </cell>
          <cell r="AE428">
            <v>2.6087499999999997</v>
          </cell>
          <cell r="AF428">
            <v>0.69496000000000002</v>
          </cell>
          <cell r="AG428">
            <v>1.4039999999998443E-2</v>
          </cell>
          <cell r="AH428">
            <v>6.4360000000000001E-2</v>
          </cell>
          <cell r="AI428">
            <v>0.16720000000000002</v>
          </cell>
          <cell r="AJ428">
            <v>3.8999999999999993E-2</v>
          </cell>
          <cell r="AK428">
            <v>8.1069999999999989E-2</v>
          </cell>
          <cell r="AL428">
            <v>0.20225999999999977</v>
          </cell>
          <cell r="AM428">
            <v>0.33811000000000002</v>
          </cell>
          <cell r="AN428">
            <v>0</v>
          </cell>
          <cell r="AO428">
            <v>0</v>
          </cell>
          <cell r="AP428">
            <v>0</v>
          </cell>
          <cell r="AQ428">
            <v>2.3179999999999999E-2</v>
          </cell>
          <cell r="AR428">
            <v>0</v>
          </cell>
          <cell r="AS428">
            <v>2.8499999999999998E-2</v>
          </cell>
          <cell r="AT428">
            <v>0</v>
          </cell>
          <cell r="AU428">
            <v>2.5249999999999998E-2</v>
          </cell>
          <cell r="AV428">
            <v>0.11826</v>
          </cell>
          <cell r="AW428">
            <v>2.6499999999999999E-2</v>
          </cell>
          <cell r="AX428">
            <v>0</v>
          </cell>
          <cell r="AY428">
            <v>2.5000000000000001E-2</v>
          </cell>
          <cell r="AZ428">
            <v>3.4290000000000001E-2</v>
          </cell>
          <cell r="BA428">
            <v>3.7229999999999999E-2</v>
          </cell>
          <cell r="BB428">
            <v>3.5699999999999996E-2</v>
          </cell>
          <cell r="BC428">
            <v>0</v>
          </cell>
          <cell r="BD428">
            <v>3.1109999999999999E-2</v>
          </cell>
          <cell r="BE428">
            <v>3.6720000000000003E-2</v>
          </cell>
          <cell r="BF428">
            <v>7.7520000000000006E-2</v>
          </cell>
          <cell r="BG428">
            <v>0.17024</v>
          </cell>
          <cell r="BH428">
            <v>4.6620000000000002E-2</v>
          </cell>
          <cell r="BI428">
            <v>5.883E-2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</row>
        <row r="429"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0.16387000000000002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3.55552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0</v>
          </cell>
        </row>
        <row r="430"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1.4139200000000001</v>
          </cell>
          <cell r="N430">
            <v>5.3969000000000005</v>
          </cell>
          <cell r="O430">
            <v>3.8857300000000001</v>
          </cell>
          <cell r="P430">
            <v>3.2140400000000002</v>
          </cell>
          <cell r="Q430">
            <v>8.6646300000000007</v>
          </cell>
          <cell r="R430">
            <v>5.2970300000000003</v>
          </cell>
          <cell r="S430">
            <v>1.40004</v>
          </cell>
          <cell r="T430">
            <v>1.40124</v>
          </cell>
          <cell r="U430">
            <v>0.14752000000000001</v>
          </cell>
          <cell r="V430">
            <v>0.14752000000000001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6.8000000000000005E-2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0.58892999999999995</v>
          </cell>
          <cell r="BB430">
            <v>-0.58893000000000006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  <cell r="ER430">
            <v>0</v>
          </cell>
        </row>
        <row r="431"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2.9764400000000002</v>
          </cell>
          <cell r="U431">
            <v>2.2283400000000011</v>
          </cell>
          <cell r="V431">
            <v>0</v>
          </cell>
          <cell r="W431">
            <v>5.552E-2</v>
          </cell>
          <cell r="X431">
            <v>0.90760000000000007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1.1526099999999999</v>
          </cell>
          <cell r="AH431">
            <v>1.4151199999999999</v>
          </cell>
          <cell r="AI431">
            <v>0</v>
          </cell>
          <cell r="AJ431">
            <v>0.67640000000000011</v>
          </cell>
          <cell r="AK431">
            <v>0</v>
          </cell>
          <cell r="AL431">
            <v>0.153</v>
          </cell>
          <cell r="AM431">
            <v>15.99485</v>
          </cell>
          <cell r="AN431">
            <v>-2.1972</v>
          </cell>
          <cell r="AO431">
            <v>0.67185000000000006</v>
          </cell>
          <cell r="AP431">
            <v>0</v>
          </cell>
          <cell r="AQ431">
            <v>0</v>
          </cell>
          <cell r="AR431">
            <v>0.9</v>
          </cell>
          <cell r="AS431">
            <v>0.10949999999999985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-10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-0.153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</row>
        <row r="432"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11.63325</v>
          </cell>
          <cell r="U432">
            <v>0.77600000000000002</v>
          </cell>
          <cell r="V432">
            <v>0.44969999999999999</v>
          </cell>
          <cell r="W432">
            <v>0</v>
          </cell>
          <cell r="X432">
            <v>0.22484999999999999</v>
          </cell>
          <cell r="Y432">
            <v>0.22484999999999999</v>
          </cell>
          <cell r="Z432">
            <v>0.31984999999999997</v>
          </cell>
          <cell r="AA432">
            <v>0.22484999999999999</v>
          </cell>
          <cell r="AB432">
            <v>50.299799999999998</v>
          </cell>
          <cell r="AC432">
            <v>0.18737999999999744</v>
          </cell>
          <cell r="AD432">
            <v>23.662679999999995</v>
          </cell>
          <cell r="AE432">
            <v>1.5408000000000002</v>
          </cell>
          <cell r="AF432">
            <v>7.9013000000000009</v>
          </cell>
          <cell r="AG432">
            <v>5.8155600000000014</v>
          </cell>
          <cell r="AH432">
            <v>26.189800000000002</v>
          </cell>
          <cell r="AI432">
            <v>15.215549999999999</v>
          </cell>
          <cell r="AJ432">
            <v>25.844899999999999</v>
          </cell>
          <cell r="AK432">
            <v>16.362299999999998</v>
          </cell>
          <cell r="AL432">
            <v>49.650500000000001</v>
          </cell>
          <cell r="AM432">
            <v>57.097219999999993</v>
          </cell>
          <cell r="AN432">
            <v>75.0625</v>
          </cell>
          <cell r="AO432">
            <v>-33.659399999999998</v>
          </cell>
          <cell r="AP432">
            <v>83.878730000000004</v>
          </cell>
          <cell r="AQ432">
            <v>58.073229999999995</v>
          </cell>
          <cell r="AR432">
            <v>14.384030000000005</v>
          </cell>
          <cell r="AS432">
            <v>49.248329999999996</v>
          </cell>
          <cell r="AT432">
            <v>7.4950000000000003E-2</v>
          </cell>
          <cell r="AU432">
            <v>12.982059999999999</v>
          </cell>
          <cell r="AV432">
            <v>14.69553</v>
          </cell>
          <cell r="AW432">
            <v>13.11181</v>
          </cell>
          <cell r="AX432">
            <v>37.777030000000003</v>
          </cell>
          <cell r="AY432">
            <v>37.618530000000007</v>
          </cell>
          <cell r="AZ432">
            <v>-0.27046999999998889</v>
          </cell>
          <cell r="BA432">
            <v>0.69229999999999992</v>
          </cell>
          <cell r="BB432">
            <v>0.57530000000000003</v>
          </cell>
          <cell r="BC432">
            <v>0.29980000000000007</v>
          </cell>
          <cell r="BD432">
            <v>0.04</v>
          </cell>
          <cell r="BE432">
            <v>1.085</v>
          </cell>
          <cell r="BF432">
            <v>30.341000000000001</v>
          </cell>
          <cell r="BG432">
            <v>0.90799999999999992</v>
          </cell>
          <cell r="BH432">
            <v>0.54300000000000004</v>
          </cell>
          <cell r="BI432">
            <v>30.422000000000001</v>
          </cell>
          <cell r="BJ432">
            <v>8.1216699999999999</v>
          </cell>
          <cell r="BK432">
            <v>0.40376000000000001</v>
          </cell>
          <cell r="BL432">
            <v>0</v>
          </cell>
          <cell r="BM432">
            <v>0.13</v>
          </cell>
          <cell r="BN432">
            <v>0.22499999999999998</v>
          </cell>
          <cell r="BO432">
            <v>0.22500000000000001</v>
          </cell>
          <cell r="BP432">
            <v>31.725000000000001</v>
          </cell>
          <cell r="BQ432">
            <v>10.93439</v>
          </cell>
          <cell r="BR432">
            <v>10.782500000000001</v>
          </cell>
          <cell r="BS432">
            <v>1.4455300000000004</v>
          </cell>
          <cell r="BT432">
            <v>-0.125</v>
          </cell>
          <cell r="BU432">
            <v>-0.26499999999999996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  <cell r="ER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7.4999999999999997E-2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544.125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110.925</v>
          </cell>
          <cell r="AJ434">
            <v>0</v>
          </cell>
          <cell r="AK434">
            <v>2.2999999999999998</v>
          </cell>
          <cell r="AL434">
            <v>0.11735000000000007</v>
          </cell>
          <cell r="AM434">
            <v>8.6141000000000005</v>
          </cell>
          <cell r="AN434">
            <v>-8.6141000000000005</v>
          </cell>
          <cell r="AO434">
            <v>3.4652199999999995</v>
          </cell>
          <cell r="AP434">
            <v>5.3468800000000005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0.312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  <cell r="ER435">
            <v>0</v>
          </cell>
        </row>
        <row r="436"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  <cell r="ER436">
            <v>0</v>
          </cell>
        </row>
        <row r="437"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62.0625</v>
          </cell>
          <cell r="U437">
            <v>31.03125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61.5</v>
          </cell>
          <cell r="AC437">
            <v>0</v>
          </cell>
          <cell r="AD437">
            <v>-61.5</v>
          </cell>
          <cell r="AE437">
            <v>0</v>
          </cell>
          <cell r="AF437">
            <v>15.65625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1.2727299999999999</v>
          </cell>
          <cell r="AE441">
            <v>1.9972500000000002</v>
          </cell>
          <cell r="AF441">
            <v>3.10263</v>
          </cell>
          <cell r="AG441">
            <v>2.5482300000000002</v>
          </cell>
          <cell r="AH441">
            <v>2.8925700000000001</v>
          </cell>
          <cell r="AI441">
            <v>2.6170500000000003</v>
          </cell>
          <cell r="AJ441">
            <v>2.8835500000000001</v>
          </cell>
          <cell r="AK441">
            <v>2.8835299999999999</v>
          </cell>
          <cell r="AL441">
            <v>3.0209100000000002</v>
          </cell>
          <cell r="AM441">
            <v>2.4716</v>
          </cell>
          <cell r="AN441">
            <v>1.5966999999999998</v>
          </cell>
          <cell r="AO441">
            <v>2.0297400000000003</v>
          </cell>
          <cell r="AP441">
            <v>2.2121200000000001</v>
          </cell>
          <cell r="AQ441">
            <v>3.4051900000000002</v>
          </cell>
          <cell r="AR441">
            <v>3.5532600000000003</v>
          </cell>
          <cell r="AS441">
            <v>3.4443200000000003</v>
          </cell>
          <cell r="AT441">
            <v>3.4114699999999996</v>
          </cell>
          <cell r="AU441">
            <v>3.4566399999999997</v>
          </cell>
          <cell r="AV441">
            <v>2.1891400000000001</v>
          </cell>
          <cell r="AW441">
            <v>4.8729899999999997</v>
          </cell>
          <cell r="AX441">
            <v>2.91059</v>
          </cell>
          <cell r="AY441">
            <v>1.78315</v>
          </cell>
          <cell r="AZ441">
            <v>2.51702</v>
          </cell>
          <cell r="BA441">
            <v>1.7450999999999999</v>
          </cell>
          <cell r="BB441">
            <v>2.2549900000000003</v>
          </cell>
          <cell r="BC441">
            <v>7.2145400000000004</v>
          </cell>
          <cell r="BD441">
            <v>-10.422020000000002</v>
          </cell>
          <cell r="BE441">
            <v>5.5012799999999995</v>
          </cell>
          <cell r="BF441">
            <v>7.3645000000000005</v>
          </cell>
          <cell r="BG441">
            <v>9.1092200000000005</v>
          </cell>
          <cell r="BH441">
            <v>8.6284700000000001</v>
          </cell>
          <cell r="BI441">
            <v>7.7292100000000001</v>
          </cell>
          <cell r="BJ441">
            <v>5.8442399999999992</v>
          </cell>
          <cell r="BK441">
            <v>7.6437900000000001</v>
          </cell>
          <cell r="BL441">
            <v>5.908500000000001</v>
          </cell>
          <cell r="BM441">
            <v>8.0755700000000026</v>
          </cell>
          <cell r="BN441">
            <v>7.2546500000000007</v>
          </cell>
          <cell r="BO441">
            <v>5.4726500000000007</v>
          </cell>
          <cell r="BP441">
            <v>6.7839999999999998</v>
          </cell>
          <cell r="BQ441">
            <v>7.4623499999999998</v>
          </cell>
          <cell r="BR441">
            <v>5.4272100000000005</v>
          </cell>
          <cell r="BS441">
            <v>6.1055900000000003</v>
          </cell>
          <cell r="BT441">
            <v>7.8016800000000002</v>
          </cell>
          <cell r="BU441">
            <v>6.4447599999999996</v>
          </cell>
          <cell r="BV441">
            <v>5.4271600000000007</v>
          </cell>
          <cell r="BW441">
            <v>4.7488400000000004</v>
          </cell>
          <cell r="BX441">
            <v>4.5446299999999997</v>
          </cell>
          <cell r="BY441">
            <v>6.2713799999999997</v>
          </cell>
          <cell r="BZ441">
            <v>5.6878299999999999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0.16349999999999998</v>
          </cell>
          <cell r="AH442">
            <v>0</v>
          </cell>
          <cell r="AI442">
            <v>1.8340000000000002E-2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1.281E-2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0.10800000000000001</v>
          </cell>
          <cell r="BB442">
            <v>-0.10800000000000001</v>
          </cell>
          <cell r="BC442">
            <v>0</v>
          </cell>
          <cell r="BD442">
            <v>9.1979999999999992E-2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1.7919999999999998E-2</v>
          </cell>
          <cell r="BK442">
            <v>0</v>
          </cell>
          <cell r="BL442">
            <v>0.5383199999999998</v>
          </cell>
          <cell r="BM442">
            <v>0</v>
          </cell>
          <cell r="BN442">
            <v>0</v>
          </cell>
          <cell r="BO442">
            <v>0</v>
          </cell>
          <cell r="BP442">
            <v>0.51839000000000002</v>
          </cell>
          <cell r="BQ442">
            <v>0</v>
          </cell>
          <cell r="BR442">
            <v>6.3420000000000004E-2</v>
          </cell>
          <cell r="BS442">
            <v>0</v>
          </cell>
          <cell r="BT442">
            <v>0</v>
          </cell>
          <cell r="BU442">
            <v>0</v>
          </cell>
          <cell r="BV442">
            <v>0.36268</v>
          </cell>
          <cell r="BW442">
            <v>3.4420000000000006E-2</v>
          </cell>
          <cell r="BX442">
            <v>8.320000000000001E-3</v>
          </cell>
          <cell r="BY442">
            <v>0</v>
          </cell>
          <cell r="BZ442">
            <v>5.3680000000000005E-2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  <cell r="ER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0.20680000000000001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8.8349999999999984E-2</v>
          </cell>
          <cell r="AH445">
            <v>0.16324</v>
          </cell>
          <cell r="AI445">
            <v>0</v>
          </cell>
          <cell r="AJ445">
            <v>3.058E-2</v>
          </cell>
          <cell r="AK445">
            <v>4.7420000000000004E-2</v>
          </cell>
          <cell r="AL445">
            <v>0.18381</v>
          </cell>
          <cell r="AM445">
            <v>2.7029999999999998E-2</v>
          </cell>
          <cell r="AN445">
            <v>6.2240000000000004E-2</v>
          </cell>
          <cell r="AO445">
            <v>1.3859999999999999E-2</v>
          </cell>
          <cell r="AP445">
            <v>2.1479999999999999E-2</v>
          </cell>
          <cell r="AQ445">
            <v>0.14516000000000001</v>
          </cell>
          <cell r="AR445">
            <v>0.19254000000000002</v>
          </cell>
          <cell r="AS445">
            <v>5.8189999999999992E-2</v>
          </cell>
          <cell r="AT445">
            <v>1.8789999999999998E-2</v>
          </cell>
          <cell r="AU445">
            <v>0.19127</v>
          </cell>
          <cell r="AV445">
            <v>0.69196999999999997</v>
          </cell>
          <cell r="AW445">
            <v>1.1689999999999999E-2</v>
          </cell>
          <cell r="AX445">
            <v>2.5120900000000002</v>
          </cell>
          <cell r="AY445">
            <v>0.21895999999999996</v>
          </cell>
          <cell r="AZ445">
            <v>4.4460000000000006E-2</v>
          </cell>
          <cell r="BA445">
            <v>2.5069600000000003</v>
          </cell>
          <cell r="BB445">
            <v>7.7400000000000004E-3</v>
          </cell>
          <cell r="BC445">
            <v>5.79E-3</v>
          </cell>
          <cell r="BD445">
            <v>0.28839000000000004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0.15537999999999999</v>
          </cell>
          <cell r="AH446">
            <v>0</v>
          </cell>
          <cell r="AI446">
            <v>0</v>
          </cell>
          <cell r="AJ446">
            <v>0</v>
          </cell>
          <cell r="AK446">
            <v>6.2359999999999999E-2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9.2499999999999995E-3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5.6829999999999998</v>
          </cell>
          <cell r="BE446">
            <v>0.31321999999999972</v>
          </cell>
          <cell r="BF446">
            <v>1.3396400000000002</v>
          </cell>
          <cell r="BG446">
            <v>3.4299999999993338E-3</v>
          </cell>
          <cell r="BH446">
            <v>3.7480000000000002</v>
          </cell>
          <cell r="BI446">
            <v>3.4875899999999995</v>
          </cell>
          <cell r="BJ446">
            <v>1.4180299999999981</v>
          </cell>
          <cell r="BK446">
            <v>6.2839899999999993</v>
          </cell>
          <cell r="BL446">
            <v>0.1482899999999997</v>
          </cell>
          <cell r="BM446">
            <v>0</v>
          </cell>
          <cell r="BN446">
            <v>0</v>
          </cell>
          <cell r="BO446">
            <v>0</v>
          </cell>
          <cell r="BP446">
            <v>2.6677300000000002</v>
          </cell>
          <cell r="BQ446">
            <v>0.313</v>
          </cell>
          <cell r="BR446">
            <v>5.0000000000000044E-4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3.2105000000000006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  <cell r="ER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  <cell r="ER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  <cell r="ER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1.48776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0.19036</v>
          </cell>
          <cell r="AW451">
            <v>0</v>
          </cell>
          <cell r="AX451">
            <v>7.0000000000000007E-2</v>
          </cell>
          <cell r="AY451">
            <v>1.2174700000000001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1.57975</v>
          </cell>
          <cell r="BJ451">
            <v>0.18532999999999966</v>
          </cell>
          <cell r="BK451">
            <v>2.125</v>
          </cell>
          <cell r="BL451">
            <v>3.3592300000000002</v>
          </cell>
          <cell r="BM451">
            <v>4.5299999999999994</v>
          </cell>
          <cell r="BN451">
            <v>1.7662299999999997</v>
          </cell>
          <cell r="BO451">
            <v>-0.67014000000000029</v>
          </cell>
          <cell r="BP451">
            <v>0.625</v>
          </cell>
          <cell r="BQ451">
            <v>3.4088400000000001</v>
          </cell>
          <cell r="BR451">
            <v>1.42279</v>
          </cell>
          <cell r="BS451">
            <v>0</v>
          </cell>
          <cell r="BT451">
            <v>1.57084</v>
          </cell>
          <cell r="BU451">
            <v>0</v>
          </cell>
          <cell r="BV451">
            <v>0</v>
          </cell>
          <cell r="BW451">
            <v>0.65687000000000006</v>
          </cell>
          <cell r="BX451">
            <v>2.6031599999999999</v>
          </cell>
          <cell r="BY451">
            <v>2.3969399999999998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  <cell r="ER451">
            <v>0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1.8366</v>
          </cell>
          <cell r="R455">
            <v>1.9522300000000001</v>
          </cell>
          <cell r="S455">
            <v>1.74705</v>
          </cell>
          <cell r="T455">
            <v>1.93981</v>
          </cell>
          <cell r="U455">
            <v>1.5480999999999998</v>
          </cell>
          <cell r="V455">
            <v>1.9039900000000003</v>
          </cell>
          <cell r="W455">
            <v>1.5959299999999998</v>
          </cell>
          <cell r="X455">
            <v>2.1004499999999999</v>
          </cell>
          <cell r="Y455">
            <v>2.69502</v>
          </cell>
          <cell r="Z455">
            <v>2.6395499999999998</v>
          </cell>
          <cell r="AA455">
            <v>1.7165499999999998</v>
          </cell>
          <cell r="AB455">
            <v>2.1033899999999996</v>
          </cell>
          <cell r="AC455">
            <v>4.265979999999999</v>
          </cell>
          <cell r="AD455">
            <v>7.0418699999999994</v>
          </cell>
          <cell r="AE455">
            <v>10.338049999999999</v>
          </cell>
          <cell r="AF455">
            <v>8.9634899999999984</v>
          </cell>
          <cell r="AG455">
            <v>7.17415</v>
          </cell>
          <cell r="AH455">
            <v>8.0767100000000003</v>
          </cell>
          <cell r="AI455">
            <v>8.9934199999999986</v>
          </cell>
          <cell r="AJ455">
            <v>8.6366200000000006</v>
          </cell>
          <cell r="AK455">
            <v>8.9401900000000012</v>
          </cell>
          <cell r="AL455">
            <v>8.6123100000000008</v>
          </cell>
          <cell r="AM455">
            <v>4.2289700000000003</v>
          </cell>
          <cell r="AN455">
            <v>2.6133800000000003</v>
          </cell>
          <cell r="AO455">
            <v>6.3995499999999996</v>
          </cell>
          <cell r="AP455">
            <v>5.6460699999999999</v>
          </cell>
          <cell r="AQ455">
            <v>10.955940000000002</v>
          </cell>
          <cell r="AR455">
            <v>11.122290000000001</v>
          </cell>
          <cell r="AS455">
            <v>10.064840000000002</v>
          </cell>
          <cell r="AT455">
            <v>10.518070000000002</v>
          </cell>
          <cell r="AU455">
            <v>10.297890000000001</v>
          </cell>
          <cell r="AV455">
            <v>6.8320999999999996</v>
          </cell>
          <cell r="AW455">
            <v>14.645930000000002</v>
          </cell>
          <cell r="AX455">
            <v>11.686390000000001</v>
          </cell>
          <cell r="AY455">
            <v>11.325680000000002</v>
          </cell>
          <cell r="AZ455">
            <v>15.759950000000002</v>
          </cell>
          <cell r="BA455">
            <v>13.157679999999999</v>
          </cell>
          <cell r="BB455">
            <v>18.772850000000002</v>
          </cell>
          <cell r="BC455">
            <v>14.056760000000001</v>
          </cell>
          <cell r="BD455">
            <v>11.635020000000003</v>
          </cell>
          <cell r="BE455">
            <v>7.5425600000000008</v>
          </cell>
          <cell r="BF455">
            <v>12.068670000000001</v>
          </cell>
          <cell r="BG455">
            <v>9.7162100000000002</v>
          </cell>
          <cell r="BH455">
            <v>11.838220000000002</v>
          </cell>
          <cell r="BI455">
            <v>11.329099999999999</v>
          </cell>
          <cell r="BJ455">
            <v>10.398759999999999</v>
          </cell>
          <cell r="BK455">
            <v>10.312469999999999</v>
          </cell>
          <cell r="BL455">
            <v>6.9216699999999989</v>
          </cell>
          <cell r="BM455">
            <v>9.301029999999999</v>
          </cell>
          <cell r="BN455">
            <v>10.991400000000001</v>
          </cell>
          <cell r="BO455">
            <v>10.327600000000002</v>
          </cell>
          <cell r="BP455">
            <v>9.1948000000000025</v>
          </cell>
          <cell r="BQ455">
            <v>9.8770100000000003</v>
          </cell>
          <cell r="BR455">
            <v>10.511780000000002</v>
          </cell>
          <cell r="BS455">
            <v>7.9191700000000003</v>
          </cell>
          <cell r="BT455">
            <v>11.21843</v>
          </cell>
          <cell r="BU455">
            <v>9.2531999999999996</v>
          </cell>
          <cell r="BV455">
            <v>11.44206</v>
          </cell>
          <cell r="BW455">
            <v>8.3617900000000009</v>
          </cell>
          <cell r="BX455">
            <v>7.7206299999999999</v>
          </cell>
          <cell r="BY455">
            <v>10.628740000000001</v>
          </cell>
          <cell r="BZ455">
            <v>9.275389999999998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  <cell r="ER455">
            <v>0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2.6910000000000003E-2</v>
          </cell>
          <cell r="U456">
            <v>0</v>
          </cell>
          <cell r="V456">
            <v>0</v>
          </cell>
          <cell r="W456">
            <v>6.5699999999999995E-3</v>
          </cell>
          <cell r="X456">
            <v>1.018E-2</v>
          </cell>
          <cell r="Y456">
            <v>0</v>
          </cell>
          <cell r="Z456">
            <v>0</v>
          </cell>
          <cell r="AA456">
            <v>0</v>
          </cell>
          <cell r="AB456">
            <v>1.7600000000000001E-3</v>
          </cell>
          <cell r="AC456">
            <v>0</v>
          </cell>
          <cell r="AD456">
            <v>0</v>
          </cell>
          <cell r="AE456">
            <v>0</v>
          </cell>
          <cell r="AF456">
            <v>5.5000000000000003E-4</v>
          </cell>
          <cell r="AG456">
            <v>0.16350000000000001</v>
          </cell>
          <cell r="AH456">
            <v>0.58618999999999988</v>
          </cell>
          <cell r="AI456">
            <v>1.8340000000000002E-2</v>
          </cell>
          <cell r="AJ456">
            <v>4.8430000000000001E-2</v>
          </cell>
          <cell r="AK456">
            <v>0.33187</v>
          </cell>
          <cell r="AL456">
            <v>5.3679999999999999E-2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5.1060000000000001E-2</v>
          </cell>
          <cell r="AR456">
            <v>0</v>
          </cell>
          <cell r="AS456">
            <v>2.0800000000000003E-2</v>
          </cell>
          <cell r="AT456">
            <v>0</v>
          </cell>
          <cell r="AU456">
            <v>0</v>
          </cell>
          <cell r="AV456">
            <v>2.6969999999999997E-2</v>
          </cell>
          <cell r="AW456">
            <v>0</v>
          </cell>
          <cell r="AX456">
            <v>9.8250000000000004E-2</v>
          </cell>
          <cell r="AY456">
            <v>0</v>
          </cell>
          <cell r="AZ456">
            <v>0</v>
          </cell>
          <cell r="BA456">
            <v>7.4999999999999997E-2</v>
          </cell>
          <cell r="BB456">
            <v>5.596000000000001E-2</v>
          </cell>
          <cell r="BC456">
            <v>0</v>
          </cell>
          <cell r="BD456">
            <v>0.57833000000000012</v>
          </cell>
          <cell r="BE456">
            <v>0.13001000000000001</v>
          </cell>
          <cell r="BF456">
            <v>0.27493000000000001</v>
          </cell>
          <cell r="BG456">
            <v>0.10731</v>
          </cell>
          <cell r="BH456">
            <v>3.1000000000000003E-2</v>
          </cell>
          <cell r="BI456">
            <v>9.8300000000000002E-3</v>
          </cell>
          <cell r="BJ456">
            <v>0.11875000000000001</v>
          </cell>
          <cell r="BK456">
            <v>0</v>
          </cell>
          <cell r="BL456">
            <v>0.68366000000000005</v>
          </cell>
          <cell r="BM456">
            <v>6.0999999999999997E-4</v>
          </cell>
          <cell r="BN456">
            <v>0.10969000000000002</v>
          </cell>
          <cell r="BO456">
            <v>1.643E-2</v>
          </cell>
          <cell r="BP456">
            <v>0</v>
          </cell>
          <cell r="BQ456">
            <v>0</v>
          </cell>
          <cell r="BR456">
            <v>8.3330000000000001E-2</v>
          </cell>
          <cell r="BS456">
            <v>1.384E-2</v>
          </cell>
          <cell r="BT456">
            <v>0</v>
          </cell>
          <cell r="BU456">
            <v>0.10083</v>
          </cell>
          <cell r="BV456">
            <v>5.5509999999999997E-2</v>
          </cell>
          <cell r="BW456">
            <v>8.3330000000000001E-2</v>
          </cell>
          <cell r="BX456">
            <v>0</v>
          </cell>
          <cell r="BY456">
            <v>0</v>
          </cell>
          <cell r="BZ456">
            <v>0.20834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  <cell r="ER456">
            <v>0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0.14749999999999999</v>
          </cell>
          <cell r="AG457">
            <v>9.9500000000000005E-2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0.34849999999999998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0.30121000000000003</v>
          </cell>
          <cell r="AW457">
            <v>0</v>
          </cell>
          <cell r="AX457">
            <v>0</v>
          </cell>
          <cell r="AY457">
            <v>0</v>
          </cell>
          <cell r="AZ457">
            <v>0.96899999999999997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0.33100000000000002</v>
          </cell>
          <cell r="AE458">
            <v>0.72460000000000002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0.63324999999999998</v>
          </cell>
          <cell r="AK458">
            <v>0.49060999999999999</v>
          </cell>
          <cell r="AL458">
            <v>0</v>
          </cell>
          <cell r="AM458">
            <v>1.4999999999999999E-2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2.4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0.98658000000000001</v>
          </cell>
          <cell r="BL458">
            <v>-9.9999999999544897E-6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  <cell r="ER458">
            <v>0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0.85267999999999999</v>
          </cell>
          <cell r="AH459">
            <v>2.6670099999999999</v>
          </cell>
          <cell r="AI459">
            <v>1.5577399999999999</v>
          </cell>
          <cell r="AJ459">
            <v>2.8196299999999996</v>
          </cell>
          <cell r="AK459">
            <v>19.714499999999997</v>
          </cell>
          <cell r="AL459">
            <v>6.6112400000000004</v>
          </cell>
          <cell r="AM459">
            <v>14.898549999999998</v>
          </cell>
          <cell r="AN459">
            <v>11.538679999999999</v>
          </cell>
          <cell r="AO459">
            <v>1.3859999999999999E-2</v>
          </cell>
          <cell r="AP459">
            <v>1.3445800000000001</v>
          </cell>
          <cell r="AQ459">
            <v>0.46716000000000008</v>
          </cell>
          <cell r="AR459">
            <v>0.28952999999999995</v>
          </cell>
          <cell r="AS459">
            <v>0.20086000000000001</v>
          </cell>
          <cell r="AT459">
            <v>1.68868</v>
          </cell>
          <cell r="AU459">
            <v>1.05951</v>
          </cell>
          <cell r="AV459">
            <v>1.2589999999999999</v>
          </cell>
          <cell r="AW459">
            <v>3.0517800000000004</v>
          </cell>
          <cell r="AX459">
            <v>9.5590000000000008E-2</v>
          </cell>
          <cell r="AY459">
            <v>0.40645999999999999</v>
          </cell>
          <cell r="AZ459">
            <v>0.11365</v>
          </cell>
          <cell r="BA459">
            <v>-5.3824899999999989</v>
          </cell>
          <cell r="BB459">
            <v>0.64219999999999988</v>
          </cell>
          <cell r="BC459">
            <v>1.1884600000000003</v>
          </cell>
          <cell r="BD459">
            <v>4.7013200000000008</v>
          </cell>
          <cell r="BE459">
            <v>-2.0000000000665319E-5</v>
          </cell>
          <cell r="BF459">
            <v>0.16231999999999999</v>
          </cell>
          <cell r="BG459">
            <v>4.5674300000000008</v>
          </cell>
          <cell r="BH459">
            <v>7.9270100000000001</v>
          </cell>
          <cell r="BI459">
            <v>14.319849999999997</v>
          </cell>
          <cell r="BJ459">
            <v>51.83616</v>
          </cell>
          <cell r="BK459">
            <v>4.3861400000000206</v>
          </cell>
          <cell r="BL459">
            <v>4.8464900000000002</v>
          </cell>
          <cell r="BM459">
            <v>23.269099999999998</v>
          </cell>
          <cell r="BN459">
            <v>2.0804400000000003</v>
          </cell>
          <cell r="BO459">
            <v>8.6899999999999658E-2</v>
          </cell>
          <cell r="BP459">
            <v>2.8511200000000008</v>
          </cell>
          <cell r="BQ459">
            <v>3.7001599999999994</v>
          </cell>
          <cell r="BR459">
            <v>2.4059499999999989</v>
          </cell>
          <cell r="BS459">
            <v>4.2665599999999992</v>
          </cell>
          <cell r="BT459">
            <v>2.0747500000000003</v>
          </cell>
          <cell r="BU459">
            <v>3.1609500000000001</v>
          </cell>
          <cell r="BV459">
            <v>1.8008999999999997</v>
          </cell>
          <cell r="BW459">
            <v>6.0926999999999998</v>
          </cell>
          <cell r="BX459">
            <v>-0.84131</v>
          </cell>
          <cell r="BY459">
            <v>3.5354299999999999</v>
          </cell>
          <cell r="BZ459">
            <v>0.24641000000000035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18.100000000000001</v>
          </cell>
          <cell r="R460">
            <v>31.175000000000001</v>
          </cell>
          <cell r="S460">
            <v>11.775</v>
          </cell>
          <cell r="T460">
            <v>10.7</v>
          </cell>
          <cell r="U460">
            <v>38.200000000000003</v>
          </cell>
          <cell r="V460">
            <v>9.75</v>
          </cell>
          <cell r="W460">
            <v>31.549999999999997</v>
          </cell>
          <cell r="X460">
            <v>19.799999999999997</v>
          </cell>
          <cell r="Y460">
            <v>16.424999999999997</v>
          </cell>
          <cell r="Z460">
            <v>18.95</v>
          </cell>
          <cell r="AA460">
            <v>14.4</v>
          </cell>
          <cell r="AB460">
            <v>28.9</v>
          </cell>
          <cell r="AC460">
            <v>26.45</v>
          </cell>
          <cell r="AD460">
            <v>0</v>
          </cell>
          <cell r="AE460">
            <v>9.1054999999999993</v>
          </cell>
          <cell r="AF460">
            <v>15.795</v>
          </cell>
          <cell r="AG460">
            <v>14.171420000000001</v>
          </cell>
          <cell r="AH460">
            <v>2.6959999999999984E-2</v>
          </cell>
          <cell r="AI460">
            <v>5.9879999999999995</v>
          </cell>
          <cell r="AJ460">
            <v>46.918999999999997</v>
          </cell>
          <cell r="AK460">
            <v>104.41736</v>
          </cell>
          <cell r="AL460">
            <v>67.412999999999997</v>
          </cell>
          <cell r="AM460">
            <v>-18.574759999999998</v>
          </cell>
          <cell r="AN460">
            <v>82.235199999999992</v>
          </cell>
          <cell r="AO460">
            <v>45.672999999999995</v>
          </cell>
          <cell r="AP460">
            <v>38.735180000000021</v>
          </cell>
          <cell r="AQ460">
            <v>41.283199999999987</v>
          </cell>
          <cell r="AR460">
            <v>28.342420000000001</v>
          </cell>
          <cell r="AS460">
            <v>61.804479999999998</v>
          </cell>
          <cell r="AT460">
            <v>26.652920000000002</v>
          </cell>
          <cell r="AU460">
            <v>25.555000000000007</v>
          </cell>
          <cell r="AV460">
            <v>39.871969999999997</v>
          </cell>
          <cell r="AW460">
            <v>29.595540000000003</v>
          </cell>
          <cell r="AX460">
            <v>-5.992929999999995</v>
          </cell>
          <cell r="AY460">
            <v>9.3417699999999986</v>
          </cell>
          <cell r="AZ460">
            <v>29.883000000000003</v>
          </cell>
          <cell r="BA460">
            <v>11.139310000000004</v>
          </cell>
          <cell r="BB460">
            <v>19.249639999999999</v>
          </cell>
          <cell r="BC460">
            <v>19.254849999999998</v>
          </cell>
          <cell r="BD460">
            <v>5.4464200000000016</v>
          </cell>
          <cell r="BE460">
            <v>19.721969999999995</v>
          </cell>
          <cell r="BF460">
            <v>9.149899999999997</v>
          </cell>
          <cell r="BG460">
            <v>1.7977500000000002</v>
          </cell>
          <cell r="BH460">
            <v>1.7289700000000003</v>
          </cell>
          <cell r="BI460">
            <v>0</v>
          </cell>
          <cell r="BJ460">
            <v>19.2318</v>
          </cell>
          <cell r="BK460">
            <v>25.468580000000003</v>
          </cell>
          <cell r="BL460">
            <v>72.051989999999989</v>
          </cell>
          <cell r="BM460">
            <v>34.824489999999997</v>
          </cell>
          <cell r="BN460">
            <v>15.15</v>
          </cell>
          <cell r="BO460">
            <v>51.399999999999991</v>
          </cell>
          <cell r="BP460">
            <v>48.214999999999989</v>
          </cell>
          <cell r="BQ460">
            <v>49.780749999999998</v>
          </cell>
          <cell r="BR460">
            <v>24.976500000000001</v>
          </cell>
          <cell r="BS460">
            <v>35.781199999999998</v>
          </cell>
          <cell r="BT460">
            <v>44.723000000000013</v>
          </cell>
          <cell r="BU460">
            <v>22.454059999999995</v>
          </cell>
          <cell r="BV460">
            <v>47.043760000000006</v>
          </cell>
          <cell r="BW460">
            <v>31.638439999999996</v>
          </cell>
          <cell r="BX460">
            <v>47.85125</v>
          </cell>
          <cell r="BY460">
            <v>31.759499999999992</v>
          </cell>
          <cell r="BZ460">
            <v>35.559670000000004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  <cell r="ER460">
            <v>0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5.8310000000000001E-2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0.14754</v>
          </cell>
          <cell r="AS461">
            <v>0</v>
          </cell>
          <cell r="AT461">
            <v>0</v>
          </cell>
          <cell r="AU461">
            <v>0</v>
          </cell>
          <cell r="AV461">
            <v>1.2500000000000001E-2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>
            <v>0</v>
          </cell>
          <cell r="EQ461">
            <v>0</v>
          </cell>
          <cell r="ER461">
            <v>0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3.2770000000000001E-2</v>
          </cell>
          <cell r="BE462">
            <v>1.687E-2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  <cell r="EO463">
            <v>0</v>
          </cell>
          <cell r="EP463">
            <v>0</v>
          </cell>
          <cell r="EQ463">
            <v>0</v>
          </cell>
          <cell r="ER463">
            <v>0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0.372</v>
          </cell>
          <cell r="AL464">
            <v>0</v>
          </cell>
          <cell r="AM464">
            <v>3.2759999999999998</v>
          </cell>
          <cell r="AN464">
            <v>2.1429999999999998</v>
          </cell>
          <cell r="AO464">
            <v>5.6950000000000003</v>
          </cell>
          <cell r="AP464">
            <v>17.147999999999996</v>
          </cell>
          <cell r="AQ464">
            <v>21.624600000000001</v>
          </cell>
          <cell r="AR464">
            <v>1.7949999999999999</v>
          </cell>
          <cell r="AS464">
            <v>25.523999999999997</v>
          </cell>
          <cell r="AT464">
            <v>2.4954799999999997</v>
          </cell>
          <cell r="AU464">
            <v>29.590000000000003</v>
          </cell>
          <cell r="AV464">
            <v>391.18020000000007</v>
          </cell>
          <cell r="AW464">
            <v>17.353999999999999</v>
          </cell>
          <cell r="AX464">
            <v>4.2309999999999999</v>
          </cell>
          <cell r="AY464">
            <v>54.62337999999999</v>
          </cell>
          <cell r="AZ464">
            <v>49.467999999999996</v>
          </cell>
          <cell r="BA464">
            <v>33.068959999999997</v>
          </cell>
          <cell r="BB464">
            <v>81.31</v>
          </cell>
          <cell r="BC464">
            <v>114.79594000000002</v>
          </cell>
          <cell r="BD464">
            <v>80.577240000000003</v>
          </cell>
          <cell r="BE464">
            <v>89.040729999999996</v>
          </cell>
          <cell r="BF464">
            <v>66.467879999999994</v>
          </cell>
          <cell r="BG464">
            <v>12.586400000000001</v>
          </cell>
          <cell r="BH464">
            <v>37.341160000000002</v>
          </cell>
          <cell r="BI464">
            <v>4.680600000000001</v>
          </cell>
          <cell r="BJ464">
            <v>293.37896000000012</v>
          </cell>
          <cell r="BK464">
            <v>104.20039999999999</v>
          </cell>
          <cell r="BL464">
            <v>45.851999999999997</v>
          </cell>
          <cell r="BM464">
            <v>51.2331</v>
          </cell>
          <cell r="BN464">
            <v>22.628640000000004</v>
          </cell>
          <cell r="BO464">
            <v>23.232479999999999</v>
          </cell>
          <cell r="BP464">
            <v>30.981959999999997</v>
          </cell>
          <cell r="BQ464">
            <v>297.42419999999998</v>
          </cell>
          <cell r="BR464">
            <v>49.60924</v>
          </cell>
          <cell r="BS464">
            <v>90.768640000000005</v>
          </cell>
          <cell r="BT464">
            <v>94.766960000000026</v>
          </cell>
          <cell r="BU464">
            <v>18.396280000000001</v>
          </cell>
          <cell r="BV464">
            <v>79.050799999999995</v>
          </cell>
          <cell r="BW464">
            <v>268.65044</v>
          </cell>
          <cell r="BX464">
            <v>48.592559999999999</v>
          </cell>
          <cell r="BY464">
            <v>39.712599999999995</v>
          </cell>
          <cell r="BZ464">
            <v>86.534880000000015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2.0971299999999999</v>
          </cell>
          <cell r="AR465">
            <v>0</v>
          </cell>
          <cell r="AS465">
            <v>0</v>
          </cell>
          <cell r="AT465">
            <v>3.4143800000000004</v>
          </cell>
          <cell r="AU465">
            <v>1.729E-2</v>
          </cell>
          <cell r="AV465">
            <v>1.02536</v>
          </cell>
          <cell r="AW465">
            <v>0</v>
          </cell>
          <cell r="AX465">
            <v>6.3559400000000004</v>
          </cell>
          <cell r="AY465">
            <v>14.395690000000002</v>
          </cell>
          <cell r="AZ465">
            <v>1.7470000000000001</v>
          </cell>
          <cell r="BA465">
            <v>2.813880000000001</v>
          </cell>
          <cell r="BB465">
            <v>0</v>
          </cell>
          <cell r="BC465">
            <v>3.7285500000000003</v>
          </cell>
          <cell r="BD465">
            <v>-5.0000000000050004E-5</v>
          </cell>
          <cell r="BE465">
            <v>2.7397800000000001</v>
          </cell>
          <cell r="BF465">
            <v>0</v>
          </cell>
          <cell r="BG465">
            <v>0</v>
          </cell>
          <cell r="BH465">
            <v>8.9296100000000003</v>
          </cell>
          <cell r="BI465">
            <v>0.53</v>
          </cell>
          <cell r="BJ465">
            <v>1.3750600000000004</v>
          </cell>
          <cell r="BK465">
            <v>-1.3877787807814457E-17</v>
          </cell>
          <cell r="BL465">
            <v>15.122389999999999</v>
          </cell>
          <cell r="BM465">
            <v>0.41057999999999845</v>
          </cell>
          <cell r="BN465">
            <v>-0.94562999999999953</v>
          </cell>
          <cell r="BO465">
            <v>11.23124</v>
          </cell>
          <cell r="BP465">
            <v>0</v>
          </cell>
          <cell r="BQ465">
            <v>6.6793500000000003</v>
          </cell>
          <cell r="BR465">
            <v>1.6352900000000004</v>
          </cell>
          <cell r="BS465">
            <v>1.85</v>
          </cell>
          <cell r="BT465">
            <v>1.5706000000000002</v>
          </cell>
          <cell r="BU465">
            <v>-0.2609999999999999</v>
          </cell>
          <cell r="BV465">
            <v>-0.80366000000000004</v>
          </cell>
          <cell r="BW465">
            <v>1.79</v>
          </cell>
          <cell r="BX465">
            <v>2.54515</v>
          </cell>
          <cell r="BY465">
            <v>-7.0000000000014495E-5</v>
          </cell>
          <cell r="BZ465">
            <v>1.2283599999999999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1.9091</v>
          </cell>
          <cell r="AE469">
            <v>2.0316899999999998</v>
          </cell>
          <cell r="AF469">
            <v>1.8453300000000001</v>
          </cell>
          <cell r="AG469">
            <v>1.2740900000000002</v>
          </cell>
          <cell r="AH469">
            <v>1.4462899999999999</v>
          </cell>
          <cell r="AI469">
            <v>1.30857</v>
          </cell>
          <cell r="AJ469">
            <v>1.44174</v>
          </cell>
          <cell r="AK469">
            <v>1.4934400000000001</v>
          </cell>
          <cell r="AL469">
            <v>1.58467</v>
          </cell>
          <cell r="AM469">
            <v>1.4376899999999999</v>
          </cell>
          <cell r="AN469">
            <v>1.04782</v>
          </cell>
          <cell r="AO469">
            <v>1.0773200000000001</v>
          </cell>
          <cell r="AP469">
            <v>1.0249800000000002</v>
          </cell>
          <cell r="AQ469">
            <v>2.0893599999999997</v>
          </cell>
          <cell r="AR469">
            <v>1.2640799999999999</v>
          </cell>
          <cell r="AS469">
            <v>1.4537100000000001</v>
          </cell>
          <cell r="AT469">
            <v>1.6593300000000002</v>
          </cell>
          <cell r="AU469">
            <v>1.6067499999999997</v>
          </cell>
          <cell r="AV469">
            <v>1.0106599999999999</v>
          </cell>
          <cell r="AW469">
            <v>1.78606</v>
          </cell>
          <cell r="AX469">
            <v>0.82480999999999993</v>
          </cell>
          <cell r="AY469">
            <v>0.76598999999999995</v>
          </cell>
          <cell r="AZ469">
            <v>0.69638000000000022</v>
          </cell>
          <cell r="BA469">
            <v>0.97193999999999992</v>
          </cell>
          <cell r="BB469">
            <v>1.5295700000000001</v>
          </cell>
          <cell r="BC469">
            <v>1.7054800000000001</v>
          </cell>
          <cell r="BD469">
            <v>3.8442500000000006</v>
          </cell>
          <cell r="BE469">
            <v>2.7861500000000001</v>
          </cell>
          <cell r="BF469">
            <v>2.1267900000000002</v>
          </cell>
          <cell r="BG469">
            <v>2.01355</v>
          </cell>
          <cell r="BH469">
            <v>3.4012099999999994</v>
          </cell>
          <cell r="BI469">
            <v>2.66188</v>
          </cell>
          <cell r="BJ469">
            <v>2.0531699999999997</v>
          </cell>
          <cell r="BK469">
            <v>2.0965999999999996</v>
          </cell>
          <cell r="BL469">
            <v>1.0766399999999998</v>
          </cell>
          <cell r="BM469">
            <v>1.536</v>
          </cell>
          <cell r="BN469">
            <v>1.40585</v>
          </cell>
          <cell r="BO469">
            <v>1.3301100000000001</v>
          </cell>
          <cell r="BP469">
            <v>0.95305000000000006</v>
          </cell>
          <cell r="BQ469">
            <v>1.71305</v>
          </cell>
          <cell r="BR469">
            <v>1.8567400000000001</v>
          </cell>
          <cell r="BS469">
            <v>1.53294</v>
          </cell>
          <cell r="BT469">
            <v>1.3321100000000001</v>
          </cell>
          <cell r="BU469">
            <v>0.96146000000000009</v>
          </cell>
          <cell r="BV469">
            <v>1.37466</v>
          </cell>
          <cell r="BW469">
            <v>0.91822999999999999</v>
          </cell>
          <cell r="BX469">
            <v>0.67791999999999997</v>
          </cell>
          <cell r="BY469">
            <v>1.34307</v>
          </cell>
          <cell r="BZ469">
            <v>1.0259200000000002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>
            <v>0</v>
          </cell>
          <cell r="ER469">
            <v>0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0.16349999999999998</v>
          </cell>
          <cell r="AH470">
            <v>0</v>
          </cell>
          <cell r="AI470">
            <v>1.8340000000000002E-2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1.7860000000000001E-2</v>
          </cell>
          <cell r="AR470">
            <v>0</v>
          </cell>
          <cell r="AS470">
            <v>2.0800000000000003E-2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6.8500000000000002E-3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>
            <v>0</v>
          </cell>
          <cell r="EQ470">
            <v>0</v>
          </cell>
          <cell r="ER470">
            <v>0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0.24141000000000001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0.18099000000000001</v>
          </cell>
          <cell r="AE472">
            <v>9.8400000000000001E-2</v>
          </cell>
          <cell r="AF472">
            <v>0</v>
          </cell>
          <cell r="AG472">
            <v>-3.4694469519536142E-18</v>
          </cell>
          <cell r="AH472">
            <v>4.7500000000000001E-2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0</v>
          </cell>
          <cell r="ER472">
            <v>0</v>
          </cell>
        </row>
        <row r="473"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9.780999999999998E-2</v>
          </cell>
          <cell r="AH473">
            <v>1.6626400000000001</v>
          </cell>
          <cell r="AI473">
            <v>2.8887800000000001</v>
          </cell>
          <cell r="AJ473">
            <v>1.0054399999999999</v>
          </cell>
          <cell r="AK473">
            <v>11.02055</v>
          </cell>
          <cell r="AL473">
            <v>2.6891600000000002</v>
          </cell>
          <cell r="AM473">
            <v>3.5270299999999999</v>
          </cell>
          <cell r="AN473">
            <v>0.22628000000000004</v>
          </cell>
          <cell r="AO473">
            <v>1.3859999999999999E-2</v>
          </cell>
          <cell r="AP473">
            <v>1.3445800000000001</v>
          </cell>
          <cell r="AQ473">
            <v>0.14557</v>
          </cell>
          <cell r="AR473">
            <v>0.19254000000000002</v>
          </cell>
          <cell r="AS473">
            <v>0.12931000000000001</v>
          </cell>
          <cell r="AT473">
            <v>1.2272000000000003</v>
          </cell>
          <cell r="AU473">
            <v>0.88450999999999991</v>
          </cell>
          <cell r="AV473">
            <v>1.0962499999999999</v>
          </cell>
          <cell r="AW473">
            <v>1.08805</v>
          </cell>
          <cell r="AX473">
            <v>1.209E-2</v>
          </cell>
          <cell r="AY473">
            <v>6.8959999999999994E-2</v>
          </cell>
          <cell r="AZ473">
            <v>6.6500000000000005E-3</v>
          </cell>
          <cell r="BA473">
            <v>-1.7430399999999999</v>
          </cell>
          <cell r="BB473">
            <v>7.7400000000000004E-3</v>
          </cell>
          <cell r="BC473">
            <v>9.2609600000000025</v>
          </cell>
          <cell r="BD473">
            <v>0.43913000000000019</v>
          </cell>
          <cell r="BE473">
            <v>-5.8120000000000021</v>
          </cell>
          <cell r="BF473">
            <v>6.0085600000000001</v>
          </cell>
          <cell r="BG473">
            <v>35.97193</v>
          </cell>
          <cell r="BH473">
            <v>38.150620000000004</v>
          </cell>
          <cell r="BI473">
            <v>20.439080000000001</v>
          </cell>
          <cell r="BJ473">
            <v>0</v>
          </cell>
          <cell r="BK473">
            <v>0.26446000000000003</v>
          </cell>
          <cell r="BL473">
            <v>0.125</v>
          </cell>
          <cell r="BM473">
            <v>0</v>
          </cell>
          <cell r="BN473">
            <v>0</v>
          </cell>
          <cell r="BO473">
            <v>0.15125</v>
          </cell>
          <cell r="BP473">
            <v>2.5000000000000001E-2</v>
          </cell>
          <cell r="BQ473">
            <v>0.05</v>
          </cell>
          <cell r="BR473">
            <v>0.44374999999999998</v>
          </cell>
          <cell r="BS473">
            <v>0</v>
          </cell>
          <cell r="BT473">
            <v>0</v>
          </cell>
          <cell r="BU473">
            <v>0</v>
          </cell>
          <cell r="BV473">
            <v>2.96E-3</v>
          </cell>
          <cell r="BW473">
            <v>0</v>
          </cell>
          <cell r="BX473">
            <v>0</v>
          </cell>
          <cell r="BY473">
            <v>0.15125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</row>
        <row r="474"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1.525E-2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7.2270000000000001E-2</v>
          </cell>
          <cell r="AJ474">
            <v>1.282</v>
          </cell>
          <cell r="AK474">
            <v>1.79278</v>
          </cell>
          <cell r="AL474">
            <v>1.6168099999999999</v>
          </cell>
          <cell r="AM474">
            <v>0.79900000000000004</v>
          </cell>
          <cell r="AN474">
            <v>7.6920000000000002E-2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0.24</v>
          </cell>
          <cell r="AV474">
            <v>0.39949999999999997</v>
          </cell>
          <cell r="AW474">
            <v>0</v>
          </cell>
          <cell r="AX474">
            <v>0.91300000000000003</v>
          </cell>
          <cell r="AY474">
            <v>-0.25600000000000001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0.16216</v>
          </cell>
          <cell r="BF474">
            <v>0.17199999999999999</v>
          </cell>
          <cell r="BG474">
            <v>0.25750000000000001</v>
          </cell>
          <cell r="BH474">
            <v>4.1319999999999996E-2</v>
          </cell>
          <cell r="BI474">
            <v>0.24720000000000003</v>
          </cell>
          <cell r="BJ474">
            <v>0</v>
          </cell>
          <cell r="BK474">
            <v>0.60450000000000004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0.8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0.16471</v>
          </cell>
          <cell r="BW474">
            <v>-2.0000000000020002E-5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>
            <v>0</v>
          </cell>
          <cell r="EQ474">
            <v>0</v>
          </cell>
          <cell r="ER474">
            <v>0</v>
          </cell>
        </row>
        <row r="475"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1.9949999999999999E-2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>
            <v>0</v>
          </cell>
          <cell r="EQ475">
            <v>0</v>
          </cell>
          <cell r="ER475">
            <v>0</v>
          </cell>
        </row>
        <row r="476"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0.38116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</row>
        <row r="477"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</row>
        <row r="478"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-7.0000000000000007E-2</v>
          </cell>
          <cell r="AJ478">
            <v>-0.25</v>
          </cell>
          <cell r="AK478">
            <v>-0.49999999999999994</v>
          </cell>
          <cell r="AL478">
            <v>-0.1</v>
          </cell>
          <cell r="AM478">
            <v>0</v>
          </cell>
          <cell r="AN478">
            <v>-0.05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-0.14151</v>
          </cell>
          <cell r="AV478">
            <v>0</v>
          </cell>
          <cell r="AW478">
            <v>-0.18868000000000001</v>
          </cell>
          <cell r="AX478">
            <v>-0.14151</v>
          </cell>
          <cell r="AY478">
            <v>-0.14717000000000002</v>
          </cell>
          <cell r="AZ478">
            <v>-0.19434000000000001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0.20618999999999998</v>
          </cell>
          <cell r="BF478">
            <v>-4.0499999999999998E-3</v>
          </cell>
          <cell r="BG478">
            <v>0</v>
          </cell>
          <cell r="BH478">
            <v>0.18868000000000001</v>
          </cell>
          <cell r="BI478">
            <v>-0.39150999999999997</v>
          </cell>
          <cell r="BJ478">
            <v>-0.1764</v>
          </cell>
          <cell r="BK478">
            <v>-9.4340000000000007E-2</v>
          </cell>
          <cell r="BL478">
            <v>0.20618999999999998</v>
          </cell>
          <cell r="BM478">
            <v>6.8729999999999999E-2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6.8729999999999999E-2</v>
          </cell>
          <cell r="BU478">
            <v>0</v>
          </cell>
          <cell r="BV478">
            <v>0</v>
          </cell>
          <cell r="BW478">
            <v>-0.05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</row>
        <row r="479"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1.4877499999999999</v>
          </cell>
          <cell r="AR479">
            <v>0</v>
          </cell>
          <cell r="AS479">
            <v>0</v>
          </cell>
          <cell r="AT479">
            <v>2.4468800000000002</v>
          </cell>
          <cell r="AU479">
            <v>0</v>
          </cell>
          <cell r="AV479">
            <v>0.36015999999999998</v>
          </cell>
          <cell r="AW479">
            <v>0</v>
          </cell>
          <cell r="AX479">
            <v>0.28541</v>
          </cell>
          <cell r="AY479">
            <v>0.65010999999999997</v>
          </cell>
          <cell r="AZ479">
            <v>0</v>
          </cell>
          <cell r="BA479">
            <v>0.10822000000000001</v>
          </cell>
          <cell r="BB479">
            <v>0</v>
          </cell>
          <cell r="BC479">
            <v>0.37667000000000006</v>
          </cell>
          <cell r="BD479">
            <v>-5.0000000000022249E-5</v>
          </cell>
          <cell r="BE479">
            <v>0.55336000000000007</v>
          </cell>
          <cell r="BF479">
            <v>5.5511151231257827E-17</v>
          </cell>
          <cell r="BG479">
            <v>0</v>
          </cell>
          <cell r="BH479">
            <v>0.45499999999999996</v>
          </cell>
          <cell r="BI479">
            <v>0.17250000000000004</v>
          </cell>
          <cell r="BJ479">
            <v>-0.12745999999999996</v>
          </cell>
          <cell r="BK479">
            <v>-1.0000000000010001E-5</v>
          </cell>
          <cell r="BL479">
            <v>1.15805</v>
          </cell>
          <cell r="BM479">
            <v>0.96281000000000005</v>
          </cell>
          <cell r="BN479">
            <v>1.5381100000000001</v>
          </cell>
          <cell r="BO479">
            <v>1.2011800000000001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0.97836000000000001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</row>
        <row r="483"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0.45823000000000003</v>
          </cell>
          <cell r="R483">
            <v>0.43258999999999997</v>
          </cell>
          <cell r="S483">
            <v>0.31663999999999998</v>
          </cell>
          <cell r="T483">
            <v>0.42261000000000004</v>
          </cell>
          <cell r="U483">
            <v>0.42254000000000003</v>
          </cell>
          <cell r="V483">
            <v>0.5625</v>
          </cell>
          <cell r="W483">
            <v>0.85026000000000002</v>
          </cell>
          <cell r="X483">
            <v>0.89083999999999997</v>
          </cell>
          <cell r="Y483">
            <v>1.2091899999999998</v>
          </cell>
          <cell r="Z483">
            <v>1.6896200000000001</v>
          </cell>
          <cell r="AA483">
            <v>1.62514</v>
          </cell>
          <cell r="AB483">
            <v>1.2966800000000001</v>
          </cell>
          <cell r="AC483">
            <v>4.0630100000000002</v>
          </cell>
          <cell r="AD483">
            <v>1.17736</v>
          </cell>
          <cell r="AE483">
            <v>1.85947</v>
          </cell>
          <cell r="AF483">
            <v>1.4800600000000002</v>
          </cell>
          <cell r="AG483">
            <v>1.38388</v>
          </cell>
          <cell r="AH483">
            <v>1.6541499999999998</v>
          </cell>
          <cell r="AI483">
            <v>1.4722300000000001</v>
          </cell>
          <cell r="AJ483">
            <v>1.60486</v>
          </cell>
          <cell r="AK483">
            <v>2.3664499999999999</v>
          </cell>
          <cell r="AL483">
            <v>2.35222</v>
          </cell>
          <cell r="AM483">
            <v>1.8075199999999998</v>
          </cell>
          <cell r="AN483">
            <v>1.4336599999999999</v>
          </cell>
          <cell r="AO483">
            <v>1.6595500000000001</v>
          </cell>
          <cell r="AP483">
            <v>1.8730300000000002</v>
          </cell>
          <cell r="AQ483">
            <v>2.2867500000000001</v>
          </cell>
          <cell r="AR483">
            <v>1.7510700000000001</v>
          </cell>
          <cell r="AS483">
            <v>1.8718699999999999</v>
          </cell>
          <cell r="AT483">
            <v>1.7564</v>
          </cell>
          <cell r="AU483">
            <v>1.7044000000000001</v>
          </cell>
          <cell r="AV483">
            <v>1.0337500000000002</v>
          </cell>
          <cell r="AW483">
            <v>2.5035700000000003</v>
          </cell>
          <cell r="AX483">
            <v>1.8098700000000001</v>
          </cell>
          <cell r="AY483">
            <v>1.67733</v>
          </cell>
          <cell r="AZ483">
            <v>2.5899900000000002</v>
          </cell>
          <cell r="BA483">
            <v>2.3129999999999997</v>
          </cell>
          <cell r="BB483">
            <v>2.2619299999999996</v>
          </cell>
          <cell r="BC483">
            <v>2.2524400000000004</v>
          </cell>
          <cell r="BD483">
            <v>3.3485899999999997</v>
          </cell>
          <cell r="BE483">
            <v>3.7524999999999999</v>
          </cell>
          <cell r="BF483">
            <v>3.67767</v>
          </cell>
          <cell r="BG483">
            <v>3.5908700000000002</v>
          </cell>
          <cell r="BH483">
            <v>5.2859100000000003</v>
          </cell>
          <cell r="BI483">
            <v>4.6257499999999991</v>
          </cell>
          <cell r="BJ483">
            <v>4.3619700000000003</v>
          </cell>
          <cell r="BK483">
            <v>4.6302800000000008</v>
          </cell>
          <cell r="BL483">
            <v>3.3884199999999995</v>
          </cell>
          <cell r="BM483">
            <v>4.4171500000000004</v>
          </cell>
          <cell r="BN483">
            <v>3.2567199999999996</v>
          </cell>
          <cell r="BO483">
            <v>2.87391</v>
          </cell>
          <cell r="BP483">
            <v>2.5881100000000004</v>
          </cell>
          <cell r="BQ483">
            <v>2.7629200000000003</v>
          </cell>
          <cell r="BR483">
            <v>2.5235300000000001</v>
          </cell>
          <cell r="BS483">
            <v>2.7355</v>
          </cell>
          <cell r="BT483">
            <v>2.8680000000000003</v>
          </cell>
          <cell r="BU483">
            <v>3.0704299999999995</v>
          </cell>
          <cell r="BV483">
            <v>2.9666299999999999</v>
          </cell>
          <cell r="BW483">
            <v>2.4226199999999993</v>
          </cell>
          <cell r="BX483">
            <v>2.3950900000000002</v>
          </cell>
          <cell r="BY483">
            <v>2.6236199999999998</v>
          </cell>
          <cell r="BZ483">
            <v>2.4860499999999996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0.16350000000000001</v>
          </cell>
          <cell r="AH484">
            <v>0</v>
          </cell>
          <cell r="AI484">
            <v>1.8340000000000002E-2</v>
          </cell>
          <cell r="AJ484">
            <v>0</v>
          </cell>
          <cell r="AK484">
            <v>1.5700000000000002E-2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2.1099999999999999E-3</v>
          </cell>
          <cell r="AY484">
            <v>0</v>
          </cell>
          <cell r="AZ484">
            <v>0</v>
          </cell>
          <cell r="BA484">
            <v>7.4999999999999997E-2</v>
          </cell>
          <cell r="BB484">
            <v>-4.8030000000000003E-2</v>
          </cell>
          <cell r="BC484">
            <v>5.1879999999999996E-2</v>
          </cell>
          <cell r="BD484">
            <v>6.2000000000000006E-3</v>
          </cell>
          <cell r="BE484">
            <v>1.0470000000000002E-2</v>
          </cell>
          <cell r="BF484">
            <v>0</v>
          </cell>
          <cell r="BG484">
            <v>0</v>
          </cell>
          <cell r="BH484">
            <v>0</v>
          </cell>
          <cell r="BI484">
            <v>7.8000000000000009E-4</v>
          </cell>
          <cell r="BJ484">
            <v>1.7919999999999998E-2</v>
          </cell>
          <cell r="BK484">
            <v>0</v>
          </cell>
          <cell r="BL484">
            <v>0</v>
          </cell>
          <cell r="BM484">
            <v>0.09</v>
          </cell>
          <cell r="BN484">
            <v>0.14793000000000001</v>
          </cell>
          <cell r="BO484">
            <v>9.486E-2</v>
          </cell>
          <cell r="BP484">
            <v>0</v>
          </cell>
          <cell r="BQ484">
            <v>0</v>
          </cell>
          <cell r="BR484">
            <v>0.10323000000000002</v>
          </cell>
          <cell r="BS484">
            <v>2.9690000000000001E-2</v>
          </cell>
          <cell r="BT484">
            <v>3.1969999999999991E-2</v>
          </cell>
          <cell r="BU484">
            <v>5.9680000000000011E-2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0.34849999999999998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0.12958999999999998</v>
          </cell>
          <cell r="BJ485">
            <v>-6.479E-2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0.69900000000000007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0.74566999999999994</v>
          </cell>
          <cell r="AF486">
            <v>0</v>
          </cell>
          <cell r="AG486">
            <v>7.827939685345342E-17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1.8530000000000001E-2</v>
          </cell>
          <cell r="BJ486">
            <v>3.7699999999999999E-3</v>
          </cell>
          <cell r="BK486">
            <v>0.12232</v>
          </cell>
          <cell r="BL486">
            <v>-0.14326999999999998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0.10391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3.7945600000000002</v>
          </cell>
          <cell r="AG487">
            <v>0.16280999999999998</v>
          </cell>
          <cell r="AH487">
            <v>0.71599000000000002</v>
          </cell>
          <cell r="AI487">
            <v>0</v>
          </cell>
          <cell r="AJ487">
            <v>0</v>
          </cell>
          <cell r="AK487">
            <v>3.86463</v>
          </cell>
          <cell r="AL487">
            <v>0.1</v>
          </cell>
          <cell r="AM487">
            <v>8</v>
          </cell>
          <cell r="AN487">
            <v>0.19500000000000001</v>
          </cell>
          <cell r="AO487">
            <v>0</v>
          </cell>
          <cell r="AP487">
            <v>1.3231000000000002</v>
          </cell>
          <cell r="AQ487">
            <v>0.13166</v>
          </cell>
          <cell r="AR487">
            <v>0.17730000000000001</v>
          </cell>
          <cell r="AS487">
            <v>0.11094999999999999</v>
          </cell>
          <cell r="AT487">
            <v>0.91152</v>
          </cell>
          <cell r="AU487">
            <v>0.88925999999999994</v>
          </cell>
          <cell r="AV487">
            <v>1.0991900000000001</v>
          </cell>
          <cell r="AW487">
            <v>1.10897</v>
          </cell>
          <cell r="AX487">
            <v>0</v>
          </cell>
          <cell r="AY487">
            <v>0</v>
          </cell>
          <cell r="AZ487">
            <v>0</v>
          </cell>
          <cell r="BA487">
            <v>-4.5</v>
          </cell>
          <cell r="BB487">
            <v>3.7000000000000005E-2</v>
          </cell>
          <cell r="BC487">
            <v>14.393189999999997</v>
          </cell>
          <cell r="BD487">
            <v>3.6166000000000005</v>
          </cell>
          <cell r="BE487">
            <v>-1.0927200000000015</v>
          </cell>
          <cell r="BF487">
            <v>2.9363100000000002</v>
          </cell>
          <cell r="BG487">
            <v>1.36578</v>
          </cell>
          <cell r="BH487">
            <v>2.0387900000000005</v>
          </cell>
          <cell r="BI487">
            <v>2.6274100000000007</v>
          </cell>
          <cell r="BJ487">
            <v>1.5661600000000002</v>
          </cell>
          <cell r="BK487">
            <v>2.0493100000000002</v>
          </cell>
          <cell r="BL487">
            <v>1.7821500000000008</v>
          </cell>
          <cell r="BM487">
            <v>-0.18587999999999988</v>
          </cell>
          <cell r="BN487">
            <v>0</v>
          </cell>
          <cell r="BO487">
            <v>0</v>
          </cell>
          <cell r="BP487">
            <v>0</v>
          </cell>
          <cell r="BQ487">
            <v>4.5250000000000004</v>
          </cell>
          <cell r="BR487">
            <v>-2.996</v>
          </cell>
          <cell r="BS487">
            <v>-0.23799999999999999</v>
          </cell>
          <cell r="BT487">
            <v>-1.8000000000000002E-2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13.255000000000001</v>
          </cell>
          <cell r="AC488">
            <v>-13.255000000000001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7.4990000000000001E-2</v>
          </cell>
          <cell r="AI488">
            <v>0</v>
          </cell>
          <cell r="AJ488">
            <v>3.058E-2</v>
          </cell>
          <cell r="AK488">
            <v>0.10978</v>
          </cell>
          <cell r="AL488">
            <v>0.16220000000000001</v>
          </cell>
          <cell r="AM488">
            <v>0.41975000000000007</v>
          </cell>
          <cell r="AN488">
            <v>0.26682</v>
          </cell>
          <cell r="AO488">
            <v>1.3859999999999999E-2</v>
          </cell>
          <cell r="AP488">
            <v>2.1479999999999999E-2</v>
          </cell>
          <cell r="AQ488">
            <v>1.349E-2</v>
          </cell>
          <cell r="AR488">
            <v>1.524E-2</v>
          </cell>
          <cell r="AS488">
            <v>1.8359999999999998E-2</v>
          </cell>
          <cell r="AT488">
            <v>0.70553999999999994</v>
          </cell>
          <cell r="AU488">
            <v>1.627E-2</v>
          </cell>
          <cell r="AV488">
            <v>1.6640000000000002E-2</v>
          </cell>
          <cell r="AW488">
            <v>1.1689999999999999E-2</v>
          </cell>
          <cell r="AX488">
            <v>5.5732899999999992</v>
          </cell>
          <cell r="AY488">
            <v>-0.81964000000000004</v>
          </cell>
          <cell r="AZ488">
            <v>0.90379999999999994</v>
          </cell>
          <cell r="BA488">
            <v>0.72310000000000008</v>
          </cell>
          <cell r="BB488">
            <v>5.4761200000000008</v>
          </cell>
          <cell r="BC488">
            <v>36.683869999999999</v>
          </cell>
          <cell r="BD488">
            <v>19.362509999999997</v>
          </cell>
          <cell r="BE488">
            <v>7.0486799999999921</v>
          </cell>
          <cell r="BF488">
            <v>4.0018300000000009</v>
          </cell>
          <cell r="BG488">
            <v>6.8363699999999987</v>
          </cell>
          <cell r="BH488">
            <v>1.3273200000000001</v>
          </cell>
          <cell r="BI488">
            <v>9.2186600000000016</v>
          </cell>
          <cell r="BJ488">
            <v>6.9383499999999989</v>
          </cell>
          <cell r="BK488">
            <v>7.6298600000000061</v>
          </cell>
          <cell r="BL488">
            <v>267.27639999999997</v>
          </cell>
          <cell r="BM488">
            <v>0.76555000000000017</v>
          </cell>
          <cell r="BN488">
            <v>2.1920400000000004</v>
          </cell>
          <cell r="BO488">
            <v>96.09254</v>
          </cell>
          <cell r="BP488">
            <v>1.4199999999999768E-3</v>
          </cell>
          <cell r="BQ488">
            <v>1.60609</v>
          </cell>
          <cell r="BR488">
            <v>0.70630999999999999</v>
          </cell>
          <cell r="BS488">
            <v>1.5665899999999995</v>
          </cell>
          <cell r="BT488">
            <v>0.93090000000000095</v>
          </cell>
          <cell r="BU488">
            <v>0.82667000000000002</v>
          </cell>
          <cell r="BV488">
            <v>1.0251000000000001</v>
          </cell>
          <cell r="BW488">
            <v>0.9339599999999999</v>
          </cell>
          <cell r="BX488">
            <v>0.96196999999999999</v>
          </cell>
          <cell r="BY488">
            <v>98.235600000000005</v>
          </cell>
          <cell r="BZ488">
            <v>0.70969999999999989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68.459509999999995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12.148950000000001</v>
          </cell>
          <cell r="AI491">
            <v>0</v>
          </cell>
          <cell r="AJ491">
            <v>13.3742</v>
          </cell>
          <cell r="AK491">
            <v>20.228200000000001</v>
          </cell>
          <cell r="AL491">
            <v>0</v>
          </cell>
          <cell r="AM491">
            <v>14.58273</v>
          </cell>
          <cell r="AN491">
            <v>8.851090000000001</v>
          </cell>
          <cell r="AO491">
            <v>0</v>
          </cell>
          <cell r="AP491">
            <v>0.5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0.75</v>
          </cell>
          <cell r="AW491">
            <v>1.5739999999999976E-2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14.8</v>
          </cell>
          <cell r="BC491">
            <v>0</v>
          </cell>
          <cell r="BD491">
            <v>0</v>
          </cell>
          <cell r="BE491">
            <v>0</v>
          </cell>
          <cell r="BF491">
            <v>3.6999999999999997</v>
          </cell>
          <cell r="BG491">
            <v>-3.2214099999999997</v>
          </cell>
          <cell r="BH491">
            <v>12.998169999999998</v>
          </cell>
          <cell r="BI491">
            <v>-4.0539999999999994</v>
          </cell>
          <cell r="BJ491">
            <v>4.4000000000000003E-3</v>
          </cell>
          <cell r="BK491">
            <v>0.14194000000000001</v>
          </cell>
          <cell r="BL491">
            <v>-32.679979999999993</v>
          </cell>
          <cell r="BM491">
            <v>0.14985999999999947</v>
          </cell>
          <cell r="BN491">
            <v>8.6480000000000001E-2</v>
          </cell>
          <cell r="BO491">
            <v>11.08897</v>
          </cell>
          <cell r="BP491">
            <v>6.8309999999999996E-2</v>
          </cell>
          <cell r="BQ491">
            <v>6.1089999999999998E-2</v>
          </cell>
          <cell r="BR491">
            <v>8.2889999999999991E-2</v>
          </cell>
          <cell r="BS491">
            <v>31.300789999999999</v>
          </cell>
          <cell r="BT491">
            <v>7.466999999999932E-2</v>
          </cell>
          <cell r="BU491">
            <v>-31.002699999999994</v>
          </cell>
          <cell r="BV491">
            <v>6.0150000000000044E-2</v>
          </cell>
          <cell r="BW491">
            <v>0.11415</v>
          </cell>
          <cell r="BX491">
            <v>6.7479999999999998E-2</v>
          </cell>
          <cell r="BY491">
            <v>3.7589999999999998E-2</v>
          </cell>
          <cell r="BZ491">
            <v>9.4829999999999998E-2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9.2454999999999998</v>
          </cell>
          <cell r="AI494">
            <v>9.4834999999999994</v>
          </cell>
          <cell r="AJ494">
            <v>9.9184999999999999</v>
          </cell>
          <cell r="AK494">
            <v>15.9635</v>
          </cell>
          <cell r="AL494">
            <v>1.8074699999999999</v>
          </cell>
          <cell r="AM494">
            <v>0.23400000000000265</v>
          </cell>
          <cell r="AN494">
            <v>0.30293999999999999</v>
          </cell>
          <cell r="AO494">
            <v>0.69199999999999995</v>
          </cell>
          <cell r="AP494">
            <v>4.4510000000000005</v>
          </cell>
          <cell r="AQ494">
            <v>0</v>
          </cell>
          <cell r="AR494">
            <v>0</v>
          </cell>
          <cell r="AS494">
            <v>7.9000000000000001E-2</v>
          </cell>
          <cell r="AT494">
            <v>10.3095</v>
          </cell>
          <cell r="AU494">
            <v>10.558999999999999</v>
          </cell>
          <cell r="AV494">
            <v>10.923</v>
          </cell>
          <cell r="AW494">
            <v>10.291</v>
          </cell>
          <cell r="AX494">
            <v>4.3499999999999997E-2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0.52</v>
          </cell>
          <cell r="BF494">
            <v>11.536</v>
          </cell>
          <cell r="BG494">
            <v>10.757</v>
          </cell>
          <cell r="BH494">
            <v>11.398</v>
          </cell>
          <cell r="BI494">
            <v>10.6145</v>
          </cell>
          <cell r="BJ494">
            <v>4.2499999999999996E-2</v>
          </cell>
          <cell r="BK494">
            <v>0</v>
          </cell>
          <cell r="BL494">
            <v>0</v>
          </cell>
          <cell r="BM494">
            <v>0</v>
          </cell>
          <cell r="BN494">
            <v>5.5000000000000007E-2</v>
          </cell>
          <cell r="BO494">
            <v>0</v>
          </cell>
          <cell r="BP494">
            <v>0</v>
          </cell>
          <cell r="BQ494">
            <v>9.9000000000000005E-2</v>
          </cell>
          <cell r="BR494">
            <v>12.344000000000001</v>
          </cell>
          <cell r="BS494">
            <v>10.782</v>
          </cell>
          <cell r="BT494">
            <v>12.773</v>
          </cell>
          <cell r="BU494">
            <v>13.388</v>
          </cell>
          <cell r="BV494">
            <v>0.24500000000000002</v>
          </cell>
          <cell r="BW494">
            <v>0</v>
          </cell>
          <cell r="BX494">
            <v>14.25</v>
          </cell>
          <cell r="BY494">
            <v>3.25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6.4999999999999997E-3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2.0124300000000002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9.7599999999999992E-2</v>
          </cell>
          <cell r="AW495">
            <v>0</v>
          </cell>
          <cell r="AX495">
            <v>0.31608999999999998</v>
          </cell>
          <cell r="AY495">
            <v>1.1479999999999999</v>
          </cell>
          <cell r="AZ495">
            <v>0</v>
          </cell>
          <cell r="BA495">
            <v>1.0329200000000001</v>
          </cell>
          <cell r="BB495">
            <v>0</v>
          </cell>
          <cell r="BC495">
            <v>0.51469999999999994</v>
          </cell>
          <cell r="BD495">
            <v>-5.0000000000022249E-5</v>
          </cell>
          <cell r="BE495">
            <v>0.46673000000000003</v>
          </cell>
          <cell r="BF495">
            <v>5.7462715141731735E-18</v>
          </cell>
          <cell r="BG495">
            <v>0</v>
          </cell>
          <cell r="BH495">
            <v>0.27507000000000004</v>
          </cell>
          <cell r="BI495">
            <v>9.5000000000000001E-2</v>
          </cell>
          <cell r="BJ495">
            <v>0.19184999999999999</v>
          </cell>
          <cell r="BK495">
            <v>0.23798999999999998</v>
          </cell>
          <cell r="BL495">
            <v>-0.19172</v>
          </cell>
          <cell r="BM495">
            <v>0.8218700000000001</v>
          </cell>
          <cell r="BN495">
            <v>1.7687100000000002</v>
          </cell>
          <cell r="BO495">
            <v>2.6211699999999998</v>
          </cell>
          <cell r="BP495">
            <v>0</v>
          </cell>
          <cell r="BQ495">
            <v>1.6075999999999999</v>
          </cell>
          <cell r="BR495">
            <v>3.1045400000000001</v>
          </cell>
          <cell r="BS495">
            <v>0.78</v>
          </cell>
          <cell r="BT495">
            <v>-2.0569999999999999</v>
          </cell>
          <cell r="BU495">
            <v>0.34200000000000003</v>
          </cell>
          <cell r="BV495">
            <v>-0.72300000000000009</v>
          </cell>
          <cell r="BW495">
            <v>8.0000000000000002E-3</v>
          </cell>
          <cell r="BX495">
            <v>1.5999999999999997E-2</v>
          </cell>
          <cell r="BY495">
            <v>-0.01</v>
          </cell>
          <cell r="BZ495">
            <v>0.97635999999999989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2.8649400000000003</v>
          </cell>
          <cell r="AF499">
            <v>5.0135199999999998</v>
          </cell>
          <cell r="AG499">
            <v>4.7747899999999994</v>
          </cell>
          <cell r="AH499">
            <v>5.2436599999999993</v>
          </cell>
          <cell r="AI499">
            <v>5.0135199999999998</v>
          </cell>
          <cell r="AJ499">
            <v>4.7599400000000003</v>
          </cell>
          <cell r="AK499">
            <v>5.3175100000000004</v>
          </cell>
          <cell r="AL499">
            <v>4.9979100000000001</v>
          </cell>
          <cell r="AM499">
            <v>4.3718500000000002</v>
          </cell>
          <cell r="AN499">
            <v>2.2485499999999998</v>
          </cell>
          <cell r="AO499">
            <v>4.6906300000000005</v>
          </cell>
          <cell r="AP499">
            <v>4.7375500000000006</v>
          </cell>
          <cell r="AQ499">
            <v>5.6099899999999998</v>
          </cell>
          <cell r="AR499">
            <v>4.7983399999999996</v>
          </cell>
          <cell r="AS499">
            <v>4.3184200000000006</v>
          </cell>
          <cell r="AT499">
            <v>5.0381400000000003</v>
          </cell>
          <cell r="AU499">
            <v>3.71861</v>
          </cell>
          <cell r="AV499">
            <v>5.0381599999999995</v>
          </cell>
          <cell r="AW499">
            <v>5.0381499999999999</v>
          </cell>
          <cell r="AX499">
            <v>4.7982200000000006</v>
          </cell>
          <cell r="AY499">
            <v>4.0784699999999994</v>
          </cell>
          <cell r="AZ499">
            <v>5.5855299999999994</v>
          </cell>
          <cell r="BA499">
            <v>4.9553600000000007</v>
          </cell>
          <cell r="BB499">
            <v>4.7691200000000009</v>
          </cell>
          <cell r="BC499">
            <v>4.8238200000000004</v>
          </cell>
          <cell r="BD499">
            <v>3.6637000000000004</v>
          </cell>
          <cell r="BE499">
            <v>3.8234900000000001</v>
          </cell>
          <cell r="BF499">
            <v>4.20824</v>
          </cell>
          <cell r="BG499">
            <v>3.9225499999999998</v>
          </cell>
          <cell r="BH499">
            <v>3.9225599999999998</v>
          </cell>
          <cell r="BI499">
            <v>4.3354199999999992</v>
          </cell>
          <cell r="BJ499">
            <v>3.3031700000000002</v>
          </cell>
          <cell r="BK499">
            <v>3.9225700000000003</v>
          </cell>
          <cell r="BL499">
            <v>2.7750699999999995</v>
          </cell>
          <cell r="BM499">
            <v>3.9672099999999997</v>
          </cell>
          <cell r="BN499">
            <v>4.2132400000000008</v>
          </cell>
          <cell r="BO499">
            <v>4.1544699999999999</v>
          </cell>
          <cell r="BP499">
            <v>3.4620900000000003</v>
          </cell>
          <cell r="BQ499">
            <v>4.3522999999999996</v>
          </cell>
          <cell r="BR499">
            <v>4.1544400000000001</v>
          </cell>
          <cell r="BS499">
            <v>3.5609600000000001</v>
          </cell>
          <cell r="BT499">
            <v>4.5502200000000004</v>
          </cell>
          <cell r="BU499">
            <v>3.7588300000000001</v>
          </cell>
          <cell r="BV499">
            <v>3.5610200000000001</v>
          </cell>
          <cell r="BW499">
            <v>3.991509999999999</v>
          </cell>
          <cell r="BX499">
            <v>2.7883500000000003</v>
          </cell>
          <cell r="BY499">
            <v>4.0505500000000003</v>
          </cell>
          <cell r="BZ499">
            <v>4.1033799999999996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</row>
        <row r="500"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1.4805299999999999</v>
          </cell>
          <cell r="AI500">
            <v>-1.5290000000000008E-2</v>
          </cell>
          <cell r="AJ500">
            <v>0</v>
          </cell>
          <cell r="AK500">
            <v>0</v>
          </cell>
          <cell r="AL500">
            <v>7.3700000000000002E-2</v>
          </cell>
          <cell r="AM500">
            <v>0</v>
          </cell>
          <cell r="AN500">
            <v>1.05592</v>
          </cell>
          <cell r="AO500">
            <v>0</v>
          </cell>
          <cell r="AP500">
            <v>0</v>
          </cell>
          <cell r="AQ500">
            <v>3.764E-2</v>
          </cell>
          <cell r="AR500">
            <v>0.12017</v>
          </cell>
          <cell r="AS500">
            <v>0</v>
          </cell>
          <cell r="AT500">
            <v>6.4689999999999998E-2</v>
          </cell>
          <cell r="AU500">
            <v>0.15606999999999999</v>
          </cell>
          <cell r="AV500">
            <v>0.60794000000000004</v>
          </cell>
          <cell r="AW500">
            <v>0.43586000000000008</v>
          </cell>
          <cell r="AX500">
            <v>0</v>
          </cell>
          <cell r="AY500">
            <v>0</v>
          </cell>
          <cell r="AZ500">
            <v>1.0350000000000002E-2</v>
          </cell>
          <cell r="BA500">
            <v>0.15811000000000003</v>
          </cell>
          <cell r="BB500">
            <v>0</v>
          </cell>
          <cell r="BC500">
            <v>0</v>
          </cell>
          <cell r="BD500">
            <v>7.4500000000000009E-3</v>
          </cell>
          <cell r="BE500">
            <v>0</v>
          </cell>
          <cell r="BF500">
            <v>0</v>
          </cell>
          <cell r="BG500">
            <v>0.58217999999999992</v>
          </cell>
          <cell r="BH500">
            <v>0</v>
          </cell>
          <cell r="BI500">
            <v>0</v>
          </cell>
          <cell r="BJ500">
            <v>0</v>
          </cell>
          <cell r="BK500">
            <v>5.0630000000000001E-2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0.54273000000000016</v>
          </cell>
          <cell r="BS500">
            <v>0</v>
          </cell>
          <cell r="BT500">
            <v>4.9400000000000006E-2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0.14499999999999999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0.78637000000000001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2.945E-2</v>
          </cell>
          <cell r="AF502">
            <v>6.7000000000000002E-4</v>
          </cell>
          <cell r="AG502">
            <v>0</v>
          </cell>
          <cell r="AH502">
            <v>0</v>
          </cell>
          <cell r="AI502">
            <v>0.1968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16.177240000000001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13.740929999999999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1.5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0.158</v>
          </cell>
          <cell r="BA503">
            <v>-0.158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22.565000000000001</v>
          </cell>
          <cell r="AB504">
            <v>424.44831999999997</v>
          </cell>
          <cell r="AC504">
            <v>0</v>
          </cell>
          <cell r="AD504">
            <v>0</v>
          </cell>
          <cell r="AE504">
            <v>57.369749999999996</v>
          </cell>
          <cell r="AF504">
            <v>91.96772</v>
          </cell>
          <cell r="AG504">
            <v>81.093600000000009</v>
          </cell>
          <cell r="AH504">
            <v>30.641539999999999</v>
          </cell>
          <cell r="AI504">
            <v>57.49391</v>
          </cell>
          <cell r="AJ504">
            <v>362.29793000000001</v>
          </cell>
          <cell r="AK504">
            <v>104.56948999999993</v>
          </cell>
          <cell r="AL504">
            <v>-16.424019999999999</v>
          </cell>
          <cell r="AM504">
            <v>542.96006</v>
          </cell>
          <cell r="AN504">
            <v>426.35208999999992</v>
          </cell>
          <cell r="AO504">
            <v>-106.36265999999999</v>
          </cell>
          <cell r="AP504">
            <v>383.60052999999994</v>
          </cell>
          <cell r="AQ504">
            <v>-95.645029999999991</v>
          </cell>
          <cell r="AR504">
            <v>155.86237</v>
          </cell>
          <cell r="AS504">
            <v>148.28509000000003</v>
          </cell>
          <cell r="AT504">
            <v>320.06199000000009</v>
          </cell>
          <cell r="AU504">
            <v>88.131250000000009</v>
          </cell>
          <cell r="AV504">
            <v>91.03494000000002</v>
          </cell>
          <cell r="AW504">
            <v>125.32402</v>
          </cell>
          <cell r="AX504">
            <v>173.23673000000002</v>
          </cell>
          <cell r="AY504">
            <v>180.50654999999992</v>
          </cell>
          <cell r="AZ504">
            <v>177.46797999999998</v>
          </cell>
          <cell r="BA504">
            <v>112.2779</v>
          </cell>
          <cell r="BB504">
            <v>133.72684999999998</v>
          </cell>
          <cell r="BC504">
            <v>119.68497000000008</v>
          </cell>
          <cell r="BD504">
            <v>58.18052000000003</v>
          </cell>
          <cell r="BE504">
            <v>262.83578</v>
          </cell>
          <cell r="BF504">
            <v>154.08225999999999</v>
          </cell>
          <cell r="BG504">
            <v>41.070839999999997</v>
          </cell>
          <cell r="BH504">
            <v>108.45488999999996</v>
          </cell>
          <cell r="BI504">
            <v>209.34153999999998</v>
          </cell>
          <cell r="BJ504">
            <v>195.92004999999997</v>
          </cell>
          <cell r="BK504">
            <v>136.51344999999998</v>
          </cell>
          <cell r="BL504">
            <v>164.71294000000003</v>
          </cell>
          <cell r="BM504">
            <v>244.69943000000004</v>
          </cell>
          <cell r="BN504">
            <v>111.05638999999996</v>
          </cell>
          <cell r="BO504">
            <v>220.45834000000002</v>
          </cell>
          <cell r="BP504">
            <v>118.15669000000001</v>
          </cell>
          <cell r="BQ504">
            <v>155.10772</v>
          </cell>
          <cell r="BR504">
            <v>146.50913999999997</v>
          </cell>
          <cell r="BS504">
            <v>121.55851000000004</v>
          </cell>
          <cell r="BT504">
            <v>142.19597000000002</v>
          </cell>
          <cell r="BU504">
            <v>181.49421000000004</v>
          </cell>
          <cell r="BV504">
            <v>73.059169999999995</v>
          </cell>
          <cell r="BW504">
            <v>78.475469999999987</v>
          </cell>
          <cell r="BX504">
            <v>125.15094000000001</v>
          </cell>
          <cell r="BY504">
            <v>78.035640000000001</v>
          </cell>
          <cell r="BZ504">
            <v>71.603929999999977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</row>
        <row r="505"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0.38897999999999999</v>
          </cell>
          <cell r="AK505">
            <v>0</v>
          </cell>
          <cell r="AL505">
            <v>0.10567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</row>
        <row r="506"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4.8640000000000003E-2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</row>
        <row r="507"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</row>
        <row r="509"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2.1406200000000002</v>
          </cell>
          <cell r="BN509">
            <v>3.2381100000000003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</row>
        <row r="513"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14.629930000000002</v>
          </cell>
          <cell r="R513">
            <v>6.6788299999999996</v>
          </cell>
          <cell r="S513">
            <v>11.588699999999999</v>
          </cell>
          <cell r="T513">
            <v>13.368</v>
          </cell>
          <cell r="U513">
            <v>21.688110000000002</v>
          </cell>
          <cell r="V513">
            <v>12.07019</v>
          </cell>
          <cell r="W513">
            <v>14.9999</v>
          </cell>
          <cell r="X513">
            <v>15.43205</v>
          </cell>
          <cell r="Y513">
            <v>16.68083</v>
          </cell>
          <cell r="Z513">
            <v>8.6007700000000007</v>
          </cell>
          <cell r="AA513">
            <v>7.2675099999999997</v>
          </cell>
          <cell r="AB513">
            <v>5.0083099999999998</v>
          </cell>
          <cell r="AC513">
            <v>5.9913799999999995</v>
          </cell>
          <cell r="AD513">
            <v>6.1924700000000001</v>
          </cell>
          <cell r="AE513">
            <v>8.9646400000000011</v>
          </cell>
          <cell r="AF513">
            <v>7.8470999999999993</v>
          </cell>
          <cell r="AG513">
            <v>8.2988900000000001</v>
          </cell>
          <cell r="AH513">
            <v>5.94658</v>
          </cell>
          <cell r="AI513">
            <v>9.1529900000000008</v>
          </cell>
          <cell r="AJ513">
            <v>15.37585</v>
          </cell>
          <cell r="AK513">
            <v>17.678090000000005</v>
          </cell>
          <cell r="AL513">
            <v>20.694979999999997</v>
          </cell>
          <cell r="AM513">
            <v>17.635780000000004</v>
          </cell>
          <cell r="AN513">
            <v>12.82625</v>
          </cell>
          <cell r="AO513">
            <v>19.904890000000002</v>
          </cell>
          <cell r="AP513">
            <v>22.872239999999998</v>
          </cell>
          <cell r="AQ513">
            <v>28.417729999999999</v>
          </cell>
          <cell r="AR513">
            <v>26.90624</v>
          </cell>
          <cell r="AS513">
            <v>23.954609999999999</v>
          </cell>
          <cell r="AT513">
            <v>26.148600000000002</v>
          </cell>
          <cell r="AU513">
            <v>25.576710000000002</v>
          </cell>
          <cell r="AV513">
            <v>26.648630000000004</v>
          </cell>
          <cell r="AW513">
            <v>27.708570000000002</v>
          </cell>
          <cell r="AX513">
            <v>28.216829999999998</v>
          </cell>
          <cell r="AY513">
            <v>25.503270000000004</v>
          </cell>
          <cell r="AZ513">
            <v>30.982289999999992</v>
          </cell>
          <cell r="BA513">
            <v>28.16066</v>
          </cell>
          <cell r="BB513">
            <v>26.002520000000004</v>
          </cell>
          <cell r="BC513">
            <v>28.320780000000003</v>
          </cell>
          <cell r="BD513">
            <v>26.794009999999997</v>
          </cell>
          <cell r="BE513">
            <v>28.555300000000003</v>
          </cell>
          <cell r="BF513">
            <v>32.405860000000004</v>
          </cell>
          <cell r="BG513">
            <v>26.006060000000002</v>
          </cell>
          <cell r="BH513">
            <v>29.48349</v>
          </cell>
          <cell r="BI513">
            <v>27.799490000000002</v>
          </cell>
          <cell r="BJ513">
            <v>29.330470000000002</v>
          </cell>
          <cell r="BK513">
            <v>30.708119999999997</v>
          </cell>
          <cell r="BL513">
            <v>30.624950000000005</v>
          </cell>
          <cell r="BM513">
            <v>30.389579999999999</v>
          </cell>
          <cell r="BN513">
            <v>32.17915</v>
          </cell>
          <cell r="BO513">
            <v>31.086649999999999</v>
          </cell>
          <cell r="BP513">
            <v>24.50788</v>
          </cell>
          <cell r="BQ513">
            <v>28.067700000000002</v>
          </cell>
          <cell r="BR513">
            <v>22.983029999999996</v>
          </cell>
          <cell r="BS513">
            <v>29.986960000000003</v>
          </cell>
          <cell r="BT513">
            <v>40.803120000000014</v>
          </cell>
          <cell r="BU513">
            <v>28.563020000000002</v>
          </cell>
          <cell r="BV513">
            <v>34.169380000000004</v>
          </cell>
          <cell r="BW513">
            <v>35.102689999999996</v>
          </cell>
          <cell r="BX513">
            <v>26.100440000000003</v>
          </cell>
          <cell r="BY513">
            <v>38.562329999999996</v>
          </cell>
          <cell r="BZ513">
            <v>34.97731000000001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</row>
        <row r="514"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0.24820999999999999</v>
          </cell>
          <cell r="R514">
            <v>0.15440999999999999</v>
          </cell>
          <cell r="S514">
            <v>0.19835999999999998</v>
          </cell>
          <cell r="T514">
            <v>6.1570000000000007E-2</v>
          </cell>
          <cell r="U514">
            <v>1.09057</v>
          </cell>
          <cell r="V514">
            <v>0.34412999999999999</v>
          </cell>
          <cell r="W514">
            <v>9.9919999999999995E-2</v>
          </cell>
          <cell r="X514">
            <v>0.29546</v>
          </cell>
          <cell r="Y514">
            <v>1.2295799999999997</v>
          </cell>
          <cell r="Z514">
            <v>1.1469999999999999E-2</v>
          </cell>
          <cell r="AA514">
            <v>0.65952</v>
          </cell>
          <cell r="AB514">
            <v>0.92537999999999998</v>
          </cell>
          <cell r="AC514">
            <v>0.61014999999999997</v>
          </cell>
          <cell r="AD514">
            <v>0.6934499999999999</v>
          </cell>
          <cell r="AE514">
            <v>3.16269</v>
          </cell>
          <cell r="AF514">
            <v>1.4297999999999997</v>
          </cell>
          <cell r="AG514">
            <v>5.20852</v>
          </cell>
          <cell r="AH514">
            <v>0.97486999999999913</v>
          </cell>
          <cell r="AI514">
            <v>5.3300000000000018</v>
          </cell>
          <cell r="AJ514">
            <v>2.2373799999999999</v>
          </cell>
          <cell r="AK514">
            <v>0.89249000000000001</v>
          </cell>
          <cell r="AL514">
            <v>6.2816300000000007</v>
          </cell>
          <cell r="AM514">
            <v>18.763860000000005</v>
          </cell>
          <cell r="AN514">
            <v>8.2773899999999969</v>
          </cell>
          <cell r="AO514">
            <v>2.6446200000000002</v>
          </cell>
          <cell r="AP514">
            <v>2.80044</v>
          </cell>
          <cell r="AQ514">
            <v>4.7480799999999999</v>
          </cell>
          <cell r="AR514">
            <v>6.860680000000003</v>
          </cell>
          <cell r="AS514">
            <v>4.4013899999999992</v>
          </cell>
          <cell r="AT514">
            <v>2.30375</v>
          </cell>
          <cell r="AU514">
            <v>1.7103400000000002</v>
          </cell>
          <cell r="AV514">
            <v>1.8863799999999999</v>
          </cell>
          <cell r="AW514">
            <v>2.66466</v>
          </cell>
          <cell r="AX514">
            <v>1.65323</v>
          </cell>
          <cell r="AY514">
            <v>2.1171000000000002</v>
          </cell>
          <cell r="AZ514">
            <v>1.1133</v>
          </cell>
          <cell r="BA514">
            <v>2.5195699999999994</v>
          </cell>
          <cell r="BB514">
            <v>1.5116400000000001</v>
          </cell>
          <cell r="BC514">
            <v>3.37704</v>
          </cell>
          <cell r="BD514">
            <v>3.6507700000000005</v>
          </cell>
          <cell r="BE514">
            <v>3.5761099999999999</v>
          </cell>
          <cell r="BF514">
            <v>3.6488799999999997</v>
          </cell>
          <cell r="BG514">
            <v>0.45459999999999995</v>
          </cell>
          <cell r="BH514">
            <v>1.12463</v>
          </cell>
          <cell r="BI514">
            <v>3.0257100000000001</v>
          </cell>
          <cell r="BJ514">
            <v>3.4700800000000003</v>
          </cell>
          <cell r="BK514">
            <v>1.3675100000000004</v>
          </cell>
          <cell r="BL514">
            <v>-0.83280999999999938</v>
          </cell>
          <cell r="BM514">
            <v>0.44305000000000005</v>
          </cell>
          <cell r="BN514">
            <v>1.3769500000000001</v>
          </cell>
          <cell r="BO514">
            <v>1.0107999999999999</v>
          </cell>
          <cell r="BP514">
            <v>1.2757099999999995</v>
          </cell>
          <cell r="BQ514">
            <v>0.29593000000000003</v>
          </cell>
          <cell r="BR514">
            <v>0.58308000000000004</v>
          </cell>
          <cell r="BS514">
            <v>0.52279999999999993</v>
          </cell>
          <cell r="BT514">
            <v>0.48252</v>
          </cell>
          <cell r="BU514">
            <v>0.22738000000000003</v>
          </cell>
          <cell r="BV514">
            <v>0.84465999999999997</v>
          </cell>
          <cell r="BW514">
            <v>1.1763399999999999</v>
          </cell>
          <cell r="BX514">
            <v>0.57036999999999993</v>
          </cell>
          <cell r="BY514">
            <v>1.8591800000000005</v>
          </cell>
          <cell r="BZ514">
            <v>1.2870599999999999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</row>
        <row r="515"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0.66837000000000013</v>
          </cell>
          <cell r="T515">
            <v>0.16666999999999998</v>
          </cell>
          <cell r="U515">
            <v>8.4973399999999994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0.14749999999999999</v>
          </cell>
          <cell r="AA515">
            <v>0.49414999999999998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1.02213</v>
          </cell>
          <cell r="AG515">
            <v>0.14924999999999999</v>
          </cell>
          <cell r="AH515">
            <v>0.79952999999999996</v>
          </cell>
          <cell r="AI515">
            <v>5.1088199999999997</v>
          </cell>
          <cell r="AJ515">
            <v>0.94618999999999998</v>
          </cell>
          <cell r="AK515">
            <v>0.41178000000000003</v>
          </cell>
          <cell r="AL515">
            <v>1.8341700000000001</v>
          </cell>
          <cell r="AM515">
            <v>1.4623100000000002</v>
          </cell>
          <cell r="AN515">
            <v>0.15345000000000003</v>
          </cell>
          <cell r="AO515">
            <v>0.87264000000000019</v>
          </cell>
          <cell r="AP515">
            <v>0.90550999999999982</v>
          </cell>
          <cell r="AQ515">
            <v>2.1133899999999999</v>
          </cell>
          <cell r="AR515">
            <v>1.4357899999999999</v>
          </cell>
          <cell r="AS515">
            <v>3.7865699999999998</v>
          </cell>
          <cell r="AT515">
            <v>3.569E-2</v>
          </cell>
          <cell r="AU515">
            <v>0.82297999999999982</v>
          </cell>
          <cell r="AV515">
            <v>1.1913399999999998</v>
          </cell>
          <cell r="AW515">
            <v>4.8968800000000003</v>
          </cell>
          <cell r="AX515">
            <v>2.0432799999999998</v>
          </cell>
          <cell r="AY515">
            <v>1.1467000000000001</v>
          </cell>
          <cell r="AZ515">
            <v>7.6277900000000001</v>
          </cell>
          <cell r="BA515">
            <v>1.9324399999999995</v>
          </cell>
          <cell r="BB515">
            <v>0.75370000000000004</v>
          </cell>
          <cell r="BC515">
            <v>0.99750000000000005</v>
          </cell>
          <cell r="BD515">
            <v>1.0993900000000001</v>
          </cell>
          <cell r="BE515">
            <v>0.85810000000000008</v>
          </cell>
          <cell r="BF515">
            <v>5.2733000000000017</v>
          </cell>
          <cell r="BG515">
            <v>0.18020999999999987</v>
          </cell>
          <cell r="BH515">
            <v>4.7327500000000002</v>
          </cell>
          <cell r="BI515">
            <v>1.5458200000000004</v>
          </cell>
          <cell r="BJ515">
            <v>2.3810800000000025</v>
          </cell>
          <cell r="BK515">
            <v>0.53610000000000013</v>
          </cell>
          <cell r="BL515">
            <v>0.23140000000000016</v>
          </cell>
          <cell r="BM515">
            <v>0</v>
          </cell>
          <cell r="BN515">
            <v>0.47750000000000004</v>
          </cell>
          <cell r="BO515">
            <v>0.70657999999999999</v>
          </cell>
          <cell r="BP515">
            <v>0.27424999999999999</v>
          </cell>
          <cell r="BQ515">
            <v>0.37683999999999995</v>
          </cell>
          <cell r="BR515">
            <v>2.7740000000000001E-2</v>
          </cell>
          <cell r="BS515">
            <v>0.27798</v>
          </cell>
          <cell r="BT515">
            <v>0</v>
          </cell>
          <cell r="BU515">
            <v>5.0920000000000007E-2</v>
          </cell>
          <cell r="BV515">
            <v>0.38971999999999996</v>
          </cell>
          <cell r="BW515">
            <v>1.8699000000000001</v>
          </cell>
          <cell r="BX515">
            <v>0.17499999999999999</v>
          </cell>
          <cell r="BY515">
            <v>0</v>
          </cell>
          <cell r="BZ515">
            <v>3.235250000000002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</row>
        <row r="516"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1.6225000000000001</v>
          </cell>
          <cell r="S516">
            <v>0</v>
          </cell>
          <cell r="T516">
            <v>0</v>
          </cell>
          <cell r="U516">
            <v>0</v>
          </cell>
          <cell r="V516">
            <v>0.67998999999999998</v>
          </cell>
          <cell r="W516">
            <v>0.24151000000000011</v>
          </cell>
          <cell r="X516">
            <v>0</v>
          </cell>
          <cell r="Y516">
            <v>0</v>
          </cell>
          <cell r="Z516">
            <v>1.5223799999999998</v>
          </cell>
          <cell r="AA516">
            <v>0.10929999999999998</v>
          </cell>
          <cell r="AB516">
            <v>0</v>
          </cell>
          <cell r="AC516">
            <v>0</v>
          </cell>
          <cell r="AD516">
            <v>0.50150000000000006</v>
          </cell>
          <cell r="AE516">
            <v>0.33100000000000002</v>
          </cell>
          <cell r="AF516">
            <v>2.4840000000000001E-2</v>
          </cell>
          <cell r="AG516">
            <v>0.17377000000000001</v>
          </cell>
          <cell r="AH516">
            <v>0.12409999999999999</v>
          </cell>
          <cell r="AI516">
            <v>0.24825999999999998</v>
          </cell>
          <cell r="AJ516">
            <v>0.14850000000000002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2.01E-2</v>
          </cell>
          <cell r="AR516">
            <v>4.9410000000000003E-2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0.58376000000000006</v>
          </cell>
          <cell r="AZ516">
            <v>0</v>
          </cell>
          <cell r="BA516">
            <v>0</v>
          </cell>
          <cell r="BB516">
            <v>0.10788</v>
          </cell>
          <cell r="BC516">
            <v>0.5</v>
          </cell>
          <cell r="BD516">
            <v>0</v>
          </cell>
          <cell r="BE516">
            <v>0</v>
          </cell>
          <cell r="BF516">
            <v>0</v>
          </cell>
          <cell r="BG516">
            <v>9.6750000000000003E-2</v>
          </cell>
          <cell r="BH516">
            <v>3.8859999999999999E-2</v>
          </cell>
          <cell r="BI516">
            <v>0</v>
          </cell>
          <cell r="BJ516">
            <v>0</v>
          </cell>
          <cell r="BK516">
            <v>0</v>
          </cell>
          <cell r="BL516">
            <v>5.8940000000000006E-2</v>
          </cell>
          <cell r="BM516">
            <v>0</v>
          </cell>
          <cell r="BN516">
            <v>3.73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0.25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6.3804300000000005</v>
          </cell>
          <cell r="T518">
            <v>18.631970000000003</v>
          </cell>
          <cell r="U518">
            <v>0.9751499999999993</v>
          </cell>
          <cell r="V518">
            <v>0</v>
          </cell>
          <cell r="W518">
            <v>6.3804300000000005</v>
          </cell>
          <cell r="X518">
            <v>7.5775799999999993</v>
          </cell>
          <cell r="Y518">
            <v>17.14724</v>
          </cell>
          <cell r="Z518">
            <v>6.5055200000000006</v>
          </cell>
          <cell r="AA518">
            <v>0.17212</v>
          </cell>
          <cell r="AB518">
            <v>0.61170000000000002</v>
          </cell>
          <cell r="AC518">
            <v>5.2499999999999998E-2</v>
          </cell>
          <cell r="AD518">
            <v>0.20779</v>
          </cell>
          <cell r="AE518">
            <v>0.15240999999999999</v>
          </cell>
          <cell r="AF518">
            <v>5.2499999999999998E-2</v>
          </cell>
          <cell r="AG518">
            <v>-5.4000000000000714E-3</v>
          </cell>
          <cell r="AH518">
            <v>0.105</v>
          </cell>
          <cell r="AI518">
            <v>0.75828999999999991</v>
          </cell>
          <cell r="AJ518">
            <v>22.943149999999999</v>
          </cell>
          <cell r="AK518">
            <v>1.5599999999999999E-2</v>
          </cell>
          <cell r="AL518">
            <v>6.9440000000000002E-2</v>
          </cell>
          <cell r="AM518">
            <v>0.14901</v>
          </cell>
          <cell r="AN518">
            <v>1.018E-2</v>
          </cell>
          <cell r="AO518">
            <v>0.3771500000000001</v>
          </cell>
          <cell r="AP518">
            <v>0</v>
          </cell>
          <cell r="AQ518">
            <v>7.6790000000000011E-2</v>
          </cell>
          <cell r="AR518">
            <v>0</v>
          </cell>
          <cell r="AS518">
            <v>0.24189000000000002</v>
          </cell>
          <cell r="AT518">
            <v>0</v>
          </cell>
          <cell r="AU518">
            <v>0</v>
          </cell>
          <cell r="AV518">
            <v>0</v>
          </cell>
          <cell r="AW518">
            <v>0.48840000000000006</v>
          </cell>
          <cell r="AX518">
            <v>0.48900000000000005</v>
          </cell>
          <cell r="AY518">
            <v>0.94330000000000003</v>
          </cell>
          <cell r="AZ518">
            <v>0.70612000000000008</v>
          </cell>
          <cell r="BA518">
            <v>0</v>
          </cell>
          <cell r="BB518">
            <v>0.18757000000000001</v>
          </cell>
          <cell r="BC518">
            <v>0.5976100000000002</v>
          </cell>
          <cell r="BD518">
            <v>16.223030000000001</v>
          </cell>
          <cell r="BE518">
            <v>0.9545499999999999</v>
          </cell>
          <cell r="BF518">
            <v>14.634980000000001</v>
          </cell>
          <cell r="BG518">
            <v>0.24039000000000002</v>
          </cell>
          <cell r="BH518">
            <v>0.45107999999999998</v>
          </cell>
          <cell r="BI518">
            <v>0.11243</v>
          </cell>
          <cell r="BJ518">
            <v>9.8140000000000005E-2</v>
          </cell>
          <cell r="BK518">
            <v>1.6582300000000001</v>
          </cell>
          <cell r="BL518">
            <v>1.4891599999999998</v>
          </cell>
          <cell r="BM518">
            <v>0.45484000000000013</v>
          </cell>
          <cell r="BN518">
            <v>0.78431000000000006</v>
          </cell>
          <cell r="BO518">
            <v>11.0236</v>
          </cell>
          <cell r="BP518">
            <v>31.951030000000003</v>
          </cell>
          <cell r="BQ518">
            <v>39.321099999999987</v>
          </cell>
          <cell r="BR518">
            <v>-79.130279999999985</v>
          </cell>
          <cell r="BS518">
            <v>10.039209999999999</v>
          </cell>
          <cell r="BT518">
            <v>1.7818600000000002</v>
          </cell>
          <cell r="BU518">
            <v>1.4186500000000002</v>
          </cell>
          <cell r="BV518">
            <v>3.1507499999999999</v>
          </cell>
          <cell r="BW518">
            <v>0.84672999999999998</v>
          </cell>
          <cell r="BX518">
            <v>5.9253400000000003</v>
          </cell>
          <cell r="BY518">
            <v>0.45467000000000007</v>
          </cell>
          <cell r="BZ518">
            <v>6.3116000000000003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13.98063</v>
          </cell>
          <cell r="AF519">
            <v>15.20806</v>
          </cell>
          <cell r="AG519">
            <v>0</v>
          </cell>
          <cell r="AH519">
            <v>2.03173</v>
          </cell>
          <cell r="AI519">
            <v>33.065129999999996</v>
          </cell>
          <cell r="AJ519">
            <v>31.2</v>
          </cell>
          <cell r="AK519">
            <v>20.786359999999998</v>
          </cell>
          <cell r="AL519">
            <v>52.034059999999997</v>
          </cell>
          <cell r="AM519">
            <v>11.921530000000001</v>
          </cell>
          <cell r="AN519">
            <v>9.6866099999999999</v>
          </cell>
          <cell r="AO519">
            <v>3.21515</v>
          </cell>
          <cell r="AP519">
            <v>21.0425</v>
          </cell>
          <cell r="AQ519">
            <v>14.40385</v>
          </cell>
          <cell r="AR519">
            <v>55.154850000000003</v>
          </cell>
          <cell r="AS519">
            <v>1.5373000000000001</v>
          </cell>
          <cell r="AT519">
            <v>9</v>
          </cell>
          <cell r="AU519">
            <v>13.91635</v>
          </cell>
          <cell r="AV519">
            <v>0</v>
          </cell>
          <cell r="AW519">
            <v>0</v>
          </cell>
          <cell r="AX519">
            <v>13.91635</v>
          </cell>
          <cell r="AY519">
            <v>5.4998000000000005</v>
          </cell>
          <cell r="AZ519">
            <v>0</v>
          </cell>
          <cell r="BA519">
            <v>0</v>
          </cell>
          <cell r="BB519">
            <v>24.263300000000001</v>
          </cell>
          <cell r="BC519">
            <v>45.674999999999997</v>
          </cell>
          <cell r="BD519">
            <v>14.160430000000002</v>
          </cell>
          <cell r="BE519">
            <v>0</v>
          </cell>
          <cell r="BF519">
            <v>6.9367200000000002</v>
          </cell>
          <cell r="BG519">
            <v>23.13569</v>
          </cell>
          <cell r="BH519">
            <v>2.3259999999999999E-2</v>
          </cell>
          <cell r="BI519">
            <v>0</v>
          </cell>
          <cell r="BJ519">
            <v>14.132380000000001</v>
          </cell>
          <cell r="BK519">
            <v>0</v>
          </cell>
          <cell r="BL519">
            <v>0</v>
          </cell>
          <cell r="BM519">
            <v>0.621</v>
          </cell>
          <cell r="BN519">
            <v>0</v>
          </cell>
          <cell r="BO519">
            <v>0</v>
          </cell>
          <cell r="BP519">
            <v>3.29834</v>
          </cell>
          <cell r="BQ519">
            <v>0</v>
          </cell>
          <cell r="BR519">
            <v>51.39739999999999</v>
          </cell>
          <cell r="BS519">
            <v>17.374150000000004</v>
          </cell>
          <cell r="BT519">
            <v>0</v>
          </cell>
          <cell r="BU519">
            <v>0.11124000000000002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</row>
        <row r="520"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0.3609</v>
          </cell>
          <cell r="Y520">
            <v>1.0038</v>
          </cell>
          <cell r="Z520">
            <v>3.5995100000000009</v>
          </cell>
          <cell r="AA520">
            <v>0</v>
          </cell>
          <cell r="AB520">
            <v>0.20564000000000002</v>
          </cell>
          <cell r="AC520">
            <v>3.1200000000000002E-2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2.6969999999999997E-2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6.7920000000000008E-2</v>
          </cell>
          <cell r="BG520">
            <v>0.55410999999999999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2.9610000000000004E-2</v>
          </cell>
          <cell r="BO520">
            <v>0</v>
          </cell>
          <cell r="BP520">
            <v>0</v>
          </cell>
          <cell r="BQ520">
            <v>0</v>
          </cell>
          <cell r="BR520">
            <v>-3.1380000000000005E-2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</row>
        <row r="522"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1.1173600000000001</v>
          </cell>
          <cell r="BP523">
            <v>0.21721000000000001</v>
          </cell>
          <cell r="BQ523">
            <v>5.9027200000000004</v>
          </cell>
          <cell r="BR523">
            <v>-4.6959999999999997</v>
          </cell>
          <cell r="BS523">
            <v>1.06E-2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1.7979999999999999E-2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13.497270000000002</v>
          </cell>
          <cell r="R529">
            <v>15.695210000000003</v>
          </cell>
          <cell r="S529">
            <v>15.128779999999999</v>
          </cell>
          <cell r="T529">
            <v>3.3033200000000003</v>
          </cell>
          <cell r="U529">
            <v>19.38485</v>
          </cell>
          <cell r="V529">
            <v>2.8223699999999998</v>
          </cell>
          <cell r="W529">
            <v>10.2395</v>
          </cell>
          <cell r="X529">
            <v>12.867820000000002</v>
          </cell>
          <cell r="Y529">
            <v>9.2308599999999998</v>
          </cell>
          <cell r="Z529">
            <v>9.8890799999999999</v>
          </cell>
          <cell r="AA529">
            <v>3.4920399999999998</v>
          </cell>
          <cell r="AB529">
            <v>73.756979999999999</v>
          </cell>
          <cell r="AC529">
            <v>4.5243900000000004</v>
          </cell>
          <cell r="AD529">
            <v>-47.118080000000006</v>
          </cell>
          <cell r="AE529">
            <v>14.51369</v>
          </cell>
          <cell r="AF529">
            <v>124.93190999999999</v>
          </cell>
          <cell r="AG529">
            <v>-40.634430000000009</v>
          </cell>
          <cell r="AH529">
            <v>14.208239999999998</v>
          </cell>
          <cell r="AI529">
            <v>41.400580000000005</v>
          </cell>
          <cell r="AJ529">
            <v>36.509220000000006</v>
          </cell>
          <cell r="AK529">
            <v>86.131819999999991</v>
          </cell>
          <cell r="AL529">
            <v>-17.803709999999995</v>
          </cell>
          <cell r="AM529">
            <v>23.333679999999973</v>
          </cell>
          <cell r="AN529">
            <v>32.028620000000004</v>
          </cell>
          <cell r="AO529">
            <v>21.235270000000003</v>
          </cell>
          <cell r="AP529">
            <v>36.034649999999999</v>
          </cell>
          <cell r="AQ529">
            <v>36.713419999999999</v>
          </cell>
          <cell r="AR529">
            <v>32.23218</v>
          </cell>
          <cell r="AS529">
            <v>20.275220000000001</v>
          </cell>
          <cell r="AT529">
            <v>25.90409</v>
          </cell>
          <cell r="AU529">
            <v>25.873159999999999</v>
          </cell>
          <cell r="AV529">
            <v>8.0415200000000002</v>
          </cell>
          <cell r="AW529">
            <v>28.911340000000006</v>
          </cell>
          <cell r="AX529">
            <v>45.505569999999985</v>
          </cell>
          <cell r="AY529">
            <v>55.210370000000005</v>
          </cell>
          <cell r="AZ529">
            <v>10.651980000000005</v>
          </cell>
          <cell r="BA529">
            <v>23.663730000000001</v>
          </cell>
          <cell r="BB529">
            <v>28.450880000000002</v>
          </cell>
          <cell r="BC529">
            <v>52.092280000000002</v>
          </cell>
          <cell r="BD529">
            <v>24.221990000000002</v>
          </cell>
          <cell r="BE529">
            <v>20.891879999999993</v>
          </cell>
          <cell r="BF529">
            <v>17.516400000000001</v>
          </cell>
          <cell r="BG529">
            <v>40.413540000000005</v>
          </cell>
          <cell r="BH529">
            <v>38.587230000000005</v>
          </cell>
          <cell r="BI529">
            <v>41.26733999999999</v>
          </cell>
          <cell r="BJ529">
            <v>33.533030000000004</v>
          </cell>
          <cell r="BK529">
            <v>36.469239999999999</v>
          </cell>
          <cell r="BL529">
            <v>46.336970000000008</v>
          </cell>
          <cell r="BM529">
            <v>31.203949999999999</v>
          </cell>
          <cell r="BN529">
            <v>27.019940000000005</v>
          </cell>
          <cell r="BO529">
            <v>56.069960000000002</v>
          </cell>
          <cell r="BP529">
            <v>43.033510000000007</v>
          </cell>
          <cell r="BQ529">
            <v>12.824379999999996</v>
          </cell>
          <cell r="BR529">
            <v>31.839559999999995</v>
          </cell>
          <cell r="BS529">
            <v>37.601170000000003</v>
          </cell>
          <cell r="BT529">
            <v>37.651760000000003</v>
          </cell>
          <cell r="BU529">
            <v>-2.8551300000000004</v>
          </cell>
          <cell r="BV529">
            <v>102.79859</v>
          </cell>
          <cell r="BW529">
            <v>51.75515</v>
          </cell>
          <cell r="BX529">
            <v>46.680900000000001</v>
          </cell>
          <cell r="BY529">
            <v>78.433149999999998</v>
          </cell>
          <cell r="BZ529">
            <v>27.249400000000001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56.030729999999998</v>
          </cell>
          <cell r="R530">
            <v>68.534210000000002</v>
          </cell>
          <cell r="S530">
            <v>54.779269999999997</v>
          </cell>
          <cell r="T530">
            <v>4.2464300000000001</v>
          </cell>
          <cell r="U530">
            <v>87.508669999999995</v>
          </cell>
          <cell r="V530">
            <v>4.3983899999999991</v>
          </cell>
          <cell r="W530">
            <v>54.264859999999999</v>
          </cell>
          <cell r="X530">
            <v>26.00929</v>
          </cell>
          <cell r="Y530">
            <v>27.192590000000003</v>
          </cell>
          <cell r="Z530">
            <v>13.477599999999999</v>
          </cell>
          <cell r="AA530">
            <v>27.394639999999999</v>
          </cell>
          <cell r="AB530">
            <v>109.20392</v>
          </cell>
          <cell r="AC530">
            <v>18.575150000000001</v>
          </cell>
          <cell r="AD530">
            <v>21.716429999999999</v>
          </cell>
          <cell r="AE530">
            <v>37.536270000000002</v>
          </cell>
          <cell r="AF530">
            <v>46.068649999999998</v>
          </cell>
          <cell r="AG530">
            <v>30.134270000000015</v>
          </cell>
          <cell r="AH530">
            <v>36.978110000000001</v>
          </cell>
          <cell r="AI530">
            <v>39.409229999999994</v>
          </cell>
          <cell r="AJ530">
            <v>61.177220000000005</v>
          </cell>
          <cell r="AK530">
            <v>81.780310000000014</v>
          </cell>
          <cell r="AL530">
            <v>100.80351999999999</v>
          </cell>
          <cell r="AM530">
            <v>-69.314249999999987</v>
          </cell>
          <cell r="AN530">
            <v>265.61840000000007</v>
          </cell>
          <cell r="AO530">
            <v>3.8536999999999955</v>
          </cell>
          <cell r="AP530">
            <v>-1.1546699999999928</v>
          </cell>
          <cell r="AQ530">
            <v>26.887650000000001</v>
          </cell>
          <cell r="AR530">
            <v>24.462150000000001</v>
          </cell>
          <cell r="AS530">
            <v>-4.3719400000000004</v>
          </cell>
          <cell r="AT530">
            <v>52.358960000000003</v>
          </cell>
          <cell r="AU530">
            <v>4.8497800000000026</v>
          </cell>
          <cell r="AV530">
            <v>51.20029000000001</v>
          </cell>
          <cell r="AW530">
            <v>33.478859999999997</v>
          </cell>
          <cell r="AX530">
            <v>46.318000000000005</v>
          </cell>
          <cell r="AY530">
            <v>17.177940000000003</v>
          </cell>
          <cell r="AZ530">
            <v>149.00381999999999</v>
          </cell>
          <cell r="BA530">
            <v>-8.3505400000000058</v>
          </cell>
          <cell r="BB530">
            <v>97.388629999999992</v>
          </cell>
          <cell r="BC530">
            <v>58.761190000000006</v>
          </cell>
          <cell r="BD530">
            <v>94.391940000000005</v>
          </cell>
          <cell r="BE530">
            <v>85.361879999999971</v>
          </cell>
          <cell r="BF530">
            <v>126.68333999999999</v>
          </cell>
          <cell r="BG530">
            <v>133.77194</v>
          </cell>
          <cell r="BH530">
            <v>166.67045999999999</v>
          </cell>
          <cell r="BI530">
            <v>151.19245999999995</v>
          </cell>
          <cell r="BJ530">
            <v>175.98878000000005</v>
          </cell>
          <cell r="BK530">
            <v>112.50960000000001</v>
          </cell>
          <cell r="BL530">
            <v>54.510060000000024</v>
          </cell>
          <cell r="BM530">
            <v>35.720210000000002</v>
          </cell>
          <cell r="BN530">
            <v>71.334729999999993</v>
          </cell>
          <cell r="BO530">
            <v>192.72419000000002</v>
          </cell>
          <cell r="BP530">
            <v>96.528950000000023</v>
          </cell>
          <cell r="BQ530">
            <v>113.82033999999994</v>
          </cell>
          <cell r="BR530">
            <v>66.91785999999999</v>
          </cell>
          <cell r="BS530">
            <v>75.146549999999991</v>
          </cell>
          <cell r="BT530">
            <v>100.56871</v>
          </cell>
          <cell r="BU530">
            <v>84.882329999999996</v>
          </cell>
          <cell r="BV530">
            <v>42.766309999999997</v>
          </cell>
          <cell r="BW530">
            <v>125.67879000000002</v>
          </cell>
          <cell r="BX530">
            <v>117.55566000000002</v>
          </cell>
          <cell r="BY530">
            <v>101.46347</v>
          </cell>
          <cell r="BZ530">
            <v>56.960250000000023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3.75</v>
          </cell>
          <cell r="Y531">
            <v>0</v>
          </cell>
          <cell r="Z531">
            <v>14.491400000000001</v>
          </cell>
          <cell r="AA531">
            <v>4.0031999999999996</v>
          </cell>
          <cell r="AB531">
            <v>8.7017000000000007</v>
          </cell>
          <cell r="AC531">
            <v>0</v>
          </cell>
          <cell r="AD531">
            <v>7.7511200000000002</v>
          </cell>
          <cell r="AE531">
            <v>3.0993599999999999</v>
          </cell>
          <cell r="AF531">
            <v>60.737000000000002</v>
          </cell>
          <cell r="AG531">
            <v>6.835449999999998</v>
          </cell>
          <cell r="AH531">
            <v>38.452089999999998</v>
          </cell>
          <cell r="AI531">
            <v>46.379350000000002</v>
          </cell>
          <cell r="AJ531">
            <v>85.752110000000002</v>
          </cell>
          <cell r="AK531">
            <v>16.581179999999996</v>
          </cell>
          <cell r="AL531">
            <v>303.13431000000003</v>
          </cell>
          <cell r="AM531">
            <v>553.80588999999986</v>
          </cell>
          <cell r="AN531">
            <v>2.7598200000000301</v>
          </cell>
          <cell r="AO531">
            <v>137.51062000000002</v>
          </cell>
          <cell r="AP531">
            <v>73.705739999999992</v>
          </cell>
          <cell r="AQ531">
            <v>-148.48692999999994</v>
          </cell>
          <cell r="AR531">
            <v>843.35787000000005</v>
          </cell>
          <cell r="AS531">
            <v>347.71142000000003</v>
          </cell>
          <cell r="AT531">
            <v>-316.54647999999997</v>
          </cell>
          <cell r="AU531">
            <v>790.63049000000012</v>
          </cell>
          <cell r="AV531">
            <v>-379.36491000000001</v>
          </cell>
          <cell r="AW531">
            <v>154.46567000000002</v>
          </cell>
          <cell r="AX531">
            <v>666.19357000000014</v>
          </cell>
          <cell r="AY531">
            <v>173.06314999999998</v>
          </cell>
          <cell r="AZ531">
            <v>-127.29336000000001</v>
          </cell>
          <cell r="BA531">
            <v>103.39338000000001</v>
          </cell>
          <cell r="BB531">
            <v>12.415890000000017</v>
          </cell>
          <cell r="BC531">
            <v>18.525109999999998</v>
          </cell>
          <cell r="BD531">
            <v>63.399099999999983</v>
          </cell>
          <cell r="BE531">
            <v>236.41355000000004</v>
          </cell>
          <cell r="BF531">
            <v>42.837879999999984</v>
          </cell>
          <cell r="BG531">
            <v>551.6307700000001</v>
          </cell>
          <cell r="BH531">
            <v>220.52744000000007</v>
          </cell>
          <cell r="BI531">
            <v>122.07661999999999</v>
          </cell>
          <cell r="BJ531">
            <v>-1.6439800000000133</v>
          </cell>
          <cell r="BK531">
            <v>74.577700000000007</v>
          </cell>
          <cell r="BL531">
            <v>650.00956000000008</v>
          </cell>
          <cell r="BM531">
            <v>23.378719999999991</v>
          </cell>
          <cell r="BN531">
            <v>26.640689999999999</v>
          </cell>
          <cell r="BO531">
            <v>178.04979999999998</v>
          </cell>
          <cell r="BP531">
            <v>17.825510000000001</v>
          </cell>
          <cell r="BQ531">
            <v>1096.7214899999999</v>
          </cell>
          <cell r="BR531">
            <v>105.86693999999991</v>
          </cell>
          <cell r="BS531">
            <v>15.724090000000002</v>
          </cell>
          <cell r="BT531">
            <v>17.160869999999999</v>
          </cell>
          <cell r="BU531">
            <v>275.53415999999999</v>
          </cell>
          <cell r="BV531">
            <v>22.369350000000001</v>
          </cell>
          <cell r="BW531">
            <v>4.4927499999999991</v>
          </cell>
          <cell r="BX531">
            <v>55.560780000000008</v>
          </cell>
          <cell r="BY531">
            <v>191.17427999999998</v>
          </cell>
          <cell r="BZ531">
            <v>653.53733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</row>
        <row r="532"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2.10527</v>
          </cell>
          <cell r="AE532">
            <v>2.1400899999999998</v>
          </cell>
          <cell r="AF532">
            <v>1.8453300000000001</v>
          </cell>
          <cell r="AG532">
            <v>2.01606</v>
          </cell>
          <cell r="AH532">
            <v>3.9319800000000007</v>
          </cell>
          <cell r="AI532">
            <v>7.1289599999999993</v>
          </cell>
          <cell r="AJ532">
            <v>37.711189999999995</v>
          </cell>
          <cell r="AK532">
            <v>78.720959999999963</v>
          </cell>
          <cell r="AL532">
            <v>19.788540000000001</v>
          </cell>
          <cell r="AM532">
            <v>15.05443</v>
          </cell>
          <cell r="AN532">
            <v>0.47122000000000019</v>
          </cell>
          <cell r="AO532">
            <v>1.1097000000000001</v>
          </cell>
          <cell r="AP532">
            <v>2.3695599999999999</v>
          </cell>
          <cell r="AQ532">
            <v>4.2006300000000003</v>
          </cell>
          <cell r="AR532">
            <v>9.6717300000000002</v>
          </cell>
          <cell r="AS532">
            <v>11.146990000000001</v>
          </cell>
          <cell r="AT532">
            <v>9.6899699999999989</v>
          </cell>
          <cell r="AU532">
            <v>-2.3019300000000005</v>
          </cell>
          <cell r="AV532">
            <v>8.6576200000000014</v>
          </cell>
          <cell r="AW532">
            <v>9.0964400000000012</v>
          </cell>
          <cell r="AX532">
            <v>9.3370200000000008</v>
          </cell>
          <cell r="AY532">
            <v>4.0161999999999978</v>
          </cell>
          <cell r="AZ532">
            <v>-0.13482999999999989</v>
          </cell>
          <cell r="BA532">
            <v>-2.8605400000000003</v>
          </cell>
          <cell r="BB532">
            <v>0.60143000000000002</v>
          </cell>
          <cell r="BC532">
            <v>9.5067699999999995</v>
          </cell>
          <cell r="BD532">
            <v>7.5464099999999998</v>
          </cell>
          <cell r="BE532">
            <v>12.448399999999999</v>
          </cell>
          <cell r="BF532">
            <v>23.243859999999998</v>
          </cell>
          <cell r="BG532">
            <v>35.491520000000008</v>
          </cell>
          <cell r="BH532">
            <v>41.732549999999996</v>
          </cell>
          <cell r="BI532">
            <v>22.495750000000019</v>
          </cell>
          <cell r="BJ532">
            <v>4.0961100000000004</v>
          </cell>
          <cell r="BK532">
            <v>3.9076199999999996</v>
          </cell>
          <cell r="BL532">
            <v>5.3227799999999998</v>
          </cell>
          <cell r="BM532">
            <v>9.5051100000000002</v>
          </cell>
          <cell r="BN532">
            <v>-5.5289999999999617E-2</v>
          </cell>
          <cell r="BO532">
            <v>6.6369300000000013</v>
          </cell>
          <cell r="BP532">
            <v>5.4160000000000004</v>
          </cell>
          <cell r="BQ532">
            <v>11.76891</v>
          </cell>
          <cell r="BR532">
            <v>34.887869999999999</v>
          </cell>
          <cell r="BS532">
            <v>69.442740000000001</v>
          </cell>
          <cell r="BT532">
            <v>55.317659999999997</v>
          </cell>
          <cell r="BU532">
            <v>0.53846999999999756</v>
          </cell>
          <cell r="BV532">
            <v>1.6669799999999952</v>
          </cell>
          <cell r="BW532">
            <v>2.2832100000000004</v>
          </cell>
          <cell r="BX532">
            <v>4.3667999999999996</v>
          </cell>
          <cell r="BY532">
            <v>7.0259400000000003</v>
          </cell>
          <cell r="BZ532">
            <v>5.1720300000000003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</row>
        <row r="533"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5.7435100000000006</v>
          </cell>
          <cell r="AA533">
            <v>4.87399</v>
          </cell>
          <cell r="AB533">
            <v>5.7809500000000007</v>
          </cell>
          <cell r="AC533">
            <v>6.8909799999999999</v>
          </cell>
          <cell r="AD533">
            <v>6.6581300000000008</v>
          </cell>
          <cell r="AE533">
            <v>19.34995</v>
          </cell>
          <cell r="AF533">
            <v>27.349360000000001</v>
          </cell>
          <cell r="AG533">
            <v>125.51867</v>
          </cell>
          <cell r="AH533">
            <v>14.152120000000012</v>
          </cell>
          <cell r="AI533">
            <v>-11.816490000000003</v>
          </cell>
          <cell r="AJ533">
            <v>-8.4608100000000022</v>
          </cell>
          <cell r="AK533">
            <v>31.669700000000002</v>
          </cell>
          <cell r="AL533">
            <v>32.784129999999998</v>
          </cell>
          <cell r="AM533">
            <v>27.956500000000002</v>
          </cell>
          <cell r="AN533">
            <v>72.783939999999973</v>
          </cell>
          <cell r="AO533">
            <v>28.213030000000003</v>
          </cell>
          <cell r="AP533">
            <v>57.518519999999995</v>
          </cell>
          <cell r="AQ533">
            <v>85.556100000000356</v>
          </cell>
          <cell r="AR533">
            <v>117.19126000000009</v>
          </cell>
          <cell r="AS533">
            <v>42.693469999999991</v>
          </cell>
          <cell r="AT533">
            <v>47.707779999999985</v>
          </cell>
          <cell r="AU533">
            <v>38.833099999999995</v>
          </cell>
          <cell r="AV533">
            <v>32.192700000000002</v>
          </cell>
          <cell r="AW533">
            <v>42.503239999999991</v>
          </cell>
          <cell r="AX533">
            <v>45.56716999999999</v>
          </cell>
          <cell r="AY533">
            <v>35.253749999999997</v>
          </cell>
          <cell r="AZ533">
            <v>60.281639999999989</v>
          </cell>
          <cell r="BA533">
            <v>43.534420000000004</v>
          </cell>
          <cell r="BB533">
            <v>33.56765</v>
          </cell>
          <cell r="BC533">
            <v>61.424699999999973</v>
          </cell>
          <cell r="BD533">
            <v>38.002629999999996</v>
          </cell>
          <cell r="BE533">
            <v>34.919240000000002</v>
          </cell>
          <cell r="BF533">
            <v>8.8703599999999998</v>
          </cell>
          <cell r="BG533">
            <v>56.271780000000007</v>
          </cell>
          <cell r="BH533">
            <v>59.637409999999996</v>
          </cell>
          <cell r="BI533">
            <v>81.785600000000088</v>
          </cell>
          <cell r="BJ533">
            <v>42.395049999999991</v>
          </cell>
          <cell r="BK533">
            <v>48.059519999999992</v>
          </cell>
          <cell r="BL533">
            <v>140.1306800000001</v>
          </cell>
          <cell r="BM533">
            <v>36.001730000000009</v>
          </cell>
          <cell r="BN533">
            <v>28.298759999999991</v>
          </cell>
          <cell r="BO533">
            <v>32.811940000000007</v>
          </cell>
          <cell r="BP533">
            <v>65.93674</v>
          </cell>
          <cell r="BQ533">
            <v>71.761209999999977</v>
          </cell>
          <cell r="BR533">
            <v>33.440019999999997</v>
          </cell>
          <cell r="BS533">
            <v>40.854110000000006</v>
          </cell>
          <cell r="BT533">
            <v>24.068989999999999</v>
          </cell>
          <cell r="BU533">
            <v>42.889879999999998</v>
          </cell>
          <cell r="BV533">
            <v>47.280030000000011</v>
          </cell>
          <cell r="BW533">
            <v>45.042829999999995</v>
          </cell>
          <cell r="BX533">
            <v>37.162600000000005</v>
          </cell>
          <cell r="BY533">
            <v>22.039810000000017</v>
          </cell>
          <cell r="BZ533">
            <v>49.285060000000001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</row>
        <row r="534"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12.095670000000002</v>
          </cell>
          <cell r="R534">
            <v>203.05395000000001</v>
          </cell>
          <cell r="S534">
            <v>7.50366</v>
          </cell>
          <cell r="T534">
            <v>104.31465000000001</v>
          </cell>
          <cell r="U534">
            <v>10.14701</v>
          </cell>
          <cell r="V534">
            <v>330.09645</v>
          </cell>
          <cell r="W534">
            <v>261.82443000000001</v>
          </cell>
          <cell r="X534">
            <v>441.22683999999998</v>
          </cell>
          <cell r="Y534">
            <v>288.55086</v>
          </cell>
          <cell r="Z534">
            <v>540.11936999999989</v>
          </cell>
          <cell r="AA534">
            <v>33.367040000000003</v>
          </cell>
          <cell r="AB534">
            <v>525.05443000000002</v>
          </cell>
          <cell r="AC534">
            <v>40.193530000000003</v>
          </cell>
          <cell r="AD534">
            <v>125.69565999999999</v>
          </cell>
          <cell r="AE534">
            <v>165.82343</v>
          </cell>
          <cell r="AF534">
            <v>157.05702999999994</v>
          </cell>
          <cell r="AG534">
            <v>256.02949000000001</v>
          </cell>
          <cell r="AH534">
            <v>267.47714999999999</v>
          </cell>
          <cell r="AI534">
            <v>535.89194000000009</v>
          </cell>
          <cell r="AJ534">
            <v>850.76975000000004</v>
          </cell>
          <cell r="AK534">
            <v>402.49285999999995</v>
          </cell>
          <cell r="AL534">
            <v>493.20669000000004</v>
          </cell>
          <cell r="AM534">
            <v>342.88382999999999</v>
          </cell>
          <cell r="AN534">
            <v>931.57252000000017</v>
          </cell>
          <cell r="AO534">
            <v>93.078869999999938</v>
          </cell>
          <cell r="AP534">
            <v>114.91986999999997</v>
          </cell>
          <cell r="AQ534">
            <v>544.38595999999995</v>
          </cell>
          <cell r="AR534">
            <v>-285.17274000000015</v>
          </cell>
          <cell r="AS534">
            <v>141.49504000000002</v>
          </cell>
          <cell r="AT534">
            <v>374.31253000000004</v>
          </cell>
          <cell r="AU534">
            <v>492.62509000000006</v>
          </cell>
          <cell r="AV534">
            <v>455.90334000000001</v>
          </cell>
          <cell r="AW534">
            <v>456.79231000000004</v>
          </cell>
          <cell r="AX534">
            <v>351.31904000000003</v>
          </cell>
          <cell r="AY534">
            <v>148.33374000000001</v>
          </cell>
          <cell r="AZ534">
            <v>344.08795999999995</v>
          </cell>
          <cell r="BA534">
            <v>368.99785000000008</v>
          </cell>
          <cell r="BB534">
            <v>41.832390000000004</v>
          </cell>
          <cell r="BC534">
            <v>129.76710999999995</v>
          </cell>
          <cell r="BD534">
            <v>92.680600000000013</v>
          </cell>
          <cell r="BE534">
            <v>159.77039000000002</v>
          </cell>
          <cell r="BF534">
            <v>617.24105000000009</v>
          </cell>
          <cell r="BG534">
            <v>380.63495000000006</v>
          </cell>
          <cell r="BH534">
            <v>723.40986999999996</v>
          </cell>
          <cell r="BI534">
            <v>313.07764000000003</v>
          </cell>
          <cell r="BJ534">
            <v>178.55741000000003</v>
          </cell>
          <cell r="BK534">
            <v>256.81880999999993</v>
          </cell>
          <cell r="BL534">
            <v>205.58427999999998</v>
          </cell>
          <cell r="BM534">
            <v>121.52443</v>
          </cell>
          <cell r="BN534">
            <v>193.46168999999998</v>
          </cell>
          <cell r="BO534">
            <v>325.13022000000001</v>
          </cell>
          <cell r="BP534">
            <v>117.82003999999998</v>
          </cell>
          <cell r="BQ534">
            <v>183.49474999999998</v>
          </cell>
          <cell r="BR534">
            <v>607.98012999999992</v>
          </cell>
          <cell r="BS534">
            <v>545.07563999999991</v>
          </cell>
          <cell r="BT534">
            <v>565.14488999999992</v>
          </cell>
          <cell r="BU534">
            <v>473.92842000000002</v>
          </cell>
          <cell r="BV534">
            <v>189.16569000000001</v>
          </cell>
          <cell r="BW534">
            <v>222.82821999999999</v>
          </cell>
          <cell r="BX534">
            <v>118.04434000000001</v>
          </cell>
          <cell r="BY534">
            <v>236.05543</v>
          </cell>
          <cell r="BZ534">
            <v>187.53343999999998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</row>
        <row r="538"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50</v>
          </cell>
          <cell r="AC538">
            <v>0.11242000000000019</v>
          </cell>
          <cell r="AD538">
            <v>-46.890880000000003</v>
          </cell>
          <cell r="AE538">
            <v>-3.0134099999999999</v>
          </cell>
          <cell r="AF538">
            <v>0</v>
          </cell>
          <cell r="AG538">
            <v>0</v>
          </cell>
          <cell r="AH538">
            <v>6.4340000000000008E-2</v>
          </cell>
          <cell r="AI538">
            <v>0</v>
          </cell>
          <cell r="AJ538">
            <v>0</v>
          </cell>
          <cell r="AK538">
            <v>6.9059999999999996E-2</v>
          </cell>
          <cell r="AL538">
            <v>0</v>
          </cell>
          <cell r="AM538">
            <v>0.2268</v>
          </cell>
          <cell r="AN538">
            <v>0</v>
          </cell>
          <cell r="AO538">
            <v>48.25</v>
          </cell>
          <cell r="AP538">
            <v>-48.25</v>
          </cell>
          <cell r="AQ538">
            <v>2.317E-2</v>
          </cell>
          <cell r="AR538">
            <v>0</v>
          </cell>
          <cell r="AS538">
            <v>0</v>
          </cell>
          <cell r="AT538">
            <v>0</v>
          </cell>
          <cell r="AU538">
            <v>2.7209999999999998E-2</v>
          </cell>
          <cell r="AV538">
            <v>0</v>
          </cell>
          <cell r="AW538">
            <v>2.6499999999999999E-2</v>
          </cell>
          <cell r="AX538">
            <v>0</v>
          </cell>
          <cell r="AY538">
            <v>2.5000000000000001E-2</v>
          </cell>
          <cell r="AZ538">
            <v>1.7749999999999998E-2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</row>
        <row r="539"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1.2727299999999999</v>
          </cell>
          <cell r="AE539">
            <v>2.2040500000000001</v>
          </cell>
          <cell r="AF539">
            <v>3.10263</v>
          </cell>
          <cell r="AG539">
            <v>2.97437</v>
          </cell>
          <cell r="AH539">
            <v>3.0558100000000001</v>
          </cell>
          <cell r="AI539">
            <v>2.6353900000000001</v>
          </cell>
          <cell r="AJ539">
            <v>2.9141300000000001</v>
          </cell>
          <cell r="AK539">
            <v>2.9933099999999997</v>
          </cell>
          <cell r="AL539">
            <v>3.20472</v>
          </cell>
          <cell r="AM539">
            <v>2.4986299999999999</v>
          </cell>
          <cell r="AN539">
            <v>1.6589399999999999</v>
          </cell>
          <cell r="AO539">
            <v>2.0436000000000005</v>
          </cell>
          <cell r="AP539">
            <v>2.2336000000000005</v>
          </cell>
          <cell r="AQ539">
            <v>5.0385100000000005</v>
          </cell>
          <cell r="AR539">
            <v>3.6820600000000008</v>
          </cell>
          <cell r="AS539">
            <v>3.4435100000000003</v>
          </cell>
          <cell r="AT539">
            <v>3.3119499999999999</v>
          </cell>
          <cell r="AU539">
            <v>3.6319600000000003</v>
          </cell>
          <cell r="AV539">
            <v>3.0236700000000001</v>
          </cell>
          <cell r="AW539">
            <v>4.8757400000000004</v>
          </cell>
          <cell r="AX539">
            <v>5.4926100000000009</v>
          </cell>
          <cell r="AY539">
            <v>3.2185900000000003</v>
          </cell>
          <cell r="AZ539">
            <v>2.5910700000000007</v>
          </cell>
          <cell r="BA539">
            <v>7.4796999999999993</v>
          </cell>
          <cell r="BB539">
            <v>2.2952600000000003</v>
          </cell>
          <cell r="BC539">
            <v>7.1106600000000011</v>
          </cell>
          <cell r="BD539">
            <v>11.004429999999999</v>
          </cell>
          <cell r="BE539">
            <v>3.0995199999999992</v>
          </cell>
          <cell r="BF539">
            <v>11.428519999999999</v>
          </cell>
          <cell r="BG539">
            <v>9.0889300000000013</v>
          </cell>
          <cell r="BH539">
            <v>12.413689999999999</v>
          </cell>
          <cell r="BI539">
            <v>12.796580000000002</v>
          </cell>
          <cell r="BJ539">
            <v>7.4335599999999999</v>
          </cell>
          <cell r="BK539">
            <v>14.115069999999999</v>
          </cell>
          <cell r="BL539">
            <v>8.5847200000000008</v>
          </cell>
          <cell r="BM539">
            <v>13.96546</v>
          </cell>
          <cell r="BN539">
            <v>9.0209100000000007</v>
          </cell>
          <cell r="BO539">
            <v>4.8024900000000006</v>
          </cell>
          <cell r="BP539">
            <v>10.595050000000001</v>
          </cell>
          <cell r="BQ539">
            <v>11.18421</v>
          </cell>
          <cell r="BR539">
            <v>6.9139199999999992</v>
          </cell>
          <cell r="BS539">
            <v>6.1055500000000009</v>
          </cell>
          <cell r="BT539">
            <v>9.3723800000000015</v>
          </cell>
          <cell r="BU539">
            <v>6.4447700000000001</v>
          </cell>
          <cell r="BV539">
            <v>5.7898300000000003</v>
          </cell>
          <cell r="BW539">
            <v>5.4400499999999994</v>
          </cell>
          <cell r="BX539">
            <v>7.1560500000000005</v>
          </cell>
          <cell r="BY539">
            <v>8.6683400000000006</v>
          </cell>
          <cell r="BZ539">
            <v>5.7415099999999999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</row>
        <row r="540"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13.073689999999999</v>
          </cell>
          <cell r="R540">
            <v>9.4084099999999999</v>
          </cell>
          <cell r="S540">
            <v>5.6970499999999999</v>
          </cell>
          <cell r="T540">
            <v>5.4167199999999998</v>
          </cell>
          <cell r="U540">
            <v>34.826069999999994</v>
          </cell>
          <cell r="V540">
            <v>10.803990000000001</v>
          </cell>
          <cell r="W540">
            <v>16.22749</v>
          </cell>
          <cell r="X540">
            <v>18.443720000000003</v>
          </cell>
          <cell r="Y540">
            <v>26.541270000000001</v>
          </cell>
          <cell r="Z540">
            <v>21.939550000000001</v>
          </cell>
          <cell r="AA540">
            <v>14.003270000000001</v>
          </cell>
          <cell r="AB540">
            <v>40.528389999999995</v>
          </cell>
          <cell r="AC540">
            <v>34.665979999999998</v>
          </cell>
          <cell r="AD540">
            <v>7.3728699999999998</v>
          </cell>
          <cell r="AE540">
            <v>19.520499999999998</v>
          </cell>
          <cell r="AF540">
            <v>25.741540000000001</v>
          </cell>
          <cell r="AG540">
            <v>20.150509999999997</v>
          </cell>
          <cell r="AH540">
            <v>11.375139999999998</v>
          </cell>
          <cell r="AI540">
            <v>12.494059999999998</v>
          </cell>
          <cell r="AJ540">
            <v>50.602509999999995</v>
          </cell>
          <cell r="AK540">
            <v>75.989019999999996</v>
          </cell>
          <cell r="AL540">
            <v>125.95390000000002</v>
          </cell>
          <cell r="AM540">
            <v>60.024830000000009</v>
          </cell>
          <cell r="AN540">
            <v>137.78468000000004</v>
          </cell>
          <cell r="AO540">
            <v>79.52340999999997</v>
          </cell>
          <cell r="AP540">
            <v>60.263820000000003</v>
          </cell>
          <cell r="AQ540">
            <v>156.45963999999998</v>
          </cell>
          <cell r="AR540">
            <v>85.32059000000001</v>
          </cell>
          <cell r="AS540">
            <v>84.86909</v>
          </cell>
          <cell r="AT540">
            <v>83.141010000000023</v>
          </cell>
          <cell r="AU540">
            <v>64.581029999999998</v>
          </cell>
          <cell r="AV540">
            <v>46.857779999999998</v>
          </cell>
          <cell r="AW540">
            <v>74.921779999999998</v>
          </cell>
          <cell r="AX540">
            <v>53.141419999999997</v>
          </cell>
          <cell r="AY540">
            <v>53.834040000000002</v>
          </cell>
          <cell r="AZ540">
            <v>407.55008000000004</v>
          </cell>
          <cell r="BA540">
            <v>63.856709999999993</v>
          </cell>
          <cell r="BB540">
            <v>73.702089999999998</v>
          </cell>
          <cell r="BC540">
            <v>90.771640000000005</v>
          </cell>
          <cell r="BD540">
            <v>260.79928000000001</v>
          </cell>
          <cell r="BE540">
            <v>123.55438999999998</v>
          </cell>
          <cell r="BF540">
            <v>59.846109999999996</v>
          </cell>
          <cell r="BG540">
            <v>57.801329999999993</v>
          </cell>
          <cell r="BH540">
            <v>197.49008000000001</v>
          </cell>
          <cell r="BI540">
            <v>60.082129999999999</v>
          </cell>
          <cell r="BJ540">
            <v>135.28986999999998</v>
          </cell>
          <cell r="BK540">
            <v>82.911970000000025</v>
          </cell>
          <cell r="BL540">
            <v>164.19873000000001</v>
          </cell>
          <cell r="BM540">
            <v>90.382469999999998</v>
          </cell>
          <cell r="BN540">
            <v>64.038270000000011</v>
          </cell>
          <cell r="BO540">
            <v>140.99085000000002</v>
          </cell>
          <cell r="BP540">
            <v>150.89696000000004</v>
          </cell>
          <cell r="BQ540">
            <v>87.097499999999997</v>
          </cell>
          <cell r="BR540">
            <v>79.788270000000011</v>
          </cell>
          <cell r="BS540">
            <v>111.93672999999998</v>
          </cell>
          <cell r="BT540">
            <v>86.717549999999974</v>
          </cell>
          <cell r="BU540">
            <v>103.52378</v>
          </cell>
          <cell r="BV540">
            <v>144.35130000000001</v>
          </cell>
          <cell r="BW540">
            <v>68.794190000000015</v>
          </cell>
          <cell r="BX540">
            <v>106.30286</v>
          </cell>
          <cell r="BY540">
            <v>65.703670000000002</v>
          </cell>
          <cell r="BZ540">
            <v>159.22973000000002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2.1053199999999999</v>
          </cell>
          <cell r="AE541">
            <v>2.1300899999999996</v>
          </cell>
          <cell r="AF541">
            <v>1.8453300000000001</v>
          </cell>
          <cell r="AG541">
            <v>2.15794</v>
          </cell>
          <cell r="AH541">
            <v>2.7377000000000002</v>
          </cell>
          <cell r="AI541">
            <v>4.2857200000000004</v>
          </cell>
          <cell r="AJ541">
            <v>3.2118200000000003</v>
          </cell>
          <cell r="AK541">
            <v>10.622319999999998</v>
          </cell>
          <cell r="AL541">
            <v>6.1491299999999995</v>
          </cell>
          <cell r="AM541">
            <v>1.8796199999999998</v>
          </cell>
          <cell r="AN541">
            <v>1.2503799999999998</v>
          </cell>
          <cell r="AO541">
            <v>1.0911800000000003</v>
          </cell>
          <cell r="AP541">
            <v>2.3695599999999999</v>
          </cell>
          <cell r="AQ541">
            <v>3.7405299999999997</v>
          </cell>
          <cell r="AR541">
            <v>1.4247299999999998</v>
          </cell>
          <cell r="AS541">
            <v>1.57193</v>
          </cell>
          <cell r="AT541">
            <v>4.4329200000000002</v>
          </cell>
          <cell r="AU541">
            <v>3.4259000000000004</v>
          </cell>
          <cell r="AV541">
            <v>1.75769</v>
          </cell>
          <cell r="AW541">
            <v>7.4161600000000005</v>
          </cell>
          <cell r="AX541">
            <v>3.0856699999999999</v>
          </cell>
          <cell r="AY541">
            <v>1.3520599999999998</v>
          </cell>
          <cell r="AZ541">
            <v>0.64017000000000002</v>
          </cell>
          <cell r="BA541">
            <v>-1.3032999999999999</v>
          </cell>
          <cell r="BB541">
            <v>0.17251000000000002</v>
          </cell>
          <cell r="BC541">
            <v>10.985860000000002</v>
          </cell>
          <cell r="BD541">
            <v>2.2325699999999999</v>
          </cell>
          <cell r="BE541">
            <v>5.0351400000000019</v>
          </cell>
          <cell r="BF541">
            <v>4.1100000000007381E-3</v>
          </cell>
          <cell r="BG541">
            <v>49.477719999999991</v>
          </cell>
          <cell r="BH541">
            <v>39.616979999999991</v>
          </cell>
          <cell r="BI541">
            <v>22.424530000000004</v>
          </cell>
          <cell r="BJ541">
            <v>2.4177899999999988</v>
          </cell>
          <cell r="BK541">
            <v>2.4716500000000003</v>
          </cell>
          <cell r="BL541">
            <v>2.2431299999999998</v>
          </cell>
          <cell r="BM541">
            <v>2.4893999999999998</v>
          </cell>
          <cell r="BN541">
            <v>2.9351699999999998</v>
          </cell>
          <cell r="BO541">
            <v>2.66439</v>
          </cell>
          <cell r="BP541">
            <v>1.7780500000000001</v>
          </cell>
          <cell r="BQ541">
            <v>1.7721300000000002</v>
          </cell>
          <cell r="BR541">
            <v>2.7564899999999999</v>
          </cell>
          <cell r="BS541">
            <v>1.1170500000000001</v>
          </cell>
          <cell r="BT541">
            <v>1.3321099999999999</v>
          </cell>
          <cell r="BU541">
            <v>1.3690000000000002</v>
          </cell>
          <cell r="BV541">
            <v>1.2232499999999999</v>
          </cell>
          <cell r="BW541">
            <v>0.91822999999999999</v>
          </cell>
          <cell r="BX541">
            <v>0.66925000000000012</v>
          </cell>
          <cell r="BY541">
            <v>1.5293199999999996</v>
          </cell>
          <cell r="BZ541">
            <v>2.0042800000000001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0.48296000000000006</v>
          </cell>
          <cell r="R542">
            <v>0.47004999999999997</v>
          </cell>
          <cell r="S542">
            <v>0.31663999999999998</v>
          </cell>
          <cell r="T542">
            <v>0.42261000000000004</v>
          </cell>
          <cell r="U542">
            <v>0.49119000000000002</v>
          </cell>
          <cell r="V542">
            <v>3.5525000000000002</v>
          </cell>
          <cell r="W542">
            <v>3.90726</v>
          </cell>
          <cell r="X542">
            <v>4.0785599999999995</v>
          </cell>
          <cell r="Y542">
            <v>4.3281900000000002</v>
          </cell>
          <cell r="Z542">
            <v>1.6896200000000001</v>
          </cell>
          <cell r="AA542">
            <v>69.87876</v>
          </cell>
          <cell r="AB542">
            <v>14.551680000000001</v>
          </cell>
          <cell r="AC542">
            <v>-9.1919900000000005</v>
          </cell>
          <cell r="AD542">
            <v>1.17736</v>
          </cell>
          <cell r="AE542">
            <v>2.7300399999999998</v>
          </cell>
          <cell r="AF542">
            <v>2.96516</v>
          </cell>
          <cell r="AG542">
            <v>1.6296399999999993</v>
          </cell>
          <cell r="AH542">
            <v>34.146910000000005</v>
          </cell>
          <cell r="AI542">
            <v>13.882739999999998</v>
          </cell>
          <cell r="AJ542">
            <v>27.393100000000004</v>
          </cell>
          <cell r="AK542">
            <v>103.59826000000001</v>
          </cell>
          <cell r="AL542">
            <v>3.6447799999999999</v>
          </cell>
          <cell r="AM542">
            <v>25.271280000000001</v>
          </cell>
          <cell r="AN542">
            <v>11.222949999999999</v>
          </cell>
          <cell r="AO542">
            <v>8.1211399999999987</v>
          </cell>
          <cell r="AP542">
            <v>2.6484700000000001</v>
          </cell>
          <cell r="AQ542">
            <v>4.3594600000000003</v>
          </cell>
          <cell r="AR542">
            <v>1.6599199999999996</v>
          </cell>
          <cell r="AS542">
            <v>2.1272199999999999</v>
          </cell>
          <cell r="AT542">
            <v>16.371680000000001</v>
          </cell>
          <cell r="AU542">
            <v>15.893409999999999</v>
          </cell>
          <cell r="AV542">
            <v>16.351479999999999</v>
          </cell>
          <cell r="AW542">
            <v>21.096290000000003</v>
          </cell>
          <cell r="AX542">
            <v>8.5365600000000015</v>
          </cell>
          <cell r="AY542">
            <v>0.30666999999999955</v>
          </cell>
          <cell r="AZ542">
            <v>6.8707500000000001</v>
          </cell>
          <cell r="BA542">
            <v>-0.22290999999999972</v>
          </cell>
          <cell r="BB542">
            <v>38.020229999999998</v>
          </cell>
          <cell r="BC542">
            <v>57.937150000000003</v>
          </cell>
          <cell r="BD542">
            <v>21.59667</v>
          </cell>
          <cell r="BE542">
            <v>10.162409999999999</v>
          </cell>
          <cell r="BF542">
            <v>30.07105</v>
          </cell>
          <cell r="BG542">
            <v>20.75131</v>
          </cell>
          <cell r="BH542">
            <v>37.369639999999997</v>
          </cell>
          <cell r="BI542">
            <v>20.021139999999995</v>
          </cell>
          <cell r="BJ542">
            <v>11.71209</v>
          </cell>
          <cell r="BK542">
            <v>13.641870000000001</v>
          </cell>
          <cell r="BL542">
            <v>277.56545000000006</v>
          </cell>
          <cell r="BM542">
            <v>6.1786399999999979</v>
          </cell>
          <cell r="BN542">
            <v>7.3053200000000009</v>
          </cell>
          <cell r="BO542">
            <v>112.62008</v>
          </cell>
          <cell r="BP542">
            <v>2.6493899999999995</v>
          </cell>
          <cell r="BQ542">
            <v>7.6448800000000006</v>
          </cell>
          <cell r="BR542">
            <v>26.750489999999999</v>
          </cell>
          <cell r="BS542">
            <v>55.762840000000004</v>
          </cell>
          <cell r="BT542">
            <v>29.774840000000001</v>
          </cell>
          <cell r="BU542">
            <v>135.67644999999999</v>
          </cell>
          <cell r="BV542">
            <v>-29.158380000000001</v>
          </cell>
          <cell r="BW542">
            <v>3.6613500000000001</v>
          </cell>
          <cell r="BX542">
            <v>-24.005160000000011</v>
          </cell>
          <cell r="BY542">
            <v>100.97709000000002</v>
          </cell>
          <cell r="BZ542">
            <v>133.37322999999998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</row>
        <row r="543"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0.78635999999999995</v>
          </cell>
          <cell r="AA543">
            <v>22.565000000000001</v>
          </cell>
          <cell r="AB543">
            <v>526.99851000000001</v>
          </cell>
          <cell r="AC543">
            <v>0</v>
          </cell>
          <cell r="AD543">
            <v>0</v>
          </cell>
          <cell r="AE543">
            <v>66.265929999999983</v>
          </cell>
          <cell r="AF543">
            <v>99.90397999999999</v>
          </cell>
          <cell r="AG543">
            <v>80.635669999999976</v>
          </cell>
          <cell r="AH543">
            <v>49.748310000000004</v>
          </cell>
          <cell r="AI543">
            <v>48.866079999999997</v>
          </cell>
          <cell r="AJ543">
            <v>376.52449999999999</v>
          </cell>
          <cell r="AK543">
            <v>174.05714000000003</v>
          </cell>
          <cell r="AL543">
            <v>-11.246750000000002</v>
          </cell>
          <cell r="AM543">
            <v>518.25135</v>
          </cell>
          <cell r="AN543">
            <v>453.82933000000008</v>
          </cell>
          <cell r="AO543">
            <v>-114.77915000000002</v>
          </cell>
          <cell r="AP543">
            <v>535.28029000000004</v>
          </cell>
          <cell r="AQ543">
            <v>-170.34276999999997</v>
          </cell>
          <cell r="AR543">
            <v>181.08772000000002</v>
          </cell>
          <cell r="AS543">
            <v>166.12362000000002</v>
          </cell>
          <cell r="AT543">
            <v>343.8411200000001</v>
          </cell>
          <cell r="AU543">
            <v>90.597349999999992</v>
          </cell>
          <cell r="AV543">
            <v>108.75855000000003</v>
          </cell>
          <cell r="AW543">
            <v>172.78920999999997</v>
          </cell>
          <cell r="AX543">
            <v>266.25980000000004</v>
          </cell>
          <cell r="AY543">
            <v>3.6549399999999999</v>
          </cell>
          <cell r="AZ543">
            <v>160.64234999999996</v>
          </cell>
          <cell r="BA543">
            <v>117.23345</v>
          </cell>
          <cell r="BB543">
            <v>126.44644</v>
          </cell>
          <cell r="BC543">
            <v>162.0896700000001</v>
          </cell>
          <cell r="BD543">
            <v>4.2208999999999861</v>
          </cell>
          <cell r="BE543">
            <v>274.74745000000001</v>
          </cell>
          <cell r="BF543">
            <v>201.37368999999998</v>
          </cell>
          <cell r="BG543">
            <v>43.923059999999992</v>
          </cell>
          <cell r="BH543">
            <v>130.67724999999999</v>
          </cell>
          <cell r="BI543">
            <v>217.43859</v>
          </cell>
          <cell r="BJ543">
            <v>195.07138</v>
          </cell>
          <cell r="BK543">
            <v>150.76820000000001</v>
          </cell>
          <cell r="BL543">
            <v>183.74248000000003</v>
          </cell>
          <cell r="BM543">
            <v>216.48500000000001</v>
          </cell>
          <cell r="BN543">
            <v>173.14753999999996</v>
          </cell>
          <cell r="BO543">
            <v>197.03539999999995</v>
          </cell>
          <cell r="BP543">
            <v>171.41578999999999</v>
          </cell>
          <cell r="BQ543">
            <v>154.04060999999999</v>
          </cell>
          <cell r="BR543">
            <v>172.23267000000004</v>
          </cell>
          <cell r="BS543">
            <v>116.36513000000004</v>
          </cell>
          <cell r="BT543">
            <v>130.60003</v>
          </cell>
          <cell r="BU543">
            <v>211.80725000000004</v>
          </cell>
          <cell r="BV543">
            <v>79.671509999999969</v>
          </cell>
          <cell r="BW543">
            <v>68.314039999999977</v>
          </cell>
          <cell r="BX543">
            <v>134.71305000000001</v>
          </cell>
          <cell r="BY543">
            <v>91.739020000000011</v>
          </cell>
          <cell r="BZ543">
            <v>97.481589999999983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14.878160000000001</v>
          </cell>
          <cell r="R544">
            <v>8.4557599999999997</v>
          </cell>
          <cell r="S544">
            <v>18.835889999999999</v>
          </cell>
          <cell r="T544">
            <v>32.346499999999999</v>
          </cell>
          <cell r="U544">
            <v>31.527970000000003</v>
          </cell>
          <cell r="V544">
            <v>13.094330000000001</v>
          </cell>
          <cell r="W544">
            <v>21.721769999999999</v>
          </cell>
          <cell r="X544">
            <v>23.61157</v>
          </cell>
          <cell r="Y544">
            <v>36.041440000000001</v>
          </cell>
          <cell r="Z544">
            <v>20.38711</v>
          </cell>
          <cell r="AA544">
            <v>8.7025899999999989</v>
          </cell>
          <cell r="AB544">
            <v>6.68865</v>
          </cell>
          <cell r="AC544">
            <v>7.0062299999999995</v>
          </cell>
          <cell r="AD544">
            <v>8.0975099999999998</v>
          </cell>
          <cell r="AE544">
            <v>24.30714</v>
          </cell>
          <cell r="AF544">
            <v>25.556540000000002</v>
          </cell>
          <cell r="AG544">
            <v>11.153650000000001</v>
          </cell>
          <cell r="AH544">
            <v>12.629000000000001</v>
          </cell>
          <cell r="AI544">
            <v>49.580100000000002</v>
          </cell>
          <cell r="AJ544">
            <v>72.044799999999995</v>
          </cell>
          <cell r="AK544">
            <v>40.4253</v>
          </cell>
          <cell r="AL544">
            <v>80.077759999999998</v>
          </cell>
          <cell r="AM544">
            <v>47.763159999999992</v>
          </cell>
          <cell r="AN544">
            <v>27.287399999999995</v>
          </cell>
          <cell r="AO544">
            <v>25.859589999999997</v>
          </cell>
          <cell r="AP544">
            <v>48.662959999999998</v>
          </cell>
          <cell r="AQ544">
            <v>49.842709999999997</v>
          </cell>
          <cell r="AR544">
            <v>92.316149999999993</v>
          </cell>
          <cell r="AS544">
            <v>36.774679999999989</v>
          </cell>
          <cell r="AT544">
            <v>37.226089999999999</v>
          </cell>
          <cell r="AU544">
            <v>42.208620000000003</v>
          </cell>
          <cell r="AV544">
            <v>29.726400000000005</v>
          </cell>
          <cell r="AW544">
            <v>35.906930000000003</v>
          </cell>
          <cell r="AX544">
            <v>46.318649999999998</v>
          </cell>
          <cell r="AY544">
            <v>35.793950000000002</v>
          </cell>
          <cell r="AZ544">
            <v>40.260299999999994</v>
          </cell>
          <cell r="BA544">
            <v>32.61289</v>
          </cell>
          <cell r="BB544">
            <v>52.827010000000001</v>
          </cell>
          <cell r="BC544">
            <v>79.467460000000003</v>
          </cell>
          <cell r="BD544">
            <v>48.027820000000006</v>
          </cell>
          <cell r="BE544">
            <v>33.666139999999999</v>
          </cell>
          <cell r="BF544">
            <v>61.927380000000007</v>
          </cell>
          <cell r="BG544">
            <v>51.472259999999991</v>
          </cell>
          <cell r="BH544">
            <v>35.854639999999989</v>
          </cell>
          <cell r="BI544">
            <v>32.483790000000006</v>
          </cell>
          <cell r="BJ544">
            <v>49.412679999999995</v>
          </cell>
          <cell r="BK544">
            <v>34.277609999999996</v>
          </cell>
          <cell r="BL544">
            <v>30.322090000000003</v>
          </cell>
          <cell r="BM544">
            <v>31.345509999999994</v>
          </cell>
          <cell r="BN544">
            <v>37.553350000000002</v>
          </cell>
          <cell r="BO544">
            <v>43.617519999999999</v>
          </cell>
          <cell r="BP544">
            <v>61.33728</v>
          </cell>
          <cell r="BQ544">
            <v>31.281890000000001</v>
          </cell>
          <cell r="BR544">
            <v>33.781770000000002</v>
          </cell>
          <cell r="BS544">
            <v>57.593450000000004</v>
          </cell>
          <cell r="BT544">
            <v>41.673679999999997</v>
          </cell>
          <cell r="BU544">
            <v>30.347840000000001</v>
          </cell>
          <cell r="BV544">
            <v>39.397799999999989</v>
          </cell>
          <cell r="BW544">
            <v>38.173780000000001</v>
          </cell>
          <cell r="BX544">
            <v>32.179870000000001</v>
          </cell>
          <cell r="BY544">
            <v>39.69066999999999</v>
          </cell>
          <cell r="BZ544">
            <v>44.489580000000004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>
            <v>0</v>
          </cell>
          <cell r="EQ544">
            <v>0</v>
          </cell>
          <cell r="ER544">
            <v>0</v>
          </cell>
        </row>
        <row r="548"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3.5707900000000001</v>
          </cell>
          <cell r="R548">
            <v>3.4904200000000003</v>
          </cell>
          <cell r="S548">
            <v>3.39418</v>
          </cell>
          <cell r="T548">
            <v>3.5992100000000002</v>
          </cell>
          <cell r="U548">
            <v>3.4467400000000001</v>
          </cell>
          <cell r="V548">
            <v>3.69807</v>
          </cell>
          <cell r="W548">
            <v>3.5391599999999999</v>
          </cell>
          <cell r="X548">
            <v>3.8283600000000004</v>
          </cell>
          <cell r="Y548">
            <v>5.09612</v>
          </cell>
          <cell r="Z548">
            <v>4.7375299999999996</v>
          </cell>
          <cell r="AA548">
            <v>4.42964</v>
          </cell>
          <cell r="AB548">
            <v>4.0383200000000015</v>
          </cell>
          <cell r="AC548">
            <v>5.0619900000000007</v>
          </cell>
          <cell r="AD548">
            <v>4.9540500000000005</v>
          </cell>
          <cell r="AE548">
            <v>9.9494099999999985</v>
          </cell>
          <cell r="AF548">
            <v>7.7574699999999996</v>
          </cell>
          <cell r="AG548">
            <v>7.5940799999999946</v>
          </cell>
          <cell r="AH548">
            <v>8.1297899999999998</v>
          </cell>
          <cell r="AI548">
            <v>7.9878900000000002</v>
          </cell>
          <cell r="AJ548">
            <v>6.6504000000000003</v>
          </cell>
          <cell r="AK548">
            <v>7.4284999999999997</v>
          </cell>
          <cell r="AL548">
            <v>8.9057600000000008</v>
          </cell>
          <cell r="AM548">
            <v>7.2956500000000002</v>
          </cell>
          <cell r="AN548">
            <v>5.8463700000000003</v>
          </cell>
          <cell r="AO548">
            <v>6.3836300000000001</v>
          </cell>
          <cell r="AP548">
            <v>9.1700999999999979</v>
          </cell>
          <cell r="AQ548">
            <v>9.7967000000000013</v>
          </cell>
          <cell r="AR548">
            <v>7.6789799999999993</v>
          </cell>
          <cell r="AS548">
            <v>7.3331900000000001</v>
          </cell>
          <cell r="AT548">
            <v>6.99003</v>
          </cell>
          <cell r="AU548">
            <v>6.8681900000000011</v>
          </cell>
          <cell r="AV548">
            <v>5.0298499999999997</v>
          </cell>
          <cell r="AW548">
            <v>9.5425400000000007</v>
          </cell>
          <cell r="AX548">
            <v>5.1542700000000004</v>
          </cell>
          <cell r="AY548">
            <v>6.0578299999999992</v>
          </cell>
          <cell r="AZ548">
            <v>5.5803599999999998</v>
          </cell>
          <cell r="BA548">
            <v>6.0824700000000007</v>
          </cell>
          <cell r="BB548">
            <v>5.1339600000000001</v>
          </cell>
          <cell r="BC548">
            <v>5.9792699999999996</v>
          </cell>
          <cell r="BD548">
            <v>5.8237500000000004</v>
          </cell>
          <cell r="BE548">
            <v>5.7010899999999989</v>
          </cell>
          <cell r="BF548">
            <v>6.0708100000000007</v>
          </cell>
          <cell r="BG548">
            <v>5.8467799999999999</v>
          </cell>
          <cell r="BH548">
            <v>7.0550000000000006</v>
          </cell>
          <cell r="BI548">
            <v>6.4178500000000014</v>
          </cell>
          <cell r="BJ548">
            <v>5.1126199999999997</v>
          </cell>
          <cell r="BK548">
            <v>6.4867400000000002</v>
          </cell>
          <cell r="BL548">
            <v>4.10886</v>
          </cell>
          <cell r="BM548">
            <v>6.2844100000000003</v>
          </cell>
          <cell r="BN548">
            <v>6.5300099999999999</v>
          </cell>
          <cell r="BO548">
            <v>6.2164799999999998</v>
          </cell>
          <cell r="BP548">
            <v>6.0321600000000011</v>
          </cell>
          <cell r="BQ548">
            <v>6.4485000000000001</v>
          </cell>
          <cell r="BR548">
            <v>5.3090299999999999</v>
          </cell>
          <cell r="BS548">
            <v>6.1380599999999994</v>
          </cell>
          <cell r="BT548">
            <v>6.4573</v>
          </cell>
          <cell r="BU548">
            <v>5.53477</v>
          </cell>
          <cell r="BV548">
            <v>5.8799099999999997</v>
          </cell>
          <cell r="BW548">
            <v>4.77738</v>
          </cell>
          <cell r="BX548">
            <v>4.3822599999999996</v>
          </cell>
          <cell r="BY548">
            <v>6.5671600000000003</v>
          </cell>
          <cell r="BZ548">
            <v>6.0689999999999991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T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>
            <v>0</v>
          </cell>
          <cell r="EQ548">
            <v>0</v>
          </cell>
          <cell r="ER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2.5480000000000003E-2</v>
          </cell>
          <cell r="R549">
            <v>0.32299</v>
          </cell>
          <cell r="S549">
            <v>7.1999999999999998E-3</v>
          </cell>
          <cell r="T549">
            <v>3.4110000000000001E-2</v>
          </cell>
          <cell r="U549">
            <v>4.0180000000000007E-2</v>
          </cell>
          <cell r="V549">
            <v>1.43E-2</v>
          </cell>
          <cell r="W549">
            <v>2.052E-2</v>
          </cell>
          <cell r="X549">
            <v>0.38106000000000001</v>
          </cell>
          <cell r="Y549">
            <v>-0.34393000000000001</v>
          </cell>
          <cell r="Z549">
            <v>0.45274999999999999</v>
          </cell>
          <cell r="AA549">
            <v>7.4000000000000003E-3</v>
          </cell>
          <cell r="AB549">
            <v>2.2609999999999998E-2</v>
          </cell>
          <cell r="AC549">
            <v>7.4000000000000003E-3</v>
          </cell>
          <cell r="AD549">
            <v>7.4000000000000003E-3</v>
          </cell>
          <cell r="AE549">
            <v>7.4000000000000003E-3</v>
          </cell>
          <cell r="AF549">
            <v>7.4000000000000003E-3</v>
          </cell>
          <cell r="AG549">
            <v>0.48285999999999996</v>
          </cell>
          <cell r="AH549">
            <v>0.67061000000000004</v>
          </cell>
          <cell r="AI549">
            <v>1.8690000000000002E-2</v>
          </cell>
          <cell r="AJ549">
            <v>0.38032000000000005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2.01E-2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3.8520000000000006E-2</v>
          </cell>
          <cell r="AW549">
            <v>0</v>
          </cell>
          <cell r="AX549">
            <v>1.8735200000000001</v>
          </cell>
          <cell r="AY549">
            <v>0</v>
          </cell>
          <cell r="AZ549">
            <v>0</v>
          </cell>
          <cell r="BA549">
            <v>0.15</v>
          </cell>
          <cell r="BB549">
            <v>-0.15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1.7920000000000002E-2</v>
          </cell>
          <cell r="BK549">
            <v>0</v>
          </cell>
          <cell r="BL549">
            <v>1.9616</v>
          </cell>
          <cell r="BM549">
            <v>0</v>
          </cell>
          <cell r="BN549">
            <v>0</v>
          </cell>
          <cell r="BO549">
            <v>0.40562999999999999</v>
          </cell>
          <cell r="BP549">
            <v>1.4019999999999999E-2</v>
          </cell>
          <cell r="BQ549">
            <v>0</v>
          </cell>
          <cell r="BR549">
            <v>0.55095000000000005</v>
          </cell>
          <cell r="BS549">
            <v>0</v>
          </cell>
          <cell r="BT549">
            <v>0</v>
          </cell>
          <cell r="BU549">
            <v>0</v>
          </cell>
          <cell r="BV549">
            <v>4.1660000000000003E-2</v>
          </cell>
          <cell r="BW549">
            <v>9.2769999999999991E-2</v>
          </cell>
          <cell r="BX549">
            <v>0</v>
          </cell>
          <cell r="BY549">
            <v>0</v>
          </cell>
          <cell r="BZ549">
            <v>0.12082000000000001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</row>
        <row r="550"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0.27041999999999999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4.9500000000000002E-2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0.15986999999999998</v>
          </cell>
          <cell r="AY550">
            <v>0</v>
          </cell>
          <cell r="AZ550">
            <v>1.025E-2</v>
          </cell>
          <cell r="BA550">
            <v>0</v>
          </cell>
          <cell r="BB550">
            <v>0</v>
          </cell>
          <cell r="BC550">
            <v>0.52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5</v>
          </cell>
          <cell r="BL550">
            <v>-5</v>
          </cell>
          <cell r="BM550">
            <v>0</v>
          </cell>
          <cell r="BN550">
            <v>0</v>
          </cell>
          <cell r="BO550">
            <v>0</v>
          </cell>
          <cell r="BP550">
            <v>0.62364999999999993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0.76522999999999997</v>
          </cell>
          <cell r="AA551">
            <v>0</v>
          </cell>
          <cell r="AB551">
            <v>0</v>
          </cell>
          <cell r="AC551">
            <v>0</v>
          </cell>
          <cell r="AD551">
            <v>0.33100000000000002</v>
          </cell>
          <cell r="AE551">
            <v>0.2271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0.625</v>
          </cell>
          <cell r="BW551">
            <v>0</v>
          </cell>
          <cell r="BX551">
            <v>0</v>
          </cell>
          <cell r="BY551">
            <v>0</v>
          </cell>
          <cell r="BZ551">
            <v>0.17514000000000002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</row>
        <row r="552"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1.8210000000000004E-2</v>
          </cell>
          <cell r="AH552">
            <v>1.0274700000000001</v>
          </cell>
          <cell r="AI552">
            <v>0</v>
          </cell>
          <cell r="AJ552">
            <v>1.38693</v>
          </cell>
          <cell r="AK552">
            <v>0.45817000000000002</v>
          </cell>
          <cell r="AL552">
            <v>0.18381</v>
          </cell>
          <cell r="AM552">
            <v>10.02703</v>
          </cell>
          <cell r="AN552">
            <v>6.2240000000000004E-2</v>
          </cell>
          <cell r="AO552">
            <v>1.3859999999999999E-2</v>
          </cell>
          <cell r="AP552">
            <v>1.3445800000000001</v>
          </cell>
          <cell r="AQ552">
            <v>0.14516000000000001</v>
          </cell>
          <cell r="AR552">
            <v>0.24304000000000001</v>
          </cell>
          <cell r="AS552">
            <v>0.53309000000000006</v>
          </cell>
          <cell r="AT552">
            <v>1.8789999999999998E-2</v>
          </cell>
          <cell r="AU552">
            <v>0.19127</v>
          </cell>
          <cell r="AV552">
            <v>0.85628000000000026</v>
          </cell>
          <cell r="AW552">
            <v>1.8939999999999999E-2</v>
          </cell>
          <cell r="AX552">
            <v>2.5780000000000003</v>
          </cell>
          <cell r="AY552">
            <v>2.7067199999999998</v>
          </cell>
          <cell r="AZ552">
            <v>3.6425200000000006</v>
          </cell>
          <cell r="BA552">
            <v>-6.1659800000000002</v>
          </cell>
          <cell r="BB552">
            <v>1.1980000000000022E-2</v>
          </cell>
          <cell r="BC552">
            <v>8.4640900000000006</v>
          </cell>
          <cell r="BD552">
            <v>-1.9090899999999997</v>
          </cell>
          <cell r="BE552">
            <v>3.0961700000000016</v>
          </cell>
          <cell r="BF552">
            <v>0.11841000000000004</v>
          </cell>
          <cell r="BG552">
            <v>1.3047500000000001</v>
          </cell>
          <cell r="BH552">
            <v>21.474510000000006</v>
          </cell>
          <cell r="BI552">
            <v>2.2144899999999947</v>
          </cell>
          <cell r="BJ552">
            <v>4.978769999999999</v>
          </cell>
          <cell r="BK552">
            <v>1.9890699999999999</v>
          </cell>
          <cell r="BL552">
            <v>8.4413299999999989</v>
          </cell>
          <cell r="BM552">
            <v>4.8403999999999998</v>
          </cell>
          <cell r="BN552">
            <v>1.8714800000000005</v>
          </cell>
          <cell r="BO552">
            <v>2.1321200000000005</v>
          </cell>
          <cell r="BP552">
            <v>4.7200500000000005</v>
          </cell>
          <cell r="BQ552">
            <v>1.7110099999999995</v>
          </cell>
          <cell r="BR552">
            <v>5.1159300000000005</v>
          </cell>
          <cell r="BS552">
            <v>3.5803799999999999</v>
          </cell>
          <cell r="BT552">
            <v>1.6779999999999781E-2</v>
          </cell>
          <cell r="BU552">
            <v>4.5610499999999998</v>
          </cell>
          <cell r="BV552">
            <v>1.8452200000000003</v>
          </cell>
          <cell r="BW552">
            <v>15.668920000000002</v>
          </cell>
          <cell r="BX552">
            <v>4.4649400000000004</v>
          </cell>
          <cell r="BY552">
            <v>20.528220000000001</v>
          </cell>
          <cell r="BZ552">
            <v>-6.4230299999999998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</row>
        <row r="553"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8.120000000000001</v>
          </cell>
          <cell r="R553">
            <v>9.8350000000000009</v>
          </cell>
          <cell r="S553">
            <v>9.629999999999999</v>
          </cell>
          <cell r="T553">
            <v>-0.33</v>
          </cell>
          <cell r="U553">
            <v>13.096500000000001</v>
          </cell>
          <cell r="V553">
            <v>-0.89</v>
          </cell>
          <cell r="W553">
            <v>5.5744999999999996</v>
          </cell>
          <cell r="X553">
            <v>7.2357499999999995</v>
          </cell>
          <cell r="Y553">
            <v>3.81975</v>
          </cell>
          <cell r="Z553">
            <v>3.18825</v>
          </cell>
          <cell r="AA553">
            <v>-0.94499999999999995</v>
          </cell>
          <cell r="AB553">
            <v>68.276749999999993</v>
          </cell>
          <cell r="AC553">
            <v>-0.54500000000000004</v>
          </cell>
          <cell r="AD553">
            <v>-53.527600000000007</v>
          </cell>
          <cell r="AE553">
            <v>3.4638000000000009</v>
          </cell>
          <cell r="AF553">
            <v>113.87649999999999</v>
          </cell>
          <cell r="AG553">
            <v>-64.5</v>
          </cell>
          <cell r="AH553">
            <v>9.4389599999999998</v>
          </cell>
          <cell r="AI553">
            <v>28.840000000000003</v>
          </cell>
          <cell r="AJ553">
            <v>27.274000000000001</v>
          </cell>
          <cell r="AK553">
            <v>66.725350000000006</v>
          </cell>
          <cell r="AL553">
            <v>-35.260999999999996</v>
          </cell>
          <cell r="AM553">
            <v>-2</v>
          </cell>
          <cell r="AN553">
            <v>25.811999999999998</v>
          </cell>
          <cell r="AO553">
            <v>15.362780000000001</v>
          </cell>
          <cell r="AP553">
            <v>13.300219999999999</v>
          </cell>
          <cell r="AQ553">
            <v>19.082999999999998</v>
          </cell>
          <cell r="AR553">
            <v>18</v>
          </cell>
          <cell r="AS553">
            <v>11.682480000000002</v>
          </cell>
          <cell r="AT553">
            <v>11.326900000000002</v>
          </cell>
          <cell r="AU553">
            <v>12.4916</v>
          </cell>
          <cell r="AV553">
            <v>0.43765999999999927</v>
          </cell>
          <cell r="AW553">
            <v>16.669860000000003</v>
          </cell>
          <cell r="AX553">
            <v>40.545999999999992</v>
          </cell>
          <cell r="AY553">
            <v>34.883750000000006</v>
          </cell>
          <cell r="AZ553">
            <v>-10.442949999999996</v>
          </cell>
          <cell r="BA553">
            <v>8.7288800000000002</v>
          </cell>
          <cell r="BB553">
            <v>13.686600000000004</v>
          </cell>
          <cell r="BC553">
            <v>41.2577</v>
          </cell>
          <cell r="BD553">
            <v>12.8163</v>
          </cell>
          <cell r="BE553">
            <v>6.625199999999996</v>
          </cell>
          <cell r="BF553">
            <v>9.302150000000001</v>
          </cell>
          <cell r="BG553">
            <v>14.825510000000003</v>
          </cell>
          <cell r="BH553">
            <v>-0.13786999999999949</v>
          </cell>
          <cell r="BI553">
            <v>17.693770000000001</v>
          </cell>
          <cell r="BJ553">
            <v>20.470939999999999</v>
          </cell>
          <cell r="BK553">
            <v>14.39066</v>
          </cell>
          <cell r="BL553">
            <v>11.39039</v>
          </cell>
          <cell r="BM553">
            <v>19.250890000000002</v>
          </cell>
          <cell r="BN553">
            <v>16.244570000000003</v>
          </cell>
          <cell r="BO553">
            <v>43.64837</v>
          </cell>
          <cell r="BP553">
            <v>24.200630000000004</v>
          </cell>
          <cell r="BQ553">
            <v>-2.4447400000000004</v>
          </cell>
          <cell r="BR553">
            <v>18.864809999999999</v>
          </cell>
          <cell r="BS553">
            <v>21.261730000000004</v>
          </cell>
          <cell r="BT553">
            <v>32.94258</v>
          </cell>
          <cell r="BU553">
            <v>-13.73995</v>
          </cell>
          <cell r="BV553">
            <v>95.803460000000001</v>
          </cell>
          <cell r="BW553">
            <v>30.655330000000003</v>
          </cell>
          <cell r="BX553">
            <v>35.816549999999999</v>
          </cell>
          <cell r="BY553">
            <v>30.768829999999998</v>
          </cell>
          <cell r="BZ553">
            <v>42.877110000000002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0.39949999999999991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</row>
        <row r="555"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1.7809999999999999</v>
          </cell>
          <cell r="R555">
            <v>2.0468000000000002</v>
          </cell>
          <cell r="S555">
            <v>2.0973999999999999</v>
          </cell>
          <cell r="T555">
            <v>0</v>
          </cell>
          <cell r="U555">
            <v>2.8014299999999999</v>
          </cell>
          <cell r="V555">
            <v>0</v>
          </cell>
          <cell r="W555">
            <v>1.1053199999999999</v>
          </cell>
          <cell r="X555">
            <v>1.42265</v>
          </cell>
          <cell r="Y555">
            <v>0.65891999999999995</v>
          </cell>
          <cell r="Z555">
            <v>0.74532000000000009</v>
          </cell>
          <cell r="AA555">
            <v>0</v>
          </cell>
          <cell r="AB555">
            <v>1.4192999999999998</v>
          </cell>
          <cell r="AC555">
            <v>0</v>
          </cell>
          <cell r="AD555">
            <v>1.11707</v>
          </cell>
          <cell r="AE555">
            <v>0.86597999999999997</v>
          </cell>
          <cell r="AF555">
            <v>3.29054</v>
          </cell>
          <cell r="AG555">
            <v>15.5</v>
          </cell>
          <cell r="AH555">
            <v>-4.2585899999999999</v>
          </cell>
          <cell r="AI555">
            <v>4.9290000000000003</v>
          </cell>
          <cell r="AJ555">
            <v>1.8425700000000003</v>
          </cell>
          <cell r="AK555">
            <v>12.469799999999999</v>
          </cell>
          <cell r="AL555">
            <v>9.4177199999999992</v>
          </cell>
          <cell r="AM555">
            <v>1</v>
          </cell>
          <cell r="AN555">
            <v>8.9090100000000021</v>
          </cell>
          <cell r="AO555">
            <v>0</v>
          </cell>
          <cell r="AP555">
            <v>13.269750000000002</v>
          </cell>
          <cell r="AQ555">
            <v>7.1499999999999986</v>
          </cell>
          <cell r="AR555">
            <v>7.1901599999999997</v>
          </cell>
          <cell r="AS555">
            <v>1.1519599999999999</v>
          </cell>
          <cell r="AT555">
            <v>4.3589900000000004</v>
          </cell>
          <cell r="AU555">
            <v>6.9970999999999997</v>
          </cell>
          <cell r="AV555">
            <v>1.7413500000000006</v>
          </cell>
          <cell r="AW555">
            <v>3.2550000000000008</v>
          </cell>
          <cell r="AX555">
            <v>-5.9565600000000005</v>
          </cell>
          <cell r="AY555">
            <v>4.9796000000000005</v>
          </cell>
          <cell r="AZ555">
            <v>11.0898</v>
          </cell>
          <cell r="BA555">
            <v>13.729480000000001</v>
          </cell>
          <cell r="BB555">
            <v>6.9357299999999995</v>
          </cell>
          <cell r="BC555">
            <v>-3.200029999999999</v>
          </cell>
          <cell r="BD555">
            <v>4.2439500000000008</v>
          </cell>
          <cell r="BE555">
            <v>2.0433800000000004</v>
          </cell>
          <cell r="BF555">
            <v>2.3500199999999998</v>
          </cell>
          <cell r="BG555">
            <v>19.311500000000002</v>
          </cell>
          <cell r="BH555">
            <v>-1.2989999999999977</v>
          </cell>
          <cell r="BI555">
            <v>7.8574799999999998</v>
          </cell>
          <cell r="BJ555">
            <v>4.7576800000000006</v>
          </cell>
          <cell r="BK555">
            <v>4.80532</v>
          </cell>
          <cell r="BL555">
            <v>20.956810000000004</v>
          </cell>
          <cell r="BM555">
            <v>-0.89974000000000087</v>
          </cell>
          <cell r="BN555">
            <v>0</v>
          </cell>
          <cell r="BO555">
            <v>0</v>
          </cell>
          <cell r="BP555">
            <v>0</v>
          </cell>
          <cell r="BQ555">
            <v>8.5799999999999983</v>
          </cell>
          <cell r="BR555">
            <v>0.51479999999999748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</row>
        <row r="556"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-0.8</v>
          </cell>
          <cell r="AI557">
            <v>-0.375</v>
          </cell>
          <cell r="AJ557">
            <v>-1.0250000000000001</v>
          </cell>
          <cell r="AK557">
            <v>-0.95</v>
          </cell>
          <cell r="AL557">
            <v>-1.05</v>
          </cell>
          <cell r="AM557">
            <v>7.0109999999999744</v>
          </cell>
          <cell r="AN557">
            <v>-8.6010000000000009</v>
          </cell>
          <cell r="AO557">
            <v>-0.52500000000000002</v>
          </cell>
          <cell r="AP557">
            <v>-1.05</v>
          </cell>
          <cell r="AQ557">
            <v>-1.1838</v>
          </cell>
          <cell r="AR557">
            <v>-0.88</v>
          </cell>
          <cell r="AS557">
            <v>-0.82499999999999996</v>
          </cell>
          <cell r="AT557">
            <v>-1.1000000000000001</v>
          </cell>
          <cell r="AU557">
            <v>-0.67500000000000004</v>
          </cell>
          <cell r="AV557">
            <v>-0.55000000000000004</v>
          </cell>
          <cell r="AW557">
            <v>-0.57499999999999996</v>
          </cell>
          <cell r="AX557">
            <v>-0.57499999999999996</v>
          </cell>
          <cell r="AY557">
            <v>-1</v>
          </cell>
          <cell r="AZ557">
            <v>-1.05</v>
          </cell>
          <cell r="BA557">
            <v>-0.22500000000000001</v>
          </cell>
          <cell r="BB557">
            <v>-0.72499999999999998</v>
          </cell>
          <cell r="BC557">
            <v>-1.175</v>
          </cell>
          <cell r="BD557">
            <v>-0.875</v>
          </cell>
          <cell r="BE557">
            <v>-0.85</v>
          </cell>
          <cell r="BF557">
            <v>-0.32500000000000001</v>
          </cell>
          <cell r="BG557">
            <v>-0.875</v>
          </cell>
          <cell r="BH557">
            <v>-0.3</v>
          </cell>
          <cell r="BI557">
            <v>-0.45</v>
          </cell>
          <cell r="BJ557">
            <v>-1.2749999999999999</v>
          </cell>
          <cell r="BK557">
            <v>-1.05</v>
          </cell>
          <cell r="BL557">
            <v>-0.875</v>
          </cell>
          <cell r="BM557">
            <v>-0.75</v>
          </cell>
          <cell r="BN557">
            <v>-0.57499999999999996</v>
          </cell>
          <cell r="BO557">
            <v>-0.375</v>
          </cell>
          <cell r="BP557">
            <v>-0.45</v>
          </cell>
          <cell r="BQ557">
            <v>-0.47499999999999998</v>
          </cell>
          <cell r="BR557">
            <v>-0.75</v>
          </cell>
          <cell r="BS557">
            <v>-0.8</v>
          </cell>
          <cell r="BT557">
            <v>-0.11249999999999982</v>
          </cell>
          <cell r="BU557">
            <v>0.85000000000000009</v>
          </cell>
          <cell r="BV557">
            <v>-0.875</v>
          </cell>
          <cell r="BW557">
            <v>-1.9</v>
          </cell>
          <cell r="BX557">
            <v>-1.25</v>
          </cell>
          <cell r="BY557">
            <v>0.375</v>
          </cell>
          <cell r="BZ557">
            <v>2.875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1.65276</v>
          </cell>
          <cell r="AR558">
            <v>0</v>
          </cell>
          <cell r="AS558">
            <v>0</v>
          </cell>
          <cell r="AT558">
            <v>4.30938</v>
          </cell>
          <cell r="AU558">
            <v>0</v>
          </cell>
          <cell r="AV558">
            <v>0.48785999999999996</v>
          </cell>
          <cell r="AW558">
            <v>0</v>
          </cell>
          <cell r="AX558">
            <v>1.7254700000000001</v>
          </cell>
          <cell r="AY558">
            <v>7.5824700000000007</v>
          </cell>
          <cell r="AZ558">
            <v>1.8220000000000001</v>
          </cell>
          <cell r="BA558">
            <v>1.36388</v>
          </cell>
          <cell r="BB558">
            <v>3.5576100000000004</v>
          </cell>
          <cell r="BC558">
            <v>0.24624999999999941</v>
          </cell>
          <cell r="BD558">
            <v>4.1220800000000004</v>
          </cell>
          <cell r="BE558">
            <v>4.2760400000000001</v>
          </cell>
          <cell r="BF558">
            <v>1.0000000000509601E-5</v>
          </cell>
          <cell r="BG558">
            <v>0</v>
          </cell>
          <cell r="BH558">
            <v>11.794589999999999</v>
          </cell>
          <cell r="BI558">
            <v>7.5337500000000004</v>
          </cell>
          <cell r="BJ558">
            <v>-0.52989999999999915</v>
          </cell>
          <cell r="BK558">
            <v>4.8474500000000003</v>
          </cell>
          <cell r="BL558">
            <v>5.3529800000000005</v>
          </cell>
          <cell r="BM558">
            <v>2.4779900000000001</v>
          </cell>
          <cell r="BN558">
            <v>2.9488799999999995</v>
          </cell>
          <cell r="BO558">
            <v>4.0423600000000004</v>
          </cell>
          <cell r="BP558">
            <v>7.8929999999999998</v>
          </cell>
          <cell r="BQ558">
            <v>-0.99539000000000044</v>
          </cell>
          <cell r="BR558">
            <v>2.2340400000000002</v>
          </cell>
          <cell r="BS558">
            <v>7.4210000000000003</v>
          </cell>
          <cell r="BT558">
            <v>-1.6523999999999996</v>
          </cell>
          <cell r="BU558">
            <v>-6.0999999999999943E-2</v>
          </cell>
          <cell r="BV558">
            <v>-0.52166000000000001</v>
          </cell>
          <cell r="BW558">
            <v>2.46075</v>
          </cell>
          <cell r="BX558">
            <v>3.26715</v>
          </cell>
          <cell r="BY558">
            <v>20.193939999999998</v>
          </cell>
          <cell r="BZ558">
            <v>-18.44464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4.2838800000000008</v>
          </cell>
          <cell r="R562">
            <v>4.1321000000000003</v>
          </cell>
          <cell r="S562">
            <v>4.0525499999999992</v>
          </cell>
          <cell r="T562">
            <v>4.2087400000000006</v>
          </cell>
          <cell r="U562">
            <v>4.1386799999999999</v>
          </cell>
          <cell r="V562">
            <v>4.3734899999999994</v>
          </cell>
          <cell r="W562">
            <v>4.1487299999999996</v>
          </cell>
          <cell r="X562">
            <v>4.3570600000000006</v>
          </cell>
          <cell r="Y562">
            <v>5.7239200000000006</v>
          </cell>
          <cell r="Z562">
            <v>5.4381199999999996</v>
          </cell>
          <cell r="AA562">
            <v>4.8860299999999999</v>
          </cell>
          <cell r="AB562">
            <v>4.980900000000001</v>
          </cell>
          <cell r="AC562">
            <v>5.6543900000000002</v>
          </cell>
          <cell r="AD562">
            <v>5.6181100000000006</v>
          </cell>
          <cell r="AE562">
            <v>7.2743300000000009</v>
          </cell>
          <cell r="AF562">
            <v>12.033750000000001</v>
          </cell>
          <cell r="AG562">
            <v>8.8988800000000019</v>
          </cell>
          <cell r="AH562">
            <v>9.0799499999999984</v>
          </cell>
          <cell r="AI562">
            <v>6.1618300000000001</v>
          </cell>
          <cell r="AJ562">
            <v>6.1365600000000011</v>
          </cell>
          <cell r="AK562">
            <v>6.9021799999999995</v>
          </cell>
          <cell r="AL562">
            <v>6.253919999999999</v>
          </cell>
          <cell r="AM562">
            <v>5.7657600000000002</v>
          </cell>
          <cell r="AN562">
            <v>4.1129200000000008</v>
          </cell>
          <cell r="AO562">
            <v>3.6715400000000002</v>
          </cell>
          <cell r="AP562">
            <v>3.5846400000000003</v>
          </cell>
          <cell r="AQ562">
            <v>6.509030000000001</v>
          </cell>
          <cell r="AR562">
            <v>6.3373899999999992</v>
          </cell>
          <cell r="AS562">
            <v>5.7641299999999998</v>
          </cell>
          <cell r="AT562">
            <v>6.2434000000000003</v>
          </cell>
          <cell r="AU562">
            <v>6.0635099999999991</v>
          </cell>
          <cell r="AV562">
            <v>3.7322100000000002</v>
          </cell>
          <cell r="AW562">
            <v>8.598279999999999</v>
          </cell>
          <cell r="AX562">
            <v>5.3283600000000009</v>
          </cell>
          <cell r="AY562">
            <v>5.3920000000000003</v>
          </cell>
          <cell r="AZ562">
            <v>7.5263900000000001</v>
          </cell>
          <cell r="BA562">
            <v>6.0460399999999996</v>
          </cell>
          <cell r="BB562">
            <v>5.1825799999999997</v>
          </cell>
          <cell r="BC562">
            <v>4.1376499999999998</v>
          </cell>
          <cell r="BD562">
            <v>3.43885</v>
          </cell>
          <cell r="BE562">
            <v>3.6989700000000001</v>
          </cell>
          <cell r="BF562">
            <v>5.0528600000000008</v>
          </cell>
          <cell r="BG562">
            <v>4.2710800000000004</v>
          </cell>
          <cell r="BH562">
            <v>4.7959999999999994</v>
          </cell>
          <cell r="BI562">
            <v>4.7127400000000019</v>
          </cell>
          <cell r="BJ562">
            <v>4.6154000000000002</v>
          </cell>
          <cell r="BK562">
            <v>5.0868900000000004</v>
          </cell>
          <cell r="BL562">
            <v>4.2626300000000006</v>
          </cell>
          <cell r="BM562">
            <v>5.8230300000000002</v>
          </cell>
          <cell r="BN562">
            <v>5.4748800000000006</v>
          </cell>
          <cell r="BO562">
            <v>6.9654099999999994</v>
          </cell>
          <cell r="BP562">
            <v>5.7541100000000007</v>
          </cell>
          <cell r="BQ562">
            <v>6.0153800000000004</v>
          </cell>
          <cell r="BR562">
            <v>5.3437099999999997</v>
          </cell>
          <cell r="BS562">
            <v>4.55199</v>
          </cell>
          <cell r="BT562">
            <v>7.0259699999999992</v>
          </cell>
          <cell r="BU562">
            <v>6.2831899999999994</v>
          </cell>
          <cell r="BV562">
            <v>6.5761400000000005</v>
          </cell>
          <cell r="BW562">
            <v>5.9267900000000004</v>
          </cell>
          <cell r="BX562">
            <v>5.4650299999999996</v>
          </cell>
          <cell r="BY562">
            <v>7.0736499999999998</v>
          </cell>
          <cell r="BZ562">
            <v>6.9446099999999999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P562">
            <v>0</v>
          </cell>
          <cell r="EQ562">
            <v>0</v>
          </cell>
          <cell r="ER562">
            <v>0</v>
          </cell>
        </row>
        <row r="563"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4.7359999999999999E-2</v>
          </cell>
          <cell r="R563">
            <v>0.64238000000000006</v>
          </cell>
          <cell r="S563">
            <v>1.0800000000000001E-2</v>
          </cell>
          <cell r="T563">
            <v>3.7690000000000001E-2</v>
          </cell>
          <cell r="U563">
            <v>5.6649999999999999E-2</v>
          </cell>
          <cell r="V563">
            <v>2.4900000000000002E-2</v>
          </cell>
          <cell r="W563">
            <v>2.4539999999999999E-2</v>
          </cell>
          <cell r="X563">
            <v>0.75162000000000007</v>
          </cell>
          <cell r="Y563">
            <v>-0.69630999999999998</v>
          </cell>
          <cell r="Z563">
            <v>0.83179999999999987</v>
          </cell>
          <cell r="AA563">
            <v>1.11E-2</v>
          </cell>
          <cell r="AB563">
            <v>1.6370000000000003E-2</v>
          </cell>
          <cell r="AC563">
            <v>1.11E-2</v>
          </cell>
          <cell r="AD563">
            <v>1.11E-2</v>
          </cell>
          <cell r="AE563">
            <v>1.11E-2</v>
          </cell>
          <cell r="AF563">
            <v>1.11E-2</v>
          </cell>
          <cell r="AG563">
            <v>0.47599999999999998</v>
          </cell>
          <cell r="AH563">
            <v>0.86404000000000003</v>
          </cell>
          <cell r="AI563">
            <v>1.8340000000000002E-2</v>
          </cell>
          <cell r="AJ563">
            <v>4.7070000000000001E-2</v>
          </cell>
          <cell r="AK563">
            <v>4.7420000000000004E-2</v>
          </cell>
          <cell r="AL563">
            <v>0.40730999999999995</v>
          </cell>
          <cell r="AM563">
            <v>2.7030000000000002E-2</v>
          </cell>
          <cell r="AN563">
            <v>6.2240000000000004E-2</v>
          </cell>
          <cell r="AO563">
            <v>1.3859999999999999E-2</v>
          </cell>
          <cell r="AP563">
            <v>2.1479999999999999E-2</v>
          </cell>
          <cell r="AQ563">
            <v>1.3490000000000002E-2</v>
          </cell>
          <cell r="AR563">
            <v>0.10379000000000001</v>
          </cell>
          <cell r="AS563">
            <v>1.8359999999999998E-2</v>
          </cell>
          <cell r="AT563">
            <v>1.8789999999999998E-2</v>
          </cell>
          <cell r="AU563">
            <v>0.12877</v>
          </cell>
          <cell r="AV563">
            <v>5.5160000000000008E-2</v>
          </cell>
          <cell r="AW563">
            <v>1.1689999999999999E-2</v>
          </cell>
          <cell r="AX563">
            <v>2.6430000000000002E-2</v>
          </cell>
          <cell r="AY563">
            <v>0.21895999999999999</v>
          </cell>
          <cell r="AZ563">
            <v>0.49579999999999996</v>
          </cell>
          <cell r="BA563">
            <v>6.96E-3</v>
          </cell>
          <cell r="BB563">
            <v>7.7400000000000004E-3</v>
          </cell>
          <cell r="BC563">
            <v>5.79E-3</v>
          </cell>
          <cell r="BD563">
            <v>7.5480000000000005E-2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1.7920000000000002E-2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>
            <v>0</v>
          </cell>
          <cell r="EQ563">
            <v>0</v>
          </cell>
          <cell r="ER563">
            <v>0</v>
          </cell>
        </row>
        <row r="564"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7.825E-2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>
            <v>0</v>
          </cell>
          <cell r="EQ564">
            <v>0</v>
          </cell>
          <cell r="ER564">
            <v>0</v>
          </cell>
        </row>
        <row r="565"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0.76523000000000008</v>
          </cell>
          <cell r="AA565">
            <v>0</v>
          </cell>
          <cell r="AB565">
            <v>0</v>
          </cell>
          <cell r="AC565">
            <v>0</v>
          </cell>
          <cell r="AD565">
            <v>0.33100000000000002</v>
          </cell>
          <cell r="AE565">
            <v>0.1968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9.7740000000000007E-2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9.780999999999998E-2</v>
          </cell>
          <cell r="AH566">
            <v>0.16324</v>
          </cell>
          <cell r="AI566">
            <v>0</v>
          </cell>
          <cell r="AJ566">
            <v>0</v>
          </cell>
          <cell r="AK566">
            <v>0</v>
          </cell>
          <cell r="AL566">
            <v>0.125</v>
          </cell>
          <cell r="AM566">
            <v>0</v>
          </cell>
          <cell r="AN566">
            <v>1.125E-2</v>
          </cell>
          <cell r="AO566">
            <v>0</v>
          </cell>
          <cell r="AP566">
            <v>0</v>
          </cell>
          <cell r="AQ566">
            <v>0.13166</v>
          </cell>
          <cell r="AR566">
            <v>3.4772999999999996</v>
          </cell>
          <cell r="AS566">
            <v>-3.26017</v>
          </cell>
          <cell r="AT566">
            <v>0</v>
          </cell>
          <cell r="AU566">
            <v>10.557500000000001</v>
          </cell>
          <cell r="AV566">
            <v>-5.6471700000000009</v>
          </cell>
          <cell r="AW566">
            <v>-4.0599999999999996</v>
          </cell>
          <cell r="AX566">
            <v>0</v>
          </cell>
          <cell r="AY566">
            <v>7.0200000000000002E-3</v>
          </cell>
          <cell r="AZ566">
            <v>0</v>
          </cell>
          <cell r="BA566">
            <v>0</v>
          </cell>
          <cell r="BB566">
            <v>4.0687499999999996</v>
          </cell>
          <cell r="BC566">
            <v>2.6051700000000002</v>
          </cell>
          <cell r="BD566">
            <v>-4.1988500000000002</v>
          </cell>
          <cell r="BE566">
            <v>0.7652899999999998</v>
          </cell>
          <cell r="BF566">
            <v>-3.1289400000000001</v>
          </cell>
          <cell r="BG566">
            <v>0</v>
          </cell>
          <cell r="BH566">
            <v>0</v>
          </cell>
          <cell r="BI566">
            <v>1.865</v>
          </cell>
          <cell r="BJ566">
            <v>1.1460000000000001E-2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1.6619999999999999E-2</v>
          </cell>
          <cell r="BS566">
            <v>0.24737000000000001</v>
          </cell>
          <cell r="BT566">
            <v>4.265E-2</v>
          </cell>
          <cell r="BU566">
            <v>0</v>
          </cell>
          <cell r="BV566">
            <v>1.4799800000000001</v>
          </cell>
          <cell r="BW566">
            <v>1.887</v>
          </cell>
          <cell r="BX566">
            <v>1.044</v>
          </cell>
          <cell r="BY566">
            <v>0</v>
          </cell>
          <cell r="BZ566">
            <v>5.2999999999999999E-2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</row>
        <row r="567"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51.699489999999997</v>
          </cell>
          <cell r="R567">
            <v>63.759730000000005</v>
          </cell>
          <cell r="S567">
            <v>50.715919999999997</v>
          </cell>
          <cell r="T567">
            <v>0</v>
          </cell>
          <cell r="U567">
            <v>82.316339999999997</v>
          </cell>
          <cell r="V567">
            <v>0</v>
          </cell>
          <cell r="W567">
            <v>50.091589999999997</v>
          </cell>
          <cell r="X567">
            <v>20.90061</v>
          </cell>
          <cell r="Y567">
            <v>22.16498</v>
          </cell>
          <cell r="Z567">
            <v>6.44245</v>
          </cell>
          <cell r="AA567">
            <v>22.497509999999998</v>
          </cell>
          <cell r="AB567">
            <v>104.20665</v>
          </cell>
          <cell r="AC567">
            <v>12.909660000000002</v>
          </cell>
          <cell r="AD567">
            <v>15.756219999999999</v>
          </cell>
          <cell r="AE567">
            <v>30.054040000000001</v>
          </cell>
          <cell r="AF567">
            <v>34.023799999999994</v>
          </cell>
          <cell r="AG567">
            <v>20.583330000000011</v>
          </cell>
          <cell r="AH567">
            <v>26.870880000000003</v>
          </cell>
          <cell r="AI567">
            <v>33.229059999999997</v>
          </cell>
          <cell r="AJ567">
            <v>54.993590000000005</v>
          </cell>
          <cell r="AK567">
            <v>74.83071000000001</v>
          </cell>
          <cell r="AL567">
            <v>94.017289999999988</v>
          </cell>
          <cell r="AM567">
            <v>-75.107039999999984</v>
          </cell>
          <cell r="AN567">
            <v>261.43199000000004</v>
          </cell>
          <cell r="AO567">
            <v>0.16829999999999501</v>
          </cell>
          <cell r="AP567">
            <v>-4.760789999999993</v>
          </cell>
          <cell r="AQ567">
            <v>18.745709999999999</v>
          </cell>
          <cell r="AR567">
            <v>14.543670000000001</v>
          </cell>
          <cell r="AS567">
            <v>-6.992</v>
          </cell>
          <cell r="AT567">
            <v>39.99239</v>
          </cell>
          <cell r="AU567">
            <v>-11.899999999999999</v>
          </cell>
          <cell r="AV567">
            <v>52.284720000000007</v>
          </cell>
          <cell r="AW567">
            <v>25.336389999999998</v>
          </cell>
          <cell r="AX567">
            <v>38.536490000000001</v>
          </cell>
          <cell r="AY567">
            <v>1.4299900000000003</v>
          </cell>
          <cell r="AZ567">
            <v>138.77838</v>
          </cell>
          <cell r="BA567">
            <v>-16.374920000000007</v>
          </cell>
          <cell r="BB567">
            <v>86.010809999999992</v>
          </cell>
          <cell r="BC567">
            <v>51.050390000000007</v>
          </cell>
          <cell r="BD567">
            <v>95.957710000000006</v>
          </cell>
          <cell r="BE567">
            <v>77.460949999999968</v>
          </cell>
          <cell r="BF567">
            <v>124.08441999999999</v>
          </cell>
          <cell r="BG567">
            <v>129.74460999999999</v>
          </cell>
          <cell r="BH567">
            <v>157.86484999999999</v>
          </cell>
          <cell r="BI567">
            <v>146.19084999999995</v>
          </cell>
          <cell r="BJ567">
            <v>171.25393000000005</v>
          </cell>
          <cell r="BK567">
            <v>106.52271</v>
          </cell>
          <cell r="BL567">
            <v>44.386330000000022</v>
          </cell>
          <cell r="BM567">
            <v>23.372720000000005</v>
          </cell>
          <cell r="BN567">
            <v>66.43110999999999</v>
          </cell>
          <cell r="BO567">
            <v>180.71579000000003</v>
          </cell>
          <cell r="BP567">
            <v>89.724840000000029</v>
          </cell>
          <cell r="BQ567">
            <v>98.126719999999949</v>
          </cell>
          <cell r="BR567">
            <v>59.02111</v>
          </cell>
          <cell r="BS567">
            <v>67.741190000000003</v>
          </cell>
          <cell r="BT567">
            <v>88.472859999999997</v>
          </cell>
          <cell r="BU567">
            <v>77.707889999999992</v>
          </cell>
          <cell r="BV567">
            <v>34.617349999999995</v>
          </cell>
          <cell r="BW567">
            <v>117.08562000000002</v>
          </cell>
          <cell r="BX567">
            <v>107.59947000000003</v>
          </cell>
          <cell r="BY567">
            <v>90.980379999999997</v>
          </cell>
          <cell r="BZ567">
            <v>48.890280000000018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</row>
        <row r="568"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</row>
        <row r="569"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</row>
        <row r="570"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</row>
        <row r="571"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</row>
        <row r="572"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0.99699999999999989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1.48776</v>
          </cell>
          <cell r="AR572">
            <v>0</v>
          </cell>
          <cell r="AS572">
            <v>0</v>
          </cell>
          <cell r="AT572">
            <v>6.1043800000000008</v>
          </cell>
          <cell r="AU572">
            <v>0</v>
          </cell>
          <cell r="AV572">
            <v>0.77537</v>
          </cell>
          <cell r="AW572">
            <v>3.5924999999999998</v>
          </cell>
          <cell r="AX572">
            <v>2.42672</v>
          </cell>
          <cell r="AY572">
            <v>10.129970000000002</v>
          </cell>
          <cell r="AZ572">
            <v>2.2032500000000002</v>
          </cell>
          <cell r="BA572">
            <v>1.9713800000000001</v>
          </cell>
          <cell r="BB572">
            <v>2.1187499999999999</v>
          </cell>
          <cell r="BC572">
            <v>0.9621900000000001</v>
          </cell>
          <cell r="BD572">
            <v>-0.88124999999999998</v>
          </cell>
          <cell r="BE572">
            <v>3.4366699999999999</v>
          </cell>
          <cell r="BF572">
            <v>0.67500000000000004</v>
          </cell>
          <cell r="BG572">
            <v>-0.24374999999999991</v>
          </cell>
          <cell r="BH572">
            <v>4.0096100000000003</v>
          </cell>
          <cell r="BI572">
            <v>-1.5761300000000005</v>
          </cell>
          <cell r="BJ572">
            <v>9.0069999999999872E-2</v>
          </cell>
          <cell r="BK572">
            <v>0.90000000000000013</v>
          </cell>
          <cell r="BL572">
            <v>5.8611000000000004</v>
          </cell>
          <cell r="BM572">
            <v>6.5244599999999995</v>
          </cell>
          <cell r="BN572">
            <v>-0.57125999999999877</v>
          </cell>
          <cell r="BO572">
            <v>5.0429899999999996</v>
          </cell>
          <cell r="BP572">
            <v>1.05</v>
          </cell>
          <cell r="BQ572">
            <v>9.6782399999999988</v>
          </cell>
          <cell r="BR572">
            <v>2.5364199999999997</v>
          </cell>
          <cell r="BS572">
            <v>2.6059999999999999</v>
          </cell>
          <cell r="BT572">
            <v>5.0272300000000003</v>
          </cell>
          <cell r="BU572">
            <v>0.8912500000000001</v>
          </cell>
          <cell r="BV572">
            <v>9.2840000000000047E-2</v>
          </cell>
          <cell r="BW572">
            <v>0.77938000000000007</v>
          </cell>
          <cell r="BX572">
            <v>3.4471599999999998</v>
          </cell>
          <cell r="BY572">
            <v>3.40944</v>
          </cell>
          <cell r="BZ572">
            <v>1.07236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</row>
        <row r="576"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1.8501500000000002</v>
          </cell>
          <cell r="AA576">
            <v>3.5031999999999996</v>
          </cell>
          <cell r="AB576">
            <v>0.59138000000000002</v>
          </cell>
          <cell r="AC576">
            <v>0</v>
          </cell>
          <cell r="AD576">
            <v>1.7511199999999998</v>
          </cell>
          <cell r="AE576">
            <v>1.6855699999999998</v>
          </cell>
          <cell r="AF576">
            <v>0</v>
          </cell>
          <cell r="AG576">
            <v>0.84221000000000046</v>
          </cell>
          <cell r="AH576">
            <v>-0.84221000000000001</v>
          </cell>
          <cell r="AI576">
            <v>4.0819999999999999</v>
          </cell>
          <cell r="AJ576">
            <v>2.6582699999999999</v>
          </cell>
          <cell r="AK576">
            <v>6.26586</v>
          </cell>
          <cell r="AL576">
            <v>5.5900300000000005</v>
          </cell>
          <cell r="AM576">
            <v>3.5103899999999997</v>
          </cell>
          <cell r="AN576">
            <v>2.6303799999999997</v>
          </cell>
          <cell r="AO576">
            <v>2.4859</v>
          </cell>
          <cell r="AP576">
            <v>2.3325800000000001</v>
          </cell>
          <cell r="AQ576">
            <v>5.8571600000000004</v>
          </cell>
          <cell r="AR576">
            <v>4.4092599999999997</v>
          </cell>
          <cell r="AS576">
            <v>3.9371900000000002</v>
          </cell>
          <cell r="AT576">
            <v>7.3375300000000001</v>
          </cell>
          <cell r="AU576">
            <v>4.2916300000000005</v>
          </cell>
          <cell r="AV576">
            <v>2.6270800000000003</v>
          </cell>
          <cell r="AW576">
            <v>4.7658400000000007</v>
          </cell>
          <cell r="AX576">
            <v>2.9542600000000001</v>
          </cell>
          <cell r="AY576">
            <v>4.3085899999999997</v>
          </cell>
          <cell r="AZ576">
            <v>6.6078899999999994</v>
          </cell>
          <cell r="BA576">
            <v>4.9955000000000007</v>
          </cell>
          <cell r="BB576">
            <v>4.2236499999999992</v>
          </cell>
          <cell r="BC576">
            <v>3.6745299999999999</v>
          </cell>
          <cell r="BD576">
            <v>3.4890599999999994</v>
          </cell>
          <cell r="BE576">
            <v>3.7029399999999999</v>
          </cell>
          <cell r="BF576">
            <v>4.1501999999999999</v>
          </cell>
          <cell r="BG576">
            <v>3.79</v>
          </cell>
          <cell r="BH576">
            <v>3.9110299999999998</v>
          </cell>
          <cell r="BI576">
            <v>4.2119999999999997</v>
          </cell>
          <cell r="BJ576">
            <v>3.3034699999999999</v>
          </cell>
          <cell r="BK576">
            <v>3.7362700000000002</v>
          </cell>
          <cell r="BL576">
            <v>2.8233299999999999</v>
          </cell>
          <cell r="BM576">
            <v>3.5954100000000002</v>
          </cell>
          <cell r="BN576">
            <v>3.6624900000000005</v>
          </cell>
          <cell r="BO576">
            <v>3.36496</v>
          </cell>
          <cell r="BP576">
            <v>2.8850699999999998</v>
          </cell>
          <cell r="BQ576">
            <v>3.4875799999999999</v>
          </cell>
          <cell r="BR576">
            <v>3.3556099999999995</v>
          </cell>
          <cell r="BS576">
            <v>2.9372100000000003</v>
          </cell>
          <cell r="BT576">
            <v>3.7014499999999995</v>
          </cell>
          <cell r="BU576">
            <v>3.0829</v>
          </cell>
          <cell r="BV576">
            <v>3.0055299999999998</v>
          </cell>
          <cell r="BW576">
            <v>3.1062899999999996</v>
          </cell>
          <cell r="BX576">
            <v>2.4333599999999995</v>
          </cell>
          <cell r="BY576">
            <v>3.3414999999999999</v>
          </cell>
          <cell r="BZ576">
            <v>3.3134899999999998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</row>
        <row r="577"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0.14124999999999999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0.11293</v>
          </cell>
          <cell r="AF577">
            <v>0</v>
          </cell>
          <cell r="AG577">
            <v>0</v>
          </cell>
          <cell r="AH577">
            <v>32.805660000000003</v>
          </cell>
          <cell r="AI577">
            <v>2.8369999999999999E-2</v>
          </cell>
          <cell r="AJ577">
            <v>7.2849999999999998E-2</v>
          </cell>
          <cell r="AK577">
            <v>4.9940000000000005E-2</v>
          </cell>
          <cell r="AL577">
            <v>5.8810000000000001E-2</v>
          </cell>
          <cell r="AM577">
            <v>2.7030000000000002E-2</v>
          </cell>
          <cell r="AN577">
            <v>6.2240000000000004E-2</v>
          </cell>
          <cell r="AO577">
            <v>1.3859999999999999E-2</v>
          </cell>
          <cell r="AP577">
            <v>2.1479999999999999E-2</v>
          </cell>
          <cell r="AQ577">
            <v>1.349E-2</v>
          </cell>
          <cell r="AR577">
            <v>1.524E-2</v>
          </cell>
          <cell r="AS577">
            <v>1.8359999999999998E-2</v>
          </cell>
          <cell r="AT577">
            <v>2.6979999999999994E-2</v>
          </cell>
          <cell r="AU577">
            <v>5.3769999999999998E-2</v>
          </cell>
          <cell r="AV577">
            <v>1.6640000000000002E-2</v>
          </cell>
          <cell r="AW577">
            <v>1.1689999999999999E-2</v>
          </cell>
          <cell r="AX577">
            <v>1.209E-2</v>
          </cell>
          <cell r="AY577">
            <v>0.21895999999999999</v>
          </cell>
          <cell r="AZ577">
            <v>2.1899999999999999E-2</v>
          </cell>
          <cell r="BA577">
            <v>6.96E-3</v>
          </cell>
          <cell r="BB577">
            <v>7.7400000000000004E-3</v>
          </cell>
          <cell r="BC577">
            <v>5.79E-3</v>
          </cell>
          <cell r="BD577">
            <v>8.6499999999999997E-3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0.8811699999999999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0.3488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1.0868900000000001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0.5</v>
          </cell>
          <cell r="AA580">
            <v>0.5</v>
          </cell>
          <cell r="AB580">
            <v>3.85521</v>
          </cell>
          <cell r="AC580">
            <v>0</v>
          </cell>
          <cell r="AD580">
            <v>0</v>
          </cell>
          <cell r="AE580">
            <v>1.3008599999999999</v>
          </cell>
          <cell r="AF580">
            <v>0</v>
          </cell>
          <cell r="AG580">
            <v>5.9471800000000004</v>
          </cell>
          <cell r="AH580">
            <v>6.4889100000000006</v>
          </cell>
          <cell r="AI580">
            <v>42.268979999999999</v>
          </cell>
          <cell r="AJ580">
            <v>0.67425000000000002</v>
          </cell>
          <cell r="AK580">
            <v>23.24213</v>
          </cell>
          <cell r="AL580">
            <v>276.04978</v>
          </cell>
          <cell r="AM580">
            <v>570.26846999999987</v>
          </cell>
          <cell r="AN580">
            <v>6.7200000000030194E-2</v>
          </cell>
          <cell r="AO580">
            <v>14.945700000000009</v>
          </cell>
          <cell r="AP580">
            <v>-41.60626000000002</v>
          </cell>
          <cell r="AQ580">
            <v>58.023660000000085</v>
          </cell>
          <cell r="AR580">
            <v>791.40579000000002</v>
          </cell>
          <cell r="AS580">
            <v>343.75587000000002</v>
          </cell>
          <cell r="AT580">
            <v>-385.73987</v>
          </cell>
          <cell r="AU580">
            <v>785.63109000000009</v>
          </cell>
          <cell r="AV580">
            <v>-392.21566999999999</v>
          </cell>
          <cell r="AW580">
            <v>114.26314000000001</v>
          </cell>
          <cell r="AX580">
            <v>673.7348300000001</v>
          </cell>
          <cell r="AY580">
            <v>65.26316999999996</v>
          </cell>
          <cell r="AZ580">
            <v>-32.81246999999999</v>
          </cell>
          <cell r="BA580">
            <v>96.614000000000004</v>
          </cell>
          <cell r="BB580">
            <v>7.6595000000000173</v>
          </cell>
          <cell r="BC580">
            <v>14.07968</v>
          </cell>
          <cell r="BD580">
            <v>54.453829999999982</v>
          </cell>
          <cell r="BE580">
            <v>213.37173000000001</v>
          </cell>
          <cell r="BF580">
            <v>38.665539999999986</v>
          </cell>
          <cell r="BG580">
            <v>542.6795800000001</v>
          </cell>
          <cell r="BH580">
            <v>216.33098000000007</v>
          </cell>
          <cell r="BI580">
            <v>118.76461999999999</v>
          </cell>
          <cell r="BJ580">
            <v>-7.1636900000000132</v>
          </cell>
          <cell r="BK580">
            <v>70.055090000000007</v>
          </cell>
          <cell r="BL580">
            <v>645.49148000000002</v>
          </cell>
          <cell r="BM580">
            <v>17.08632999999999</v>
          </cell>
          <cell r="BN580">
            <v>19.677579999999999</v>
          </cell>
          <cell r="BO580">
            <v>173.70483999999999</v>
          </cell>
          <cell r="BP580">
            <v>14.940440000000001</v>
          </cell>
          <cell r="BQ580">
            <v>1089.7181899999998</v>
          </cell>
          <cell r="BR580">
            <v>100.63041999999992</v>
          </cell>
          <cell r="BS580">
            <v>8.7416700000000009</v>
          </cell>
          <cell r="BT580">
            <v>10.273259999999999</v>
          </cell>
          <cell r="BU580">
            <v>268.45355000000001</v>
          </cell>
          <cell r="BV580">
            <v>19.197040000000001</v>
          </cell>
          <cell r="BW580">
            <v>0.7295799999999999</v>
          </cell>
          <cell r="BX580">
            <v>46.909270000000006</v>
          </cell>
          <cell r="BY580">
            <v>188.05083999999999</v>
          </cell>
          <cell r="BZ580">
            <v>649.24548000000004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</row>
        <row r="581"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4.2551100000000002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6.2350000000000003E-2</v>
          </cell>
          <cell r="AL581">
            <v>20</v>
          </cell>
          <cell r="AM581">
            <v>-20</v>
          </cell>
          <cell r="AN581">
            <v>0</v>
          </cell>
          <cell r="AO581">
            <v>120.06516000000001</v>
          </cell>
          <cell r="AP581">
            <v>78.803840000000008</v>
          </cell>
          <cell r="AQ581">
            <v>-198.86900000000003</v>
          </cell>
          <cell r="AR581">
            <v>0</v>
          </cell>
          <cell r="AS581">
            <v>0</v>
          </cell>
          <cell r="AT581">
            <v>9.2499999999999995E-3</v>
          </cell>
          <cell r="AU581">
            <v>0</v>
          </cell>
          <cell r="AV581">
            <v>0</v>
          </cell>
          <cell r="AW581">
            <v>17.8</v>
          </cell>
          <cell r="AX581">
            <v>-17.8</v>
          </cell>
          <cell r="AY581">
            <v>91</v>
          </cell>
          <cell r="AZ581">
            <v>-91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2.214E-2</v>
          </cell>
          <cell r="BG581">
            <v>-1.027E-2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4.521E-2</v>
          </cell>
          <cell r="BT581">
            <v>9.307E-2</v>
          </cell>
          <cell r="BU581">
            <v>0</v>
          </cell>
          <cell r="BV581">
            <v>5.5439999999999996E-2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</row>
        <row r="582"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3.75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</row>
        <row r="583"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-12.5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-2.54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</row>
        <row r="584"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</row>
        <row r="585"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12</v>
          </cell>
          <cell r="AA585">
            <v>0</v>
          </cell>
          <cell r="AB585">
            <v>0</v>
          </cell>
          <cell r="AC585">
            <v>0</v>
          </cell>
          <cell r="AD585">
            <v>6</v>
          </cell>
          <cell r="AE585">
            <v>0</v>
          </cell>
          <cell r="AF585">
            <v>60.737000000000002</v>
          </cell>
          <cell r="AG585">
            <v>4.6059999999997103E-2</v>
          </cell>
          <cell r="AH585">
            <v>-2.7000000000043656E-4</v>
          </cell>
          <cell r="AI585">
            <v>0</v>
          </cell>
          <cell r="AJ585">
            <v>82.346739999999997</v>
          </cell>
          <cell r="AK585">
            <v>-13.039099999999999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34.1541</v>
          </cell>
          <cell r="AQ585">
            <v>-15</v>
          </cell>
          <cell r="AR585">
            <v>47.52758</v>
          </cell>
          <cell r="AS585">
            <v>0</v>
          </cell>
          <cell r="AT585">
            <v>71.930250000000001</v>
          </cell>
          <cell r="AU585">
            <v>0.65400000000000003</v>
          </cell>
          <cell r="AV585">
            <v>9.8766800000000003</v>
          </cell>
          <cell r="AW585">
            <v>17.625</v>
          </cell>
          <cell r="AX585">
            <v>6.4769199999999962</v>
          </cell>
          <cell r="AY585">
            <v>8.4999600000000086</v>
          </cell>
          <cell r="AZ585">
            <v>-8.9626800000000006</v>
          </cell>
          <cell r="BA585">
            <v>0.73303999999999991</v>
          </cell>
          <cell r="BB585">
            <v>0</v>
          </cell>
          <cell r="BC585">
            <v>0</v>
          </cell>
          <cell r="BD585">
            <v>5.4475600000000002</v>
          </cell>
          <cell r="BE585">
            <v>17.26784</v>
          </cell>
          <cell r="BF585">
            <v>0</v>
          </cell>
          <cell r="BG585">
            <v>5.1714599999999997</v>
          </cell>
          <cell r="BH585">
            <v>-1.7441799999999996</v>
          </cell>
          <cell r="BI585">
            <v>0</v>
          </cell>
          <cell r="BJ585">
            <v>0</v>
          </cell>
          <cell r="BK585">
            <v>0.78634000000000004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</row>
        <row r="586"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1.48776</v>
          </cell>
          <cell r="AR586">
            <v>0</v>
          </cell>
          <cell r="AS586">
            <v>0</v>
          </cell>
          <cell r="AT586">
            <v>2.3893800000000001</v>
          </cell>
          <cell r="AU586">
            <v>0</v>
          </cell>
          <cell r="AV586">
            <v>0.33035999999999999</v>
          </cell>
          <cell r="AW586">
            <v>0</v>
          </cell>
          <cell r="AX586">
            <v>0.81547000000000003</v>
          </cell>
          <cell r="AY586">
            <v>3.7724700000000002</v>
          </cell>
          <cell r="AZ586">
            <v>1.3919999999999999</v>
          </cell>
          <cell r="BA586">
            <v>1.0438800000000001</v>
          </cell>
          <cell r="BB586">
            <v>0.52500000000000002</v>
          </cell>
          <cell r="BC586">
            <v>0.76511000000000007</v>
          </cell>
          <cell r="BD586">
            <v>0</v>
          </cell>
          <cell r="BE586">
            <v>2.07104</v>
          </cell>
          <cell r="BF586">
            <v>0</v>
          </cell>
          <cell r="BG586">
            <v>0</v>
          </cell>
          <cell r="BH586">
            <v>2.0296099999999999</v>
          </cell>
          <cell r="BI586">
            <v>-0.89999999999999991</v>
          </cell>
          <cell r="BJ586">
            <v>1.33507</v>
          </cell>
          <cell r="BK586">
            <v>0</v>
          </cell>
          <cell r="BL586">
            <v>1.69475</v>
          </cell>
          <cell r="BM586">
            <v>2.6969800000000004</v>
          </cell>
          <cell r="BN586">
            <v>3.3006199999999999</v>
          </cell>
          <cell r="BO586">
            <v>0.98</v>
          </cell>
          <cell r="BP586">
            <v>0</v>
          </cell>
          <cell r="BQ586">
            <v>3.5157200000000004</v>
          </cell>
          <cell r="BR586">
            <v>1.8809100000000001</v>
          </cell>
          <cell r="BS586">
            <v>4</v>
          </cell>
          <cell r="BT586">
            <v>3.0930900000000001</v>
          </cell>
          <cell r="BU586">
            <v>3.9977100000000001</v>
          </cell>
          <cell r="BV586">
            <v>0.11134000000000001</v>
          </cell>
          <cell r="BW586">
            <v>0.65688000000000002</v>
          </cell>
          <cell r="BX586">
            <v>6.2181500000000005</v>
          </cell>
          <cell r="BY586">
            <v>-0.21806000000000036</v>
          </cell>
          <cell r="BZ586">
            <v>0.97836000000000001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</row>
        <row r="590"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1.9090299999999998</v>
          </cell>
          <cell r="AE590">
            <v>2.0316899999999998</v>
          </cell>
          <cell r="AF590">
            <v>1.8453300000000001</v>
          </cell>
          <cell r="AG590">
            <v>1.2740900000000002</v>
          </cell>
          <cell r="AH590">
            <v>1.4462899999999999</v>
          </cell>
          <cell r="AI590">
            <v>1.30857</v>
          </cell>
          <cell r="AJ590">
            <v>1.44174</v>
          </cell>
          <cell r="AK590">
            <v>1.5377100000000001</v>
          </cell>
          <cell r="AL590">
            <v>1.64836</v>
          </cell>
          <cell r="AM590">
            <v>1.61077</v>
          </cell>
          <cell r="AN590">
            <v>1.04782</v>
          </cell>
          <cell r="AO590">
            <v>1.1308400000000001</v>
          </cell>
          <cell r="AP590">
            <v>1.02498</v>
          </cell>
          <cell r="AQ590">
            <v>2.5341299999999998</v>
          </cell>
          <cell r="AR590">
            <v>1.2321899999999999</v>
          </cell>
          <cell r="AS590">
            <v>1.42181</v>
          </cell>
          <cell r="AT590">
            <v>1.59561</v>
          </cell>
          <cell r="AU590">
            <v>1.6147099999999996</v>
          </cell>
          <cell r="AV590">
            <v>1.05525</v>
          </cell>
          <cell r="AW590">
            <v>1.7940199999999999</v>
          </cell>
          <cell r="AX590">
            <v>0.82480999999999993</v>
          </cell>
          <cell r="AY590">
            <v>0.76598999999999995</v>
          </cell>
          <cell r="AZ590">
            <v>0.68352000000000002</v>
          </cell>
          <cell r="BA590">
            <v>0.33152000000000004</v>
          </cell>
          <cell r="BB590">
            <v>0.16477</v>
          </cell>
          <cell r="BC590">
            <v>1.3566400000000001</v>
          </cell>
          <cell r="BD590">
            <v>1.8049400000000002</v>
          </cell>
          <cell r="BE590">
            <v>2.7868600000000003</v>
          </cell>
          <cell r="BF590">
            <v>2.14432</v>
          </cell>
          <cell r="BG590">
            <v>2.0864799999999999</v>
          </cell>
          <cell r="BH590">
            <v>3.4106700000000001</v>
          </cell>
          <cell r="BI590">
            <v>2.6622400000000002</v>
          </cell>
          <cell r="BJ590">
            <v>2.0531699999999997</v>
          </cell>
          <cell r="BK590">
            <v>2.1203400000000001</v>
          </cell>
          <cell r="BL590">
            <v>1.08508</v>
          </cell>
          <cell r="BM590">
            <v>1.5356799999999999</v>
          </cell>
          <cell r="BN590">
            <v>1.4146500000000002</v>
          </cell>
          <cell r="BO590">
            <v>1.3120000000000001</v>
          </cell>
          <cell r="BP590">
            <v>0.94402000000000008</v>
          </cell>
          <cell r="BQ590">
            <v>1.7221300000000002</v>
          </cell>
          <cell r="BR590">
            <v>2.1898499999999999</v>
          </cell>
          <cell r="BS590">
            <v>2.1084399999999999</v>
          </cell>
          <cell r="BT590">
            <v>2.0693299999999999</v>
          </cell>
          <cell r="BU590">
            <v>1.53565</v>
          </cell>
          <cell r="BV590">
            <v>2.03287</v>
          </cell>
          <cell r="BW590">
            <v>1.5234300000000001</v>
          </cell>
          <cell r="BX590">
            <v>1.1235000000000002</v>
          </cell>
          <cell r="BY590">
            <v>1.9773200000000002</v>
          </cell>
          <cell r="BZ590">
            <v>1.6152500000000001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</row>
        <row r="591"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0.16350000000000001</v>
          </cell>
          <cell r="AH591">
            <v>0</v>
          </cell>
          <cell r="AI591">
            <v>1.8340000000000002E-2</v>
          </cell>
          <cell r="AJ591">
            <v>1.065E-2</v>
          </cell>
          <cell r="AK591">
            <v>9.7500000000000003E-2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3.3180000000000001E-2</v>
          </cell>
          <cell r="AR591">
            <v>0</v>
          </cell>
          <cell r="AS591">
            <v>2.0800000000000003E-2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9.8250000000000004E-2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6.8500000000000002E-3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3.567E-2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8.3330000000000001E-2</v>
          </cell>
          <cell r="BS591">
            <v>0</v>
          </cell>
          <cell r="BT591">
            <v>0</v>
          </cell>
          <cell r="BU591">
            <v>0</v>
          </cell>
          <cell r="BV591">
            <v>4.1660000000000003E-2</v>
          </cell>
          <cell r="BW591">
            <v>8.3330000000000001E-2</v>
          </cell>
          <cell r="BX591">
            <v>0</v>
          </cell>
          <cell r="BY591">
            <v>0</v>
          </cell>
          <cell r="BZ591">
            <v>0.20834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9.9500000000000005E-2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0.34849999999999998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</row>
        <row r="593"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0.18099000000000001</v>
          </cell>
          <cell r="AE593">
            <v>0.1084</v>
          </cell>
          <cell r="AF593">
            <v>0</v>
          </cell>
          <cell r="AG593">
            <v>0</v>
          </cell>
          <cell r="AH593">
            <v>4.7500000000000001E-2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1.4999999999999999E-2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0.98658000000000001</v>
          </cell>
          <cell r="BL593">
            <v>0.67503000000000002</v>
          </cell>
          <cell r="BM593">
            <v>0.35911000000000004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</row>
        <row r="594"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9.780999999999998E-2</v>
          </cell>
          <cell r="AH594">
            <v>2.2906900000000001</v>
          </cell>
          <cell r="AI594">
            <v>6.0826899999999995</v>
          </cell>
          <cell r="AJ594">
            <v>3.9060500000000009</v>
          </cell>
          <cell r="AK594">
            <v>24.259279999999993</v>
          </cell>
          <cell r="AL594">
            <v>0.18481</v>
          </cell>
          <cell r="AM594">
            <v>10.02703</v>
          </cell>
          <cell r="AN594">
            <v>0.27102000000000004</v>
          </cell>
          <cell r="AO594">
            <v>1.3859999999999999E-2</v>
          </cell>
          <cell r="AP594">
            <v>1.3445800000000001</v>
          </cell>
          <cell r="AQ594">
            <v>0.14555999999999999</v>
          </cell>
          <cell r="AR594">
            <v>0.19254000000000002</v>
          </cell>
          <cell r="AS594">
            <v>5.8189999999999992E-2</v>
          </cell>
          <cell r="AT594">
            <v>1.8789999999999998E-2</v>
          </cell>
          <cell r="AU594">
            <v>0.20063999999999999</v>
          </cell>
          <cell r="AV594">
            <v>0.69196999999999997</v>
          </cell>
          <cell r="AW594">
            <v>6.2486799999999993</v>
          </cell>
          <cell r="AX594">
            <v>1.209E-2</v>
          </cell>
          <cell r="AY594">
            <v>1.98546</v>
          </cell>
          <cell r="AZ594">
            <v>6.6500000000000005E-3</v>
          </cell>
          <cell r="BA594">
            <v>-3.2430400000000001</v>
          </cell>
          <cell r="BB594">
            <v>0.18166000000000002</v>
          </cell>
          <cell r="BC594">
            <v>7.7734599999999991</v>
          </cell>
          <cell r="BD594">
            <v>1.6895199999999995</v>
          </cell>
          <cell r="BE594">
            <v>5.7308499999999993</v>
          </cell>
          <cell r="BF594">
            <v>13.374039999999999</v>
          </cell>
          <cell r="BG594">
            <v>10.835229999999999</v>
          </cell>
          <cell r="BH594">
            <v>19.188880000000001</v>
          </cell>
          <cell r="BI594">
            <v>5.4851300000000007</v>
          </cell>
          <cell r="BJ594">
            <v>0.69698000000000071</v>
          </cell>
          <cell r="BK594">
            <v>0.13471000000000008</v>
          </cell>
          <cell r="BL594">
            <v>4.4999999999999998E-2</v>
          </cell>
          <cell r="BM594">
            <v>7.2500000000000009E-2</v>
          </cell>
          <cell r="BN594">
            <v>4.4999999999999998E-2</v>
          </cell>
          <cell r="BO594">
            <v>0.16025</v>
          </cell>
          <cell r="BP594">
            <v>0.27198</v>
          </cell>
          <cell r="BQ594">
            <v>0.49025000000000002</v>
          </cell>
          <cell r="BR594">
            <v>4.1716500000000005</v>
          </cell>
          <cell r="BS594">
            <v>3.0231100000000004</v>
          </cell>
          <cell r="BT594">
            <v>1.7819100000000003</v>
          </cell>
          <cell r="BU594">
            <v>1.2895500000000002</v>
          </cell>
          <cell r="BV594">
            <v>0.11629</v>
          </cell>
          <cell r="BW594">
            <v>0.113</v>
          </cell>
          <cell r="BX594">
            <v>0.13150000000000001</v>
          </cell>
          <cell r="BY594">
            <v>0.28667999999999999</v>
          </cell>
          <cell r="BZ594">
            <v>-9.4920000000000004E-2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</row>
        <row r="595"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1.525E-2</v>
          </cell>
          <cell r="AE595">
            <v>0</v>
          </cell>
          <cell r="AF595">
            <v>0</v>
          </cell>
          <cell r="AG595">
            <v>0</v>
          </cell>
          <cell r="AH595">
            <v>0.2525</v>
          </cell>
          <cell r="AI595">
            <v>0.50435999999999992</v>
          </cell>
          <cell r="AJ595">
            <v>40.300699999999992</v>
          </cell>
          <cell r="AK595">
            <v>63.276469999999975</v>
          </cell>
          <cell r="AL595">
            <v>25.21687</v>
          </cell>
          <cell r="AM595">
            <v>3.4016300000000008</v>
          </cell>
          <cell r="AN595">
            <v>1.6923800000000002</v>
          </cell>
          <cell r="AO595">
            <v>0</v>
          </cell>
          <cell r="AP595">
            <v>0</v>
          </cell>
          <cell r="AQ595">
            <v>0</v>
          </cell>
          <cell r="AR595">
            <v>8.2469999999999999</v>
          </cell>
          <cell r="AS595">
            <v>9.6461900000000007</v>
          </cell>
          <cell r="AT595">
            <v>6.7836899999999982</v>
          </cell>
          <cell r="AU595">
            <v>1.66045</v>
          </cell>
          <cell r="AV595">
            <v>9.1586400000000001</v>
          </cell>
          <cell r="AW595">
            <v>3.2687400000000002</v>
          </cell>
          <cell r="AX595">
            <v>11.37181</v>
          </cell>
          <cell r="AY595">
            <v>1.1723899999999978</v>
          </cell>
          <cell r="AZ595">
            <v>0.25</v>
          </cell>
          <cell r="BA595">
            <v>0</v>
          </cell>
          <cell r="BB595">
            <v>0.255</v>
          </cell>
          <cell r="BC595">
            <v>0</v>
          </cell>
          <cell r="BD595">
            <v>4.0519999999999996</v>
          </cell>
          <cell r="BE595">
            <v>3.9461600000000003</v>
          </cell>
          <cell r="BF595">
            <v>10.8355</v>
          </cell>
          <cell r="BG595">
            <v>27.659810000000004</v>
          </cell>
          <cell r="BH595">
            <v>27.988199999999999</v>
          </cell>
          <cell r="BI595">
            <v>23.015880000000017</v>
          </cell>
          <cell r="BJ595">
            <v>5.1684200000000002</v>
          </cell>
          <cell r="BK595">
            <v>1.5659999999999998</v>
          </cell>
          <cell r="BL595">
            <v>2.7839499999999999</v>
          </cell>
          <cell r="BM595">
            <v>0</v>
          </cell>
          <cell r="BN595">
            <v>0.36695</v>
          </cell>
          <cell r="BO595">
            <v>0.376</v>
          </cell>
          <cell r="BP595">
            <v>4.2</v>
          </cell>
          <cell r="BQ595">
            <v>2.66</v>
          </cell>
          <cell r="BR595">
            <v>24.138999999999999</v>
          </cell>
          <cell r="BS595">
            <v>63.503189999999996</v>
          </cell>
          <cell r="BT595">
            <v>51.406190000000002</v>
          </cell>
          <cell r="BU595">
            <v>7.6955699999999965</v>
          </cell>
          <cell r="BV595">
            <v>9.7328199999999967</v>
          </cell>
          <cell r="BW595">
            <v>3.1815800000000003</v>
          </cell>
          <cell r="BX595">
            <v>2.2136399999999998</v>
          </cell>
          <cell r="BY595">
            <v>2.5</v>
          </cell>
          <cell r="BZ595">
            <v>2.5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3.705E-2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0.38116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0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</row>
        <row r="598"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</row>
        <row r="599"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-0.10500000000000001</v>
          </cell>
          <cell r="AI599">
            <v>-0.78499999999999992</v>
          </cell>
          <cell r="AJ599">
            <v>-7.9849999999999994</v>
          </cell>
          <cell r="AK599">
            <v>-10.45</v>
          </cell>
          <cell r="AL599">
            <v>-7.61</v>
          </cell>
          <cell r="AM599">
            <v>0</v>
          </cell>
          <cell r="AN599">
            <v>-2.54</v>
          </cell>
          <cell r="AO599">
            <v>-3.5000000000000003E-2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-1.155</v>
          </cell>
          <cell r="AU599">
            <v>-5.7949999999999999</v>
          </cell>
          <cell r="AV599">
            <v>-2.645</v>
          </cell>
          <cell r="AW599">
            <v>-2.2149999999999999</v>
          </cell>
          <cell r="AX599">
            <v>-3.5</v>
          </cell>
          <cell r="AY599">
            <v>-1.115</v>
          </cell>
          <cell r="AZ599">
            <v>-1.075</v>
          </cell>
          <cell r="BA599">
            <v>-0.15</v>
          </cell>
          <cell r="BB599">
            <v>0</v>
          </cell>
          <cell r="BC599">
            <v>0</v>
          </cell>
          <cell r="BD599">
            <v>0</v>
          </cell>
          <cell r="BE599">
            <v>-1.05</v>
          </cell>
          <cell r="BF599">
            <v>-3.11</v>
          </cell>
          <cell r="BG599">
            <v>-5.09</v>
          </cell>
          <cell r="BH599">
            <v>-9.49</v>
          </cell>
          <cell r="BI599">
            <v>-8.84</v>
          </cell>
          <cell r="BJ599">
            <v>-3.6949999999999998</v>
          </cell>
          <cell r="BK599">
            <v>-0.9</v>
          </cell>
          <cell r="BL599">
            <v>-0.46</v>
          </cell>
          <cell r="BM599">
            <v>-0.05</v>
          </cell>
          <cell r="BN599">
            <v>-0.05</v>
          </cell>
          <cell r="BO599">
            <v>-6.5000000000000002E-2</v>
          </cell>
          <cell r="BP599">
            <v>0</v>
          </cell>
          <cell r="BQ599">
            <v>0</v>
          </cell>
          <cell r="BR599">
            <v>0</v>
          </cell>
          <cell r="BS599">
            <v>-0.82</v>
          </cell>
          <cell r="BT599">
            <v>-3.6</v>
          </cell>
          <cell r="BU599">
            <v>-13.984999999999999</v>
          </cell>
          <cell r="BV599">
            <v>-8.83</v>
          </cell>
          <cell r="BW599">
            <v>-3.2749999999999999</v>
          </cell>
          <cell r="BX599">
            <v>-1.7050000000000001</v>
          </cell>
          <cell r="BY599">
            <v>-0.13500000000000001</v>
          </cell>
          <cell r="BZ599">
            <v>-3.5000000000000003E-2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</row>
        <row r="600"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1.48776</v>
          </cell>
          <cell r="AR600">
            <v>0</v>
          </cell>
          <cell r="AS600">
            <v>0</v>
          </cell>
          <cell r="AT600">
            <v>2.4468800000000002</v>
          </cell>
          <cell r="AU600">
            <v>1.7270000000000001E-2</v>
          </cell>
          <cell r="AV600">
            <v>0.39676</v>
          </cell>
          <cell r="AW600">
            <v>0</v>
          </cell>
          <cell r="AX600">
            <v>0.53005999999999998</v>
          </cell>
          <cell r="AY600">
            <v>1.20736</v>
          </cell>
          <cell r="AZ600">
            <v>0</v>
          </cell>
          <cell r="BA600">
            <v>0.20097999999999999</v>
          </cell>
          <cell r="BB600">
            <v>0</v>
          </cell>
          <cell r="BC600">
            <v>0.37667</v>
          </cell>
          <cell r="BD600">
            <v>-5.0000000000022249E-5</v>
          </cell>
          <cell r="BE600">
            <v>1.0276800000000001</v>
          </cell>
          <cell r="BF600">
            <v>0</v>
          </cell>
          <cell r="BG600">
            <v>0</v>
          </cell>
          <cell r="BH600">
            <v>0.63480000000000003</v>
          </cell>
          <cell r="BI600">
            <v>0.17250000000000004</v>
          </cell>
          <cell r="BJ600">
            <v>-0.12746000000000002</v>
          </cell>
          <cell r="BK600">
            <v>-1.0000000000003062E-5</v>
          </cell>
          <cell r="BL600">
            <v>1.15805</v>
          </cell>
          <cell r="BM600">
            <v>7.5878199999999998</v>
          </cell>
          <cell r="BN600">
            <v>-1.8318899999999996</v>
          </cell>
          <cell r="BO600">
            <v>4.8536800000000007</v>
          </cell>
          <cell r="BP600">
            <v>0</v>
          </cell>
          <cell r="BQ600">
            <v>6.8965300000000003</v>
          </cell>
          <cell r="BR600">
            <v>4.3040399999999996</v>
          </cell>
          <cell r="BS600">
            <v>1.6279999999999999</v>
          </cell>
          <cell r="BT600">
            <v>3.6602300000000003</v>
          </cell>
          <cell r="BU600">
            <v>4.0026999999999999</v>
          </cell>
          <cell r="BV600">
            <v>-1.42666</v>
          </cell>
          <cell r="BW600">
            <v>0.65686999999999995</v>
          </cell>
          <cell r="BX600">
            <v>2.6031599999999999</v>
          </cell>
          <cell r="BY600">
            <v>2.3969399999999998</v>
          </cell>
          <cell r="BZ600">
            <v>0.97836000000000001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</row>
        <row r="604"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5.6125100000000003</v>
          </cell>
          <cell r="AA604">
            <v>4.87399</v>
          </cell>
          <cell r="AB604">
            <v>5.2209500000000002</v>
          </cell>
          <cell r="AC604">
            <v>6.4112799999999996</v>
          </cell>
          <cell r="AD604">
            <v>6.13652</v>
          </cell>
          <cell r="AE604">
            <v>7.4144500000000004</v>
          </cell>
          <cell r="AF604">
            <v>6.2764700000000007</v>
          </cell>
          <cell r="AG604">
            <v>6.4034100000000009</v>
          </cell>
          <cell r="AH604">
            <v>6.40341</v>
          </cell>
          <cell r="AI604">
            <v>8.2703799999999994</v>
          </cell>
          <cell r="AJ604">
            <v>7.9086099999999995</v>
          </cell>
          <cell r="AK604">
            <v>7.0553399999999993</v>
          </cell>
          <cell r="AL604">
            <v>6.7193699999999987</v>
          </cell>
          <cell r="AM604">
            <v>5.8794700000000004</v>
          </cell>
          <cell r="AN604">
            <v>3.6625699999999997</v>
          </cell>
          <cell r="AO604">
            <v>5.5577000000000005</v>
          </cell>
          <cell r="AP604">
            <v>7.1000200000000016</v>
          </cell>
          <cell r="AQ604">
            <v>9.3826800000000006</v>
          </cell>
          <cell r="AR604">
            <v>8.3384099999999997</v>
          </cell>
          <cell r="AS604">
            <v>8.4897200000000002</v>
          </cell>
          <cell r="AT604">
            <v>7.5216399999999997</v>
          </cell>
          <cell r="AU604">
            <v>8.5036000000000005</v>
          </cell>
          <cell r="AV604">
            <v>6.0173399999999999</v>
          </cell>
          <cell r="AW604">
            <v>4.4895800000000001</v>
          </cell>
          <cell r="AX604">
            <v>4.36111</v>
          </cell>
          <cell r="AY604">
            <v>4.7896699999999992</v>
          </cell>
          <cell r="AZ604">
            <v>10.790590000000003</v>
          </cell>
          <cell r="BA604">
            <v>7.7815400000000006</v>
          </cell>
          <cell r="BB604">
            <v>7.4133599999999999</v>
          </cell>
          <cell r="BC604">
            <v>8.4410899999999991</v>
          </cell>
          <cell r="BD604">
            <v>5.4517399999999991</v>
          </cell>
          <cell r="BE604">
            <v>5.50976</v>
          </cell>
          <cell r="BF604">
            <v>6.0935300000000003</v>
          </cell>
          <cell r="BG604">
            <v>5.6442500000000013</v>
          </cell>
          <cell r="BH604">
            <v>6.5983599999999996</v>
          </cell>
          <cell r="BI604">
            <v>6.16547</v>
          </cell>
          <cell r="BJ604">
            <v>4.9333999999999998</v>
          </cell>
          <cell r="BK604">
            <v>5.9198199999999996</v>
          </cell>
          <cell r="BL604">
            <v>4.4065500000000002</v>
          </cell>
          <cell r="BM604">
            <v>5.0867300000000011</v>
          </cell>
          <cell r="BN604">
            <v>4.7507099999999998</v>
          </cell>
          <cell r="BO604">
            <v>4.2358200000000004</v>
          </cell>
          <cell r="BP604">
            <v>4.2117399999999998</v>
          </cell>
          <cell r="BQ604">
            <v>4.6271000000000004</v>
          </cell>
          <cell r="BR604">
            <v>3.5802</v>
          </cell>
          <cell r="BS604">
            <v>4.4120300000000006</v>
          </cell>
          <cell r="BT604">
            <v>4.7472799999999999</v>
          </cell>
          <cell r="BU604">
            <v>4.0638000000000005</v>
          </cell>
          <cell r="BV604">
            <v>4.0255200000000002</v>
          </cell>
          <cell r="BW604">
            <v>3.6085200000000004</v>
          </cell>
          <cell r="BX604">
            <v>3.0860300000000001</v>
          </cell>
          <cell r="BY604">
            <v>4.5881999999999996</v>
          </cell>
          <cell r="BZ604">
            <v>4.2200199999999999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</row>
        <row r="605"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0.16497999999999999</v>
          </cell>
          <cell r="AH605">
            <v>5.0000000000000001E-3</v>
          </cell>
          <cell r="AI605">
            <v>1.8340000000000002E-2</v>
          </cell>
          <cell r="AJ605">
            <v>0</v>
          </cell>
          <cell r="AK605">
            <v>0.18808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5.1060000000000001E-2</v>
          </cell>
          <cell r="AR605">
            <v>4.8570000000000002E-2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2.928E-2</v>
          </cell>
          <cell r="BB605">
            <v>0</v>
          </cell>
          <cell r="BC605">
            <v>8.4499999999999992E-3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1.7920000000000002E-2</v>
          </cell>
          <cell r="BK605">
            <v>0</v>
          </cell>
          <cell r="BL605">
            <v>3.6459999999999999E-2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</row>
        <row r="606"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7.825E-2</v>
          </cell>
          <cell r="AH606">
            <v>0</v>
          </cell>
          <cell r="AI606">
            <v>0</v>
          </cell>
          <cell r="AJ606">
            <v>0.3</v>
          </cell>
          <cell r="AK606">
            <v>0.25073999999999996</v>
          </cell>
          <cell r="AL606">
            <v>0.66450999999999993</v>
          </cell>
          <cell r="AM606">
            <v>15</v>
          </cell>
          <cell r="AN606">
            <v>0.62524000000000002</v>
          </cell>
          <cell r="AO606">
            <v>21.9</v>
          </cell>
          <cell r="AP606">
            <v>1.4113800000000001</v>
          </cell>
          <cell r="AQ606">
            <v>-21.626549999999998</v>
          </cell>
          <cell r="AR606">
            <v>0.33494000000000002</v>
          </cell>
          <cell r="AS606">
            <v>0.78432999999999997</v>
          </cell>
          <cell r="AT606">
            <v>0.04</v>
          </cell>
          <cell r="AU606">
            <v>3.3410000000000002E-2</v>
          </cell>
          <cell r="AV606">
            <v>1.90239</v>
          </cell>
          <cell r="AW606">
            <v>0</v>
          </cell>
          <cell r="AX606">
            <v>2.5</v>
          </cell>
          <cell r="AY606">
            <v>0</v>
          </cell>
          <cell r="AZ606">
            <v>0</v>
          </cell>
          <cell r="BA606">
            <v>2.5</v>
          </cell>
          <cell r="BB606">
            <v>0</v>
          </cell>
          <cell r="BC606">
            <v>0</v>
          </cell>
          <cell r="BD606">
            <v>0.29090000000000005</v>
          </cell>
          <cell r="BE606">
            <v>0.45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5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</row>
        <row r="607"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0.13100000000000001</v>
          </cell>
          <cell r="AA607">
            <v>0</v>
          </cell>
          <cell r="AB607">
            <v>0</v>
          </cell>
          <cell r="AC607">
            <v>0</v>
          </cell>
          <cell r="AD607">
            <v>0.33100000000000002</v>
          </cell>
          <cell r="AE607">
            <v>0</v>
          </cell>
          <cell r="AF607">
            <v>2.6969999999999997E-2</v>
          </cell>
          <cell r="AG607">
            <v>-3.4694469519536142E-18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-0.6016800000000001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7.5</v>
          </cell>
          <cell r="AF608">
            <v>0</v>
          </cell>
          <cell r="AG608">
            <v>3.2470299999999996</v>
          </cell>
          <cell r="AH608">
            <v>0.16324</v>
          </cell>
          <cell r="AI608">
            <v>0</v>
          </cell>
          <cell r="AJ608">
            <v>0</v>
          </cell>
          <cell r="AK608">
            <v>0</v>
          </cell>
          <cell r="AL608">
            <v>0.77240999999999993</v>
          </cell>
          <cell r="AM608">
            <v>0</v>
          </cell>
          <cell r="AN608">
            <v>4.34375</v>
          </cell>
          <cell r="AO608">
            <v>0</v>
          </cell>
          <cell r="AP608">
            <v>2.51187</v>
          </cell>
          <cell r="AQ608">
            <v>4.0049999999999995E-2</v>
          </cell>
          <cell r="AR608">
            <v>16.920460000000002</v>
          </cell>
          <cell r="AS608">
            <v>8.6249999999999993E-2</v>
          </cell>
          <cell r="AT608">
            <v>0</v>
          </cell>
          <cell r="AU608">
            <v>0</v>
          </cell>
          <cell r="AV608">
            <v>0</v>
          </cell>
          <cell r="AW608">
            <v>0.33765000000000001</v>
          </cell>
          <cell r="AX608">
            <v>0</v>
          </cell>
          <cell r="AY608">
            <v>7.0200000000000002E-3</v>
          </cell>
          <cell r="AZ608">
            <v>0</v>
          </cell>
          <cell r="BA608">
            <v>0</v>
          </cell>
          <cell r="BB608">
            <v>10.618499999999999</v>
          </cell>
          <cell r="BC608">
            <v>1.2061600000000015</v>
          </cell>
          <cell r="BD608">
            <v>-0.81</v>
          </cell>
          <cell r="BE608">
            <v>2.8307500000000005</v>
          </cell>
          <cell r="BF608">
            <v>-0.19284000000000001</v>
          </cell>
          <cell r="BG608">
            <v>4.1062600000000007</v>
          </cell>
          <cell r="BH608">
            <v>1.87992</v>
          </cell>
          <cell r="BI608">
            <v>4.0431499999999998</v>
          </cell>
          <cell r="BJ608">
            <v>1</v>
          </cell>
          <cell r="BK608">
            <v>4.5057999999999998</v>
          </cell>
          <cell r="BL608">
            <v>36.402940000000008</v>
          </cell>
          <cell r="BM608">
            <v>0</v>
          </cell>
          <cell r="BN608">
            <v>-2.2200000000000002</v>
          </cell>
          <cell r="BO608">
            <v>1.1951399999999999</v>
          </cell>
          <cell r="BP608">
            <v>1.15127</v>
          </cell>
          <cell r="BQ608">
            <v>0.22818999999999998</v>
          </cell>
          <cell r="BR608">
            <v>0.90400000000000003</v>
          </cell>
          <cell r="BS608">
            <v>-0.67400000000000004</v>
          </cell>
          <cell r="BT608">
            <v>0.67437999999999998</v>
          </cell>
          <cell r="BU608">
            <v>0.75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</row>
        <row r="609"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0.56000000000000005</v>
          </cell>
          <cell r="AC609">
            <v>0.47970000000000007</v>
          </cell>
          <cell r="AD609">
            <v>0.19061</v>
          </cell>
          <cell r="AE609">
            <v>4.4354999999999993</v>
          </cell>
          <cell r="AF609">
            <v>-0.25408000000000053</v>
          </cell>
          <cell r="AG609">
            <v>101.22499999999999</v>
          </cell>
          <cell r="AH609">
            <v>-20.019529999999982</v>
          </cell>
          <cell r="AI609">
            <v>-20.105210000000003</v>
          </cell>
          <cell r="AJ609">
            <v>38.980580000000003</v>
          </cell>
          <cell r="AK609">
            <v>22.225540000000002</v>
          </cell>
          <cell r="AL609">
            <v>22.22784</v>
          </cell>
          <cell r="AM609">
            <v>2.7029999999999887E-2</v>
          </cell>
          <cell r="AN609">
            <v>46.452379999999991</v>
          </cell>
          <cell r="AO609">
            <v>0.15533000000000177</v>
          </cell>
          <cell r="AP609">
            <v>43.945249999999994</v>
          </cell>
          <cell r="AQ609">
            <v>0.37387000000000409</v>
          </cell>
          <cell r="AR609">
            <v>40.241010000000003</v>
          </cell>
          <cell r="AS609">
            <v>18.49567</v>
          </cell>
          <cell r="AT609">
            <v>18.81176</v>
          </cell>
          <cell r="AU609">
            <v>18.596089999999997</v>
          </cell>
          <cell r="AV609">
            <v>18.982600000000001</v>
          </cell>
          <cell r="AW609">
            <v>18.260010000000001</v>
          </cell>
          <cell r="AX609">
            <v>18.775589999999998</v>
          </cell>
          <cell r="AY609">
            <v>18.257090000000002</v>
          </cell>
          <cell r="AZ609">
            <v>18.468050000000002</v>
          </cell>
          <cell r="BA609">
            <v>28.87368</v>
          </cell>
          <cell r="BB609">
            <v>7.8286100000000012</v>
          </cell>
          <cell r="BC609">
            <v>23.612750000000002</v>
          </cell>
          <cell r="BD609">
            <v>19.516659999999998</v>
          </cell>
          <cell r="BE609">
            <v>18.712689999999998</v>
          </cell>
          <cell r="BF609">
            <v>0.26965999999999984</v>
          </cell>
          <cell r="BG609">
            <v>37.221270000000004</v>
          </cell>
          <cell r="BH609">
            <v>29.683080000000004</v>
          </cell>
          <cell r="BI609">
            <v>18.506600000000002</v>
          </cell>
          <cell r="BJ609">
            <v>21.958409999999997</v>
          </cell>
          <cell r="BK609">
            <v>22.5839</v>
          </cell>
          <cell r="BL609">
            <v>7.3379999999999939</v>
          </cell>
          <cell r="BM609">
            <v>18.265000000000001</v>
          </cell>
          <cell r="BN609">
            <v>18.866799999999994</v>
          </cell>
          <cell r="BO609">
            <v>19.338620000000002</v>
          </cell>
          <cell r="BP609">
            <v>20.73123</v>
          </cell>
          <cell r="BQ609">
            <v>17.576050000000002</v>
          </cell>
          <cell r="BR609">
            <v>19.210899999999999</v>
          </cell>
          <cell r="BS609">
            <v>19.542080000000002</v>
          </cell>
          <cell r="BT609">
            <v>19.2956</v>
          </cell>
          <cell r="BU609">
            <v>19.2956</v>
          </cell>
          <cell r="BV609">
            <v>19.740169999999999</v>
          </cell>
          <cell r="BW609">
            <v>19.487429999999996</v>
          </cell>
          <cell r="BX609">
            <v>19.792409999999997</v>
          </cell>
          <cell r="BY609">
            <v>-18.84233</v>
          </cell>
          <cell r="BZ609">
            <v>39.450679999999998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</row>
        <row r="610"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</row>
        <row r="611"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3.3564400000000001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</row>
        <row r="612"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>
            <v>0</v>
          </cell>
          <cell r="EQ612">
            <v>0</v>
          </cell>
          <cell r="ER612">
            <v>0</v>
          </cell>
        </row>
        <row r="613"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21.3</v>
          </cell>
          <cell r="AG613">
            <v>14.400000000000002</v>
          </cell>
          <cell r="AH613">
            <v>27.599999999999994</v>
          </cell>
          <cell r="AI613">
            <v>0</v>
          </cell>
          <cell r="AJ613">
            <v>-55.650000000000006</v>
          </cell>
          <cell r="AK613">
            <v>1.95</v>
          </cell>
          <cell r="AL613">
            <v>2.4</v>
          </cell>
          <cell r="AM613">
            <v>7.0500000000000016</v>
          </cell>
          <cell r="AN613">
            <v>17.699999999999989</v>
          </cell>
          <cell r="AO613">
            <v>0.6</v>
          </cell>
          <cell r="AP613">
            <v>2.5500000000000003</v>
          </cell>
          <cell r="AQ613">
            <v>95.84724000000034</v>
          </cell>
          <cell r="AR613">
            <v>51.307870000000072</v>
          </cell>
          <cell r="AS613">
            <v>14.837499999999991</v>
          </cell>
          <cell r="AT613">
            <v>18.599999999999987</v>
          </cell>
          <cell r="AU613">
            <v>11.699999999999998</v>
          </cell>
          <cell r="AV613">
            <v>5.1000000000000005</v>
          </cell>
          <cell r="AW613">
            <v>19.41599999999999</v>
          </cell>
          <cell r="AX613">
            <v>18.149999999999991</v>
          </cell>
          <cell r="AY613">
            <v>4.5000000000000009</v>
          </cell>
          <cell r="AZ613">
            <v>30.499999999999982</v>
          </cell>
          <cell r="BA613">
            <v>4.3500000000000005</v>
          </cell>
          <cell r="BB613">
            <v>7.0500000000000016</v>
          </cell>
          <cell r="BC613">
            <v>28.199999999999974</v>
          </cell>
          <cell r="BD613">
            <v>11.399999999999999</v>
          </cell>
          <cell r="BE613">
            <v>8.5750000000000011</v>
          </cell>
          <cell r="BF613">
            <v>2.7</v>
          </cell>
          <cell r="BG613">
            <v>9.3000000000000007</v>
          </cell>
          <cell r="BH613">
            <v>15.539999999999992</v>
          </cell>
          <cell r="BI613">
            <v>52.050000000000075</v>
          </cell>
          <cell r="BJ613">
            <v>14.399999999999991</v>
          </cell>
          <cell r="BK613">
            <v>10.049999999999997</v>
          </cell>
          <cell r="BL613">
            <v>78.63500000000009</v>
          </cell>
          <cell r="BM613">
            <v>6.4000000000000012</v>
          </cell>
          <cell r="BN613">
            <v>8.85</v>
          </cell>
          <cell r="BO613">
            <v>6.04</v>
          </cell>
          <cell r="BP613">
            <v>27.449999999999996</v>
          </cell>
          <cell r="BQ613">
            <v>47.659999999999975</v>
          </cell>
          <cell r="BR613">
            <v>9.879999999999999</v>
          </cell>
          <cell r="BS613">
            <v>10.940000000000001</v>
          </cell>
          <cell r="BT613">
            <v>0</v>
          </cell>
          <cell r="BU613">
            <v>16.519999999999996</v>
          </cell>
          <cell r="BV613">
            <v>23.900000000000009</v>
          </cell>
          <cell r="BW613">
            <v>21.29</v>
          </cell>
          <cell r="BX613">
            <v>9.870000000000001</v>
          </cell>
          <cell r="BY613">
            <v>35.340000000000018</v>
          </cell>
          <cell r="BZ613">
            <v>4.7700000000000005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1.4877499999999999</v>
          </cell>
          <cell r="AR614">
            <v>0</v>
          </cell>
          <cell r="AS614">
            <v>0</v>
          </cell>
          <cell r="AT614">
            <v>2.7343800000000003</v>
          </cell>
          <cell r="AU614">
            <v>0</v>
          </cell>
          <cell r="AV614">
            <v>0.19037000000000001</v>
          </cell>
          <cell r="AW614">
            <v>0</v>
          </cell>
          <cell r="AX614">
            <v>1.78047</v>
          </cell>
          <cell r="AY614">
            <v>7.6999700000000004</v>
          </cell>
          <cell r="AZ614">
            <v>0.52300000000000002</v>
          </cell>
          <cell r="BA614">
            <v>-7.9999999999975924E-5</v>
          </cell>
          <cell r="BB614">
            <v>1.2588600000000003</v>
          </cell>
          <cell r="BC614">
            <v>-4.3750000000000289E-2</v>
          </cell>
          <cell r="BD614">
            <v>2.15333</v>
          </cell>
          <cell r="BE614">
            <v>-1.15896</v>
          </cell>
          <cell r="BF614">
            <v>1.0000000000176534E-5</v>
          </cell>
          <cell r="BG614">
            <v>0</v>
          </cell>
          <cell r="BH614">
            <v>2.5796100000000002</v>
          </cell>
          <cell r="BI614">
            <v>1.0203800000000001</v>
          </cell>
          <cell r="BJ614">
            <v>8.531999999999984E-2</v>
          </cell>
          <cell r="BK614">
            <v>0</v>
          </cell>
          <cell r="BL614">
            <v>13.311730000000001</v>
          </cell>
          <cell r="BM614">
            <v>6.25</v>
          </cell>
          <cell r="BN614">
            <v>-1.9487499999999995</v>
          </cell>
          <cell r="BO614">
            <v>2.0023599999999999</v>
          </cell>
          <cell r="BP614">
            <v>12.3925</v>
          </cell>
          <cell r="BQ614">
            <v>1.6698699999999995</v>
          </cell>
          <cell r="BR614">
            <v>-0.1350799999999992</v>
          </cell>
          <cell r="BS614">
            <v>6.6340000000000003</v>
          </cell>
          <cell r="BT614">
            <v>-0.64826999999999924</v>
          </cell>
          <cell r="BU614">
            <v>2.2604800000000003</v>
          </cell>
          <cell r="BV614">
            <v>-0.38565999999999989</v>
          </cell>
          <cell r="BW614">
            <v>0.65688000000000013</v>
          </cell>
          <cell r="BX614">
            <v>4.4141599999999999</v>
          </cell>
          <cell r="BY614">
            <v>0.95393999999999979</v>
          </cell>
          <cell r="BZ614">
            <v>0.84436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7.9837100000000003</v>
          </cell>
          <cell r="R618">
            <v>7.6848700000000001</v>
          </cell>
          <cell r="S618">
            <v>6.1445600000000002</v>
          </cell>
          <cell r="T618">
            <v>7.5111500000000007</v>
          </cell>
          <cell r="U618">
            <v>7.1958699999999993</v>
          </cell>
          <cell r="V618">
            <v>13.499500000000001</v>
          </cell>
          <cell r="W618">
            <v>13.446630000000001</v>
          </cell>
          <cell r="X618">
            <v>12.10399</v>
          </cell>
          <cell r="Y618">
            <v>9.7261799999999994</v>
          </cell>
          <cell r="Z618">
            <v>16.736280000000001</v>
          </cell>
          <cell r="AA618">
            <v>12.00596</v>
          </cell>
          <cell r="AB618">
            <v>12.07615</v>
          </cell>
          <cell r="AC618">
            <v>13.173080000000002</v>
          </cell>
          <cell r="AD618">
            <v>9.1124499999999991</v>
          </cell>
          <cell r="AE618">
            <v>3.5042999999999993</v>
          </cell>
          <cell r="AF618">
            <v>9.6338899999999992</v>
          </cell>
          <cell r="AG618">
            <v>8.5774700000000017</v>
          </cell>
          <cell r="AH618">
            <v>10.847580000000001</v>
          </cell>
          <cell r="AI618">
            <v>10.089929999999999</v>
          </cell>
          <cell r="AJ618">
            <v>9.9077000000000002</v>
          </cell>
          <cell r="AK618">
            <v>12.312349999999999</v>
          </cell>
          <cell r="AL618">
            <v>14.210890000000003</v>
          </cell>
          <cell r="AM618">
            <v>10.68723</v>
          </cell>
          <cell r="AN618">
            <v>7.6901100000000007</v>
          </cell>
          <cell r="AO618">
            <v>8.0546400000000009</v>
          </cell>
          <cell r="AP618">
            <v>11.856959999999999</v>
          </cell>
          <cell r="AQ618">
            <v>12.31438</v>
          </cell>
          <cell r="AR618">
            <v>9.6580499999999994</v>
          </cell>
          <cell r="AS618">
            <v>10.31879</v>
          </cell>
          <cell r="AT618">
            <v>9.8646599999999989</v>
          </cell>
          <cell r="AU618">
            <v>9.6751100000000001</v>
          </cell>
          <cell r="AV618">
            <v>7.8317299999999985</v>
          </cell>
          <cell r="AW618">
            <v>14.128550000000001</v>
          </cell>
          <cell r="AX618">
            <v>9.66615</v>
          </cell>
          <cell r="AY618">
            <v>9.2735699999999994</v>
          </cell>
          <cell r="AZ618">
            <v>14.643459999999999</v>
          </cell>
          <cell r="BA618">
            <v>17.339790000000001</v>
          </cell>
          <cell r="BB618">
            <v>16.707319999999999</v>
          </cell>
          <cell r="BC618">
            <v>18.077130000000004</v>
          </cell>
          <cell r="BD618">
            <v>13.316099999999999</v>
          </cell>
          <cell r="BE618">
            <v>12.490320000000001</v>
          </cell>
          <cell r="BF618">
            <v>9.5634999999999994</v>
          </cell>
          <cell r="BG618">
            <v>9.3063899999999986</v>
          </cell>
          <cell r="BH618">
            <v>13.549770000000001</v>
          </cell>
          <cell r="BI618">
            <v>12.412790000000001</v>
          </cell>
          <cell r="BJ618">
            <v>11.923610000000002</v>
          </cell>
          <cell r="BK618">
            <v>12.81315</v>
          </cell>
          <cell r="BL618">
            <v>9.4878699999999974</v>
          </cell>
          <cell r="BM618">
            <v>14.05641</v>
          </cell>
          <cell r="BN618">
            <v>15.678390000000002</v>
          </cell>
          <cell r="BO618">
            <v>16.685329999999997</v>
          </cell>
          <cell r="BP618">
            <v>15.239920000000001</v>
          </cell>
          <cell r="BQ618">
            <v>17.517610000000001</v>
          </cell>
          <cell r="BR618">
            <v>14.09051</v>
          </cell>
          <cell r="BS618">
            <v>14.852700000000004</v>
          </cell>
          <cell r="BT618">
            <v>17.079209999999996</v>
          </cell>
          <cell r="BU618">
            <v>12.492180000000001</v>
          </cell>
          <cell r="BV618">
            <v>16.685649999999999</v>
          </cell>
          <cell r="BW618">
            <v>14.13832</v>
          </cell>
          <cell r="BX618">
            <v>11.005240000000001</v>
          </cell>
          <cell r="BY618">
            <v>16.165679999999998</v>
          </cell>
          <cell r="BZ618">
            <v>14.887649999999999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</row>
        <row r="619"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0.14595999999999998</v>
          </cell>
          <cell r="R619">
            <v>2.2285499999999998</v>
          </cell>
          <cell r="S619">
            <v>1.7999999999999999E-2</v>
          </cell>
          <cell r="T619">
            <v>4.863E-2</v>
          </cell>
          <cell r="U619">
            <v>0.15792999999999999</v>
          </cell>
          <cell r="V619">
            <v>0.34106000000000003</v>
          </cell>
          <cell r="W619">
            <v>0.34119000000000016</v>
          </cell>
          <cell r="X619">
            <v>2.6690199999999997</v>
          </cell>
          <cell r="Y619">
            <v>-2.47417</v>
          </cell>
          <cell r="Z619">
            <v>2.9797000000000002</v>
          </cell>
          <cell r="AA619">
            <v>1.8499999999999999E-2</v>
          </cell>
          <cell r="AB619">
            <v>1.8499999999999999E-2</v>
          </cell>
          <cell r="AC619">
            <v>1.8499999999999999E-2</v>
          </cell>
          <cell r="AD619">
            <v>1.8499999999999999E-2</v>
          </cell>
          <cell r="AE619">
            <v>1.8499999999999999E-2</v>
          </cell>
          <cell r="AF619">
            <v>1.8499999999999999E-2</v>
          </cell>
          <cell r="AG619">
            <v>0.16350000000000001</v>
          </cell>
          <cell r="AH619">
            <v>5.2499999999999998E-2</v>
          </cell>
          <cell r="AI619">
            <v>1.8340000000000002E-2</v>
          </cell>
          <cell r="AJ619">
            <v>0</v>
          </cell>
          <cell r="AK619">
            <v>0.23880000000000001</v>
          </cell>
          <cell r="AL619">
            <v>0.43924999999999997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9.9940000000000001E-2</v>
          </cell>
          <cell r="AR619">
            <v>7.0629999999999998E-2</v>
          </cell>
          <cell r="AS619">
            <v>0.15199000000000001</v>
          </cell>
          <cell r="AT619">
            <v>2.2810000000000004E-2</v>
          </cell>
          <cell r="AU619">
            <v>0</v>
          </cell>
          <cell r="AV619">
            <v>0</v>
          </cell>
          <cell r="AW619">
            <v>0</v>
          </cell>
          <cell r="AX619">
            <v>0.10817</v>
          </cell>
          <cell r="AY619">
            <v>0</v>
          </cell>
          <cell r="AZ619">
            <v>0</v>
          </cell>
          <cell r="BA619">
            <v>7.4999999999999997E-2</v>
          </cell>
          <cell r="BB619">
            <v>-5.8579999999999993E-2</v>
          </cell>
          <cell r="BC619">
            <v>0.11339</v>
          </cell>
          <cell r="BD619">
            <v>2.4799999999999999E-2</v>
          </cell>
          <cell r="BE619">
            <v>6.7610000000000003E-2</v>
          </cell>
          <cell r="BF619">
            <v>1.925E-2</v>
          </cell>
          <cell r="BG619">
            <v>0</v>
          </cell>
          <cell r="BH619">
            <v>0</v>
          </cell>
          <cell r="BI619">
            <v>1.485E-2</v>
          </cell>
          <cell r="BJ619">
            <v>1.7920000000000002E-2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0.40562999999999999</v>
          </cell>
          <cell r="BP619">
            <v>0</v>
          </cell>
          <cell r="BQ619">
            <v>0</v>
          </cell>
          <cell r="BR619">
            <v>0.32477000000000006</v>
          </cell>
          <cell r="BS619">
            <v>0.13617000000000001</v>
          </cell>
          <cell r="BT619">
            <v>0</v>
          </cell>
          <cell r="BU619">
            <v>0</v>
          </cell>
          <cell r="BV619">
            <v>4.1669999999999999E-2</v>
          </cell>
          <cell r="BW619">
            <v>8.3339999999999997E-2</v>
          </cell>
          <cell r="BX619">
            <v>0</v>
          </cell>
          <cell r="BY619">
            <v>0</v>
          </cell>
          <cell r="BZ619">
            <v>0.20834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</row>
        <row r="620"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0.2475</v>
          </cell>
          <cell r="AR620">
            <v>0.47315000000000002</v>
          </cell>
          <cell r="AS620">
            <v>0.33740000000000003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2.4622300000000004</v>
          </cell>
          <cell r="BJ620">
            <v>-1.2311200000000002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</row>
        <row r="621"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10.60004</v>
          </cell>
          <cell r="W621">
            <v>13.72185</v>
          </cell>
          <cell r="X621">
            <v>8.6340000000000003</v>
          </cell>
          <cell r="Y621">
            <v>11.137309999999999</v>
          </cell>
          <cell r="Z621">
            <v>7.9334999999999996</v>
          </cell>
          <cell r="AA621">
            <v>9.2885000000000009</v>
          </cell>
          <cell r="AB621">
            <v>0.21400000000000088</v>
          </cell>
          <cell r="AC621">
            <v>1.391</v>
          </cell>
          <cell r="AD621">
            <v>0.9587699999999999</v>
          </cell>
          <cell r="AE621">
            <v>6.8308600000000013</v>
          </cell>
          <cell r="AF621">
            <v>1.0237499999999999</v>
          </cell>
          <cell r="AG621">
            <v>-2.2204460492503131E-16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9.391999999999999E-2</v>
          </cell>
          <cell r="BF621">
            <v>0</v>
          </cell>
          <cell r="BG621">
            <v>0</v>
          </cell>
          <cell r="BH621">
            <v>0</v>
          </cell>
          <cell r="BI621">
            <v>0.35215999999999997</v>
          </cell>
          <cell r="BJ621">
            <v>7.1669999999999998E-2</v>
          </cell>
          <cell r="BK621">
            <v>2.3242700000000003</v>
          </cell>
          <cell r="BL621">
            <v>-2.7224800000000005</v>
          </cell>
          <cell r="BM621">
            <v>0</v>
          </cell>
          <cell r="BN621">
            <v>11.3858</v>
          </cell>
          <cell r="BO621">
            <v>2.9248700000000003</v>
          </cell>
          <cell r="BP621">
            <v>0.38897999999999999</v>
          </cell>
          <cell r="BQ621">
            <v>3.5007299999999999</v>
          </cell>
          <cell r="BR621">
            <v>10.380310000000001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0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</row>
        <row r="622"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5.6925700000000008</v>
          </cell>
          <cell r="S622">
            <v>0</v>
          </cell>
          <cell r="T622">
            <v>17.32611</v>
          </cell>
          <cell r="U622">
            <v>3.7499999999999999E-2</v>
          </cell>
          <cell r="V622">
            <v>4.37805</v>
          </cell>
          <cell r="W622">
            <v>0</v>
          </cell>
          <cell r="X622">
            <v>28.131690000000006</v>
          </cell>
          <cell r="Y622">
            <v>32.865490000000001</v>
          </cell>
          <cell r="Z622">
            <v>40.360049999999987</v>
          </cell>
          <cell r="AA622">
            <v>11.878080000000001</v>
          </cell>
          <cell r="AB622">
            <v>26.905539999999995</v>
          </cell>
          <cell r="AC622">
            <v>36.135770000000001</v>
          </cell>
          <cell r="AD622">
            <v>35.686759999999992</v>
          </cell>
          <cell r="AE622">
            <v>50.825760000000002</v>
          </cell>
          <cell r="AF622">
            <v>18.416159999999998</v>
          </cell>
          <cell r="AG622">
            <v>9.7809999999995512E-2</v>
          </cell>
          <cell r="AH622">
            <v>10.125260000000001</v>
          </cell>
          <cell r="AI622">
            <v>0</v>
          </cell>
          <cell r="AJ622">
            <v>53.981260000000006</v>
          </cell>
          <cell r="AK622">
            <v>47.719349999999956</v>
          </cell>
          <cell r="AL622">
            <v>54.418929999999989</v>
          </cell>
          <cell r="AM622">
            <v>97.043360000000007</v>
          </cell>
          <cell r="AN622">
            <v>54.770690000000002</v>
          </cell>
          <cell r="AO622">
            <v>-2.4329399999999999</v>
          </cell>
          <cell r="AP622">
            <v>223.59520999999998</v>
          </cell>
          <cell r="AQ622">
            <v>228.03197999999998</v>
          </cell>
          <cell r="AR622">
            <v>-386.57692000000009</v>
          </cell>
          <cell r="AS622">
            <v>95.215210000000013</v>
          </cell>
          <cell r="AT622">
            <v>48.602870000000003</v>
          </cell>
          <cell r="AU622">
            <v>63.102049999999991</v>
          </cell>
          <cell r="AV622">
            <v>33.723400000000012</v>
          </cell>
          <cell r="AW622">
            <v>39.467460000000003</v>
          </cell>
          <cell r="AX622">
            <v>0.5042799999999974</v>
          </cell>
          <cell r="AY622">
            <v>9.0277799999999999</v>
          </cell>
          <cell r="AZ622">
            <v>42.281129999999997</v>
          </cell>
          <cell r="BA622">
            <v>69.782340000000019</v>
          </cell>
          <cell r="BB622">
            <v>-5.1720100000000011</v>
          </cell>
          <cell r="BC622">
            <v>21.531669999999998</v>
          </cell>
          <cell r="BD622">
            <v>20.464849999999995</v>
          </cell>
          <cell r="BE622">
            <v>27.254380000000005</v>
          </cell>
          <cell r="BF622">
            <v>63.528680000000008</v>
          </cell>
          <cell r="BG622">
            <v>21.094939999999998</v>
          </cell>
          <cell r="BH622">
            <v>13.414499999999997</v>
          </cell>
          <cell r="BI622">
            <v>30.791920000000001</v>
          </cell>
          <cell r="BJ622">
            <v>58.233380000000011</v>
          </cell>
          <cell r="BK622">
            <v>74.177529999999976</v>
          </cell>
          <cell r="BL622">
            <v>7.3926599999999922</v>
          </cell>
          <cell r="BM622">
            <v>11.704870000000001</v>
          </cell>
          <cell r="BN622">
            <v>51.74635</v>
          </cell>
          <cell r="BO622">
            <v>67.223560000000006</v>
          </cell>
          <cell r="BP622">
            <v>51.291029999999999</v>
          </cell>
          <cell r="BQ622">
            <v>36.528679999999994</v>
          </cell>
          <cell r="BR622">
            <v>88.166519999999991</v>
          </cell>
          <cell r="BS622">
            <v>1.1405199999999804</v>
          </cell>
          <cell r="BT622">
            <v>27.007480000000015</v>
          </cell>
          <cell r="BU622">
            <v>29.291719999999998</v>
          </cell>
          <cell r="BV622">
            <v>21.867599999999996</v>
          </cell>
          <cell r="BW622">
            <v>8.585329999999999</v>
          </cell>
          <cell r="BX622">
            <v>0.19952</v>
          </cell>
          <cell r="BY622">
            <v>131.14642000000001</v>
          </cell>
          <cell r="BZ622">
            <v>17.583259999999999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</row>
        <row r="623"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187.44796000000002</v>
          </cell>
          <cell r="S623">
            <v>1.3411</v>
          </cell>
          <cell r="T623">
            <v>79.119500000000002</v>
          </cell>
          <cell r="U623">
            <v>1.5475099999999999</v>
          </cell>
          <cell r="V623">
            <v>67.794799999999995</v>
          </cell>
          <cell r="W623">
            <v>0</v>
          </cell>
          <cell r="X623">
            <v>151.21179999999998</v>
          </cell>
          <cell r="Y623">
            <v>3.4479699999999998</v>
          </cell>
          <cell r="Z623">
            <v>41.198</v>
          </cell>
          <cell r="AA623">
            <v>0</v>
          </cell>
          <cell r="AB623">
            <v>252.13285999999999</v>
          </cell>
          <cell r="AC623">
            <v>-10.52482</v>
          </cell>
          <cell r="AD623">
            <v>76.237179999999995</v>
          </cell>
          <cell r="AE623">
            <v>99.179119999999998</v>
          </cell>
          <cell r="AF623">
            <v>31.526869999999953</v>
          </cell>
          <cell r="AG623">
            <v>175.23759000000001</v>
          </cell>
          <cell r="AH623">
            <v>26.165169999999996</v>
          </cell>
          <cell r="AI623">
            <v>0.24658999999999764</v>
          </cell>
          <cell r="AJ623">
            <v>281.13216999999997</v>
          </cell>
          <cell r="AK623">
            <v>49.297370000000001</v>
          </cell>
          <cell r="AL623">
            <v>161.82571999999999</v>
          </cell>
          <cell r="AM623">
            <v>140.81183999999999</v>
          </cell>
          <cell r="AN623">
            <v>166.65665000000001</v>
          </cell>
          <cell r="AO623">
            <v>266.81694999999996</v>
          </cell>
          <cell r="AP623">
            <v>-154.80271999999999</v>
          </cell>
          <cell r="AQ623">
            <v>300.44131999999996</v>
          </cell>
          <cell r="AR623">
            <v>95.353179999999981</v>
          </cell>
          <cell r="AS623">
            <v>28.250650000000007</v>
          </cell>
          <cell r="AT623">
            <v>55.211190000000038</v>
          </cell>
          <cell r="AU623">
            <v>164.83193000000006</v>
          </cell>
          <cell r="AV623">
            <v>149.81446999999997</v>
          </cell>
          <cell r="AW623">
            <v>103.90930000000002</v>
          </cell>
          <cell r="AX623">
            <v>200.57714000000004</v>
          </cell>
          <cell r="AY623">
            <v>111.63249999999999</v>
          </cell>
          <cell r="AZ623">
            <v>82.089749999999981</v>
          </cell>
          <cell r="BA623">
            <v>355.31901000000005</v>
          </cell>
          <cell r="BB623">
            <v>-30.876339999999992</v>
          </cell>
          <cell r="BC623">
            <v>48.337639999999972</v>
          </cell>
          <cell r="BD623">
            <v>58.854860000000031</v>
          </cell>
          <cell r="BE623">
            <v>98.934870000000004</v>
          </cell>
          <cell r="BF623">
            <v>110.66311999999999</v>
          </cell>
          <cell r="BG623">
            <v>142.80138000000002</v>
          </cell>
          <cell r="BH623">
            <v>100.14366</v>
          </cell>
          <cell r="BI623">
            <v>93.896690000000007</v>
          </cell>
          <cell r="BJ623">
            <v>106.02764000000001</v>
          </cell>
          <cell r="BK623">
            <v>99.503199999999978</v>
          </cell>
          <cell r="BL623">
            <v>104.85472999999999</v>
          </cell>
          <cell r="BM623">
            <v>84.043359999999993</v>
          </cell>
          <cell r="BN623">
            <v>102.28438999999999</v>
          </cell>
          <cell r="BO623">
            <v>21.590590000000013</v>
          </cell>
          <cell r="BP623">
            <v>40.878739999999993</v>
          </cell>
          <cell r="BQ623">
            <v>86.408979999999985</v>
          </cell>
          <cell r="BR623">
            <v>132.84875</v>
          </cell>
          <cell r="BS623">
            <v>127.56079000000003</v>
          </cell>
          <cell r="BT623">
            <v>160.43206999999998</v>
          </cell>
          <cell r="BU623">
            <v>97.152690000000021</v>
          </cell>
          <cell r="BV623">
            <v>84.155599999999993</v>
          </cell>
          <cell r="BW623">
            <v>89.212229999999991</v>
          </cell>
          <cell r="BX623">
            <v>79.344090000000008</v>
          </cell>
          <cell r="BY623">
            <v>79.669150000000002</v>
          </cell>
          <cell r="BZ623">
            <v>65.864959999999996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</row>
        <row r="625"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0.15276999999999999</v>
          </cell>
          <cell r="BU625">
            <v>0</v>
          </cell>
          <cell r="BV625">
            <v>0.11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</row>
        <row r="626"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0.28126000000000001</v>
          </cell>
          <cell r="U626">
            <v>0.78820000000000001</v>
          </cell>
          <cell r="V626">
            <v>0</v>
          </cell>
          <cell r="W626">
            <v>0.56576000000000004</v>
          </cell>
          <cell r="X626">
            <v>1.5339999999999999E-2</v>
          </cell>
          <cell r="Y626">
            <v>2.3300000000000022E-3</v>
          </cell>
          <cell r="Z626">
            <v>430.84783999999996</v>
          </cell>
          <cell r="AA626">
            <v>0</v>
          </cell>
          <cell r="AB626">
            <v>160.39337999999998</v>
          </cell>
          <cell r="AC626">
            <v>0</v>
          </cell>
          <cell r="AD626">
            <v>0</v>
          </cell>
          <cell r="AE626">
            <v>5.3398899999999996</v>
          </cell>
          <cell r="AF626">
            <v>96.367859999999993</v>
          </cell>
          <cell r="AG626">
            <v>72.357120000000009</v>
          </cell>
          <cell r="AH626">
            <v>26.883139999999997</v>
          </cell>
          <cell r="AI626">
            <v>245.12108000000001</v>
          </cell>
          <cell r="AJ626">
            <v>267.46262000000002</v>
          </cell>
          <cell r="AK626">
            <v>60.392989999999998</v>
          </cell>
          <cell r="AL626">
            <v>243.01946999999998</v>
          </cell>
          <cell r="AM626">
            <v>20.203400000000002</v>
          </cell>
          <cell r="AN626">
            <v>694.59491000000014</v>
          </cell>
          <cell r="AO626">
            <v>-179.86396999999999</v>
          </cell>
          <cell r="AP626">
            <v>34.210419999999999</v>
          </cell>
          <cell r="AQ626">
            <v>9.5400000000000013E-2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0.16844999999999999</v>
          </cell>
          <cell r="AW626">
            <v>56.1</v>
          </cell>
          <cell r="AX626">
            <v>138.81793000000005</v>
          </cell>
          <cell r="AY626">
            <v>13.724899999999998</v>
          </cell>
          <cell r="AZ626">
            <v>112.16062000000002</v>
          </cell>
          <cell r="BA626">
            <v>-74.02000000000001</v>
          </cell>
          <cell r="BB626">
            <v>59.2</v>
          </cell>
          <cell r="BC626">
            <v>47.099519999999998</v>
          </cell>
          <cell r="BD626">
            <v>0</v>
          </cell>
          <cell r="BE626">
            <v>12.036239999999999</v>
          </cell>
          <cell r="BF626">
            <v>145.96</v>
          </cell>
          <cell r="BG626">
            <v>-63.578759999999996</v>
          </cell>
          <cell r="BH626">
            <v>296.45999999999998</v>
          </cell>
          <cell r="BI626">
            <v>-77.034999999999997</v>
          </cell>
          <cell r="BJ626">
            <v>0</v>
          </cell>
          <cell r="BK626">
            <v>0.10565999999999999</v>
          </cell>
          <cell r="BL626">
            <v>59.963299999999997</v>
          </cell>
          <cell r="BM626">
            <v>3.7353900000000015</v>
          </cell>
          <cell r="BN626">
            <v>11.803709999999999</v>
          </cell>
          <cell r="BO626">
            <v>212.34882999999996</v>
          </cell>
          <cell r="BP626">
            <v>5.6713699999999996</v>
          </cell>
          <cell r="BQ626">
            <v>26.435139999999997</v>
          </cell>
          <cell r="BR626">
            <v>-6.5268100000000002</v>
          </cell>
          <cell r="BS626">
            <v>4.0787800000000001</v>
          </cell>
          <cell r="BT626">
            <v>31.228110000000008</v>
          </cell>
          <cell r="BU626">
            <v>23.915219999999998</v>
          </cell>
          <cell r="BV626">
            <v>5.355430000000001</v>
          </cell>
          <cell r="BW626">
            <v>10.398360000000004</v>
          </cell>
          <cell r="BX626">
            <v>10.495929999999994</v>
          </cell>
          <cell r="BY626">
            <v>4.7908399999999993</v>
          </cell>
          <cell r="BZ626">
            <v>7.4111699999999994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</row>
        <row r="628"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5.3999999999999999E-2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4.6050000000000004</v>
          </cell>
          <cell r="Y628">
            <v>0.27374999999999999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</row>
        <row r="629"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3.9120000000000008</v>
          </cell>
          <cell r="R629">
            <v>0</v>
          </cell>
          <cell r="S629">
            <v>0</v>
          </cell>
          <cell r="T629">
            <v>2.8000000000000001E-2</v>
          </cell>
          <cell r="U629">
            <v>0.42</v>
          </cell>
          <cell r="V629">
            <v>233.483</v>
          </cell>
          <cell r="W629">
            <v>233.749</v>
          </cell>
          <cell r="X629">
            <v>233.85599999999999</v>
          </cell>
          <cell r="Y629">
            <v>233.572</v>
          </cell>
          <cell r="Z629">
            <v>6.4000000000000001E-2</v>
          </cell>
          <cell r="AA629">
            <v>0.17600000000000002</v>
          </cell>
          <cell r="AB629">
            <v>73.314000000000078</v>
          </cell>
          <cell r="AC629">
            <v>0</v>
          </cell>
          <cell r="AD629">
            <v>3.6820000000000004</v>
          </cell>
          <cell r="AE629">
            <v>0.125</v>
          </cell>
          <cell r="AF629">
            <v>7.0000000000000007E-2</v>
          </cell>
          <cell r="AG629">
            <v>-0.40400000000000003</v>
          </cell>
          <cell r="AH629">
            <v>193.39700000000002</v>
          </cell>
          <cell r="AI629">
            <v>280.41600000000005</v>
          </cell>
          <cell r="AJ629">
            <v>238.28600000000003</v>
          </cell>
          <cell r="AK629">
            <v>232.53199999999998</v>
          </cell>
          <cell r="AL629">
            <v>19.29243</v>
          </cell>
          <cell r="AM629">
            <v>74.137999999999991</v>
          </cell>
          <cell r="AN629">
            <v>7.8601600000000014</v>
          </cell>
          <cell r="AO629">
            <v>0.50419000000000003</v>
          </cell>
          <cell r="AP629">
            <v>0.06</v>
          </cell>
          <cell r="AQ629">
            <v>1.143</v>
          </cell>
          <cell r="AR629">
            <v>-4.1508299999999991</v>
          </cell>
          <cell r="AS629">
            <v>7.2210000000000001</v>
          </cell>
          <cell r="AT629">
            <v>260.61099999999999</v>
          </cell>
          <cell r="AU629">
            <v>255.01600000000002</v>
          </cell>
          <cell r="AV629">
            <v>263.97500000000002</v>
          </cell>
          <cell r="AW629">
            <v>243.18700000000001</v>
          </cell>
          <cell r="AX629">
            <v>0.38100000000000001</v>
          </cell>
          <cell r="AY629">
            <v>8.3000000000000004E-2</v>
          </cell>
          <cell r="AZ629">
            <v>89.111999999999981</v>
          </cell>
          <cell r="BA629">
            <v>0.17099999999999937</v>
          </cell>
          <cell r="BB629">
            <v>-9.7000000000001307E-2</v>
          </cell>
          <cell r="BC629">
            <v>-5.3220000000000001</v>
          </cell>
          <cell r="BD629">
            <v>2.0000000000000295E-2</v>
          </cell>
          <cell r="BE629">
            <v>2.5000000000000001E-2</v>
          </cell>
          <cell r="BF629">
            <v>287.50650000000002</v>
          </cell>
          <cell r="BG629">
            <v>271.01100000000002</v>
          </cell>
          <cell r="BH629">
            <v>294.60899999999998</v>
          </cell>
          <cell r="BI629">
            <v>248.37700000000001</v>
          </cell>
          <cell r="BJ629">
            <v>1.7000000000000001E-2</v>
          </cell>
          <cell r="BK629">
            <v>63.383000000000017</v>
          </cell>
          <cell r="BL629">
            <v>30.231999999999999</v>
          </cell>
          <cell r="BM629">
            <v>1.0720000000000001</v>
          </cell>
          <cell r="BN629">
            <v>0.52200000000000002</v>
          </cell>
          <cell r="BO629">
            <v>0.89600000000000002</v>
          </cell>
          <cell r="BP629">
            <v>0</v>
          </cell>
          <cell r="BQ629">
            <v>11.678000000000001</v>
          </cell>
          <cell r="BR629">
            <v>299.31599999999997</v>
          </cell>
          <cell r="BS629">
            <v>304.80500000000001</v>
          </cell>
          <cell r="BT629">
            <v>320.20999999999998</v>
          </cell>
          <cell r="BU629">
            <v>285.87099999999998</v>
          </cell>
          <cell r="BV629">
            <v>38.704999999999998</v>
          </cell>
          <cell r="BW629">
            <v>49.280999999999999</v>
          </cell>
          <cell r="BX629">
            <v>6.0730000000000013</v>
          </cell>
          <cell r="BY629">
            <v>3.5420000000000003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>
            <v>0</v>
          </cell>
          <cell r="EQ629">
            <v>0</v>
          </cell>
          <cell r="ER629">
            <v>0</v>
          </cell>
        </row>
        <row r="630"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6.4999999999999997E-3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2.0124400000000002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0.39028999999999997</v>
          </cell>
          <cell r="AW630">
            <v>0</v>
          </cell>
          <cell r="AX630">
            <v>1.26437</v>
          </cell>
          <cell r="AY630">
            <v>4.59199</v>
          </cell>
          <cell r="AZ630">
            <v>3.8010000000000002</v>
          </cell>
          <cell r="BA630">
            <v>0.33070999999999984</v>
          </cell>
          <cell r="BB630">
            <v>2.129</v>
          </cell>
          <cell r="BC630">
            <v>-7.0239999999999969E-2</v>
          </cell>
          <cell r="BD630">
            <v>-9.9999999999544897E-6</v>
          </cell>
          <cell r="BE630">
            <v>8.8680500000000002</v>
          </cell>
          <cell r="BF630">
            <v>0</v>
          </cell>
          <cell r="BG630">
            <v>0</v>
          </cell>
          <cell r="BH630">
            <v>5.232940000000001</v>
          </cell>
          <cell r="BI630">
            <v>1.8049999999999999</v>
          </cell>
          <cell r="BJ630">
            <v>3.4973100000000001</v>
          </cell>
          <cell r="BK630">
            <v>4.5119999999999996</v>
          </cell>
          <cell r="BL630">
            <v>-3.6238000000000001</v>
          </cell>
          <cell r="BM630">
            <v>6.9124000000000008</v>
          </cell>
          <cell r="BN630">
            <v>4.1049999999999365E-2</v>
          </cell>
          <cell r="BO630">
            <v>3.0554099999999997</v>
          </cell>
          <cell r="BP630">
            <v>4.3499999999999996</v>
          </cell>
          <cell r="BQ630">
            <v>1.4256100000000003</v>
          </cell>
          <cell r="BR630">
            <v>-0.24919999999999976</v>
          </cell>
          <cell r="BS630">
            <v>1.1599999999999999</v>
          </cell>
          <cell r="BT630">
            <v>0.25960000000000027</v>
          </cell>
          <cell r="BU630">
            <v>0.128</v>
          </cell>
          <cell r="BV630">
            <v>3.0833399999999997</v>
          </cell>
          <cell r="BW630">
            <v>-0.78871000000000002</v>
          </cell>
          <cell r="BX630">
            <v>4.2331599999999998</v>
          </cell>
          <cell r="BY630">
            <v>1.4299399999999995</v>
          </cell>
          <cell r="BZ630">
            <v>0.79537000000000013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</row>
        <row r="676"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3.0134099999999995</v>
          </cell>
          <cell r="AE676">
            <v>-3.0134099999999999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I676">
            <v>0</v>
          </cell>
          <cell r="EJ676">
            <v>0</v>
          </cell>
          <cell r="EK676">
            <v>0</v>
          </cell>
          <cell r="EL676">
            <v>0</v>
          </cell>
          <cell r="EM676">
            <v>0</v>
          </cell>
          <cell r="EN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</row>
        <row r="677"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9.570999999999999E-2</v>
          </cell>
          <cell r="AE677">
            <v>0</v>
          </cell>
          <cell r="AF677">
            <v>0</v>
          </cell>
          <cell r="AG677">
            <v>0</v>
          </cell>
          <cell r="AH677">
            <v>6.4340000000000008E-2</v>
          </cell>
          <cell r="AI677">
            <v>0</v>
          </cell>
          <cell r="AJ677">
            <v>0</v>
          </cell>
          <cell r="AK677">
            <v>6.9059999999999996E-2</v>
          </cell>
          <cell r="AL677">
            <v>0</v>
          </cell>
          <cell r="AM677">
            <v>0.2268</v>
          </cell>
          <cell r="AN677">
            <v>0</v>
          </cell>
          <cell r="AO677">
            <v>0</v>
          </cell>
          <cell r="AP677">
            <v>0</v>
          </cell>
          <cell r="AQ677">
            <v>2.317E-2</v>
          </cell>
          <cell r="AR677">
            <v>0</v>
          </cell>
          <cell r="AS677">
            <v>0</v>
          </cell>
          <cell r="AT677">
            <v>0</v>
          </cell>
          <cell r="AU677">
            <v>1.025E-2</v>
          </cell>
          <cell r="AV677">
            <v>0</v>
          </cell>
          <cell r="AW677">
            <v>2.6499999999999999E-2</v>
          </cell>
          <cell r="AX677">
            <v>0</v>
          </cell>
          <cell r="AY677">
            <v>2.5000000000000001E-2</v>
          </cell>
          <cell r="AZ677">
            <v>1.7749999999999998E-2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  <cell r="EF677">
            <v>0</v>
          </cell>
          <cell r="EG677">
            <v>0</v>
          </cell>
          <cell r="EH677">
            <v>0</v>
          </cell>
          <cell r="EI677">
            <v>0</v>
          </cell>
          <cell r="EJ677">
            <v>0</v>
          </cell>
          <cell r="EK677">
            <v>0</v>
          </cell>
          <cell r="EL677">
            <v>0</v>
          </cell>
          <cell r="EM677">
            <v>0</v>
          </cell>
          <cell r="EN677">
            <v>0</v>
          </cell>
          <cell r="EO677">
            <v>0</v>
          </cell>
          <cell r="EP677">
            <v>0</v>
          </cell>
          <cell r="EQ677">
            <v>0</v>
          </cell>
          <cell r="ER677">
            <v>0</v>
          </cell>
        </row>
        <row r="678"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  <cell r="EG678">
            <v>0</v>
          </cell>
          <cell r="EH678">
            <v>0</v>
          </cell>
          <cell r="EI678">
            <v>0</v>
          </cell>
          <cell r="EJ678">
            <v>0</v>
          </cell>
          <cell r="EK678">
            <v>0</v>
          </cell>
          <cell r="EL678">
            <v>0</v>
          </cell>
          <cell r="EM678">
            <v>0</v>
          </cell>
          <cell r="EN678">
            <v>0</v>
          </cell>
          <cell r="EO678">
            <v>0</v>
          </cell>
          <cell r="EP678">
            <v>0</v>
          </cell>
          <cell r="EQ678">
            <v>0</v>
          </cell>
          <cell r="ER678">
            <v>0</v>
          </cell>
        </row>
        <row r="679"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  <cell r="EG679">
            <v>0</v>
          </cell>
          <cell r="EH679">
            <v>0</v>
          </cell>
          <cell r="EI679">
            <v>0</v>
          </cell>
          <cell r="EJ679">
            <v>0</v>
          </cell>
          <cell r="EK679">
            <v>0</v>
          </cell>
          <cell r="EL679">
            <v>0</v>
          </cell>
          <cell r="EM679">
            <v>0</v>
          </cell>
          <cell r="EN679">
            <v>0</v>
          </cell>
          <cell r="EO679">
            <v>0</v>
          </cell>
          <cell r="EP679">
            <v>0</v>
          </cell>
          <cell r="EQ679">
            <v>0</v>
          </cell>
          <cell r="ER679">
            <v>0</v>
          </cell>
        </row>
        <row r="680"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  <cell r="EG680">
            <v>0</v>
          </cell>
          <cell r="EH680">
            <v>0</v>
          </cell>
          <cell r="EI680">
            <v>0</v>
          </cell>
          <cell r="EJ680">
            <v>0</v>
          </cell>
          <cell r="EK680">
            <v>0</v>
          </cell>
          <cell r="EL680">
            <v>0</v>
          </cell>
          <cell r="EM680">
            <v>0</v>
          </cell>
          <cell r="EN680">
            <v>0</v>
          </cell>
          <cell r="EO680">
            <v>0</v>
          </cell>
          <cell r="EP680">
            <v>0</v>
          </cell>
          <cell r="EQ680">
            <v>0</v>
          </cell>
          <cell r="ER680">
            <v>0</v>
          </cell>
        </row>
        <row r="681"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50</v>
          </cell>
          <cell r="AC681">
            <v>0.11242000000000019</v>
          </cell>
          <cell r="AD681">
            <v>-50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48.25</v>
          </cell>
          <cell r="AP681">
            <v>-48.25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1.6959999999999999E-2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  <cell r="EG681">
            <v>0</v>
          </cell>
          <cell r="EH681">
            <v>0</v>
          </cell>
          <cell r="EI681">
            <v>0</v>
          </cell>
          <cell r="EJ681">
            <v>0</v>
          </cell>
          <cell r="EK681">
            <v>0</v>
          </cell>
          <cell r="EL681">
            <v>0</v>
          </cell>
          <cell r="EM681">
            <v>0</v>
          </cell>
          <cell r="EN681">
            <v>0</v>
          </cell>
          <cell r="EO681">
            <v>0</v>
          </cell>
          <cell r="EP681">
            <v>0</v>
          </cell>
          <cell r="EQ681">
            <v>0</v>
          </cell>
          <cell r="ER681">
            <v>0</v>
          </cell>
        </row>
        <row r="682"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  <cell r="EG682">
            <v>0</v>
          </cell>
          <cell r="EH682">
            <v>0</v>
          </cell>
          <cell r="EI682">
            <v>0</v>
          </cell>
          <cell r="EJ682">
            <v>0</v>
          </cell>
          <cell r="EK682">
            <v>0</v>
          </cell>
          <cell r="EL682">
            <v>0</v>
          </cell>
          <cell r="EM682">
            <v>0</v>
          </cell>
          <cell r="EN682">
            <v>0</v>
          </cell>
          <cell r="EO682">
            <v>0</v>
          </cell>
          <cell r="EP682">
            <v>0</v>
          </cell>
          <cell r="EQ682">
            <v>0</v>
          </cell>
          <cell r="ER682">
            <v>0</v>
          </cell>
        </row>
        <row r="683"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  <cell r="EG683">
            <v>0</v>
          </cell>
          <cell r="EH683">
            <v>0</v>
          </cell>
          <cell r="EI683">
            <v>0</v>
          </cell>
          <cell r="EJ683">
            <v>0</v>
          </cell>
          <cell r="EK683">
            <v>0</v>
          </cell>
          <cell r="EL683">
            <v>0</v>
          </cell>
          <cell r="EM683">
            <v>0</v>
          </cell>
          <cell r="EN683">
            <v>0</v>
          </cell>
          <cell r="EO683">
            <v>0</v>
          </cell>
          <cell r="EP683">
            <v>0</v>
          </cell>
          <cell r="EQ683">
            <v>0</v>
          </cell>
          <cell r="ER683">
            <v>0</v>
          </cell>
        </row>
        <row r="684"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  <cell r="EG684">
            <v>0</v>
          </cell>
          <cell r="EH684">
            <v>0</v>
          </cell>
          <cell r="EI684">
            <v>0</v>
          </cell>
          <cell r="EJ684">
            <v>0</v>
          </cell>
          <cell r="EK684">
            <v>0</v>
          </cell>
          <cell r="EL684">
            <v>0</v>
          </cell>
          <cell r="EM684">
            <v>0</v>
          </cell>
          <cell r="EN684">
            <v>0</v>
          </cell>
          <cell r="EO684">
            <v>0</v>
          </cell>
          <cell r="EP684">
            <v>0</v>
          </cell>
          <cell r="EQ684">
            <v>0</v>
          </cell>
          <cell r="ER684">
            <v>0</v>
          </cell>
        </row>
        <row r="685"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  <cell r="EG685">
            <v>0</v>
          </cell>
          <cell r="EH685">
            <v>0</v>
          </cell>
          <cell r="EI685">
            <v>0</v>
          </cell>
          <cell r="EJ685">
            <v>0</v>
          </cell>
          <cell r="EK685">
            <v>0</v>
          </cell>
          <cell r="EL685">
            <v>0</v>
          </cell>
          <cell r="EM685">
            <v>0</v>
          </cell>
          <cell r="EN685">
            <v>0</v>
          </cell>
          <cell r="EO685">
            <v>0</v>
          </cell>
          <cell r="EP685">
            <v>0</v>
          </cell>
          <cell r="EQ685">
            <v>0</v>
          </cell>
          <cell r="ER685">
            <v>0</v>
          </cell>
        </row>
        <row r="686"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  <cell r="EG686">
            <v>0</v>
          </cell>
          <cell r="EH686">
            <v>0</v>
          </cell>
          <cell r="EI686">
            <v>0</v>
          </cell>
          <cell r="EJ686">
            <v>0</v>
          </cell>
          <cell r="EK686">
            <v>0</v>
          </cell>
          <cell r="EL686">
            <v>0</v>
          </cell>
          <cell r="EM686">
            <v>0</v>
          </cell>
          <cell r="EN686">
            <v>0</v>
          </cell>
          <cell r="EO686">
            <v>0</v>
          </cell>
          <cell r="EP686">
            <v>0</v>
          </cell>
          <cell r="EQ686">
            <v>0</v>
          </cell>
          <cell r="ER686">
            <v>0</v>
          </cell>
        </row>
        <row r="690"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1.2727299999999999</v>
          </cell>
          <cell r="AE690">
            <v>1.9972500000000002</v>
          </cell>
          <cell r="AF690">
            <v>3.10263</v>
          </cell>
          <cell r="AG690">
            <v>2.5482300000000002</v>
          </cell>
          <cell r="AH690">
            <v>2.8925700000000001</v>
          </cell>
          <cell r="AI690">
            <v>2.6170500000000003</v>
          </cell>
          <cell r="AJ690">
            <v>2.8835500000000001</v>
          </cell>
          <cell r="AK690">
            <v>2.8835299999999999</v>
          </cell>
          <cell r="AL690">
            <v>3.0209100000000002</v>
          </cell>
          <cell r="AM690">
            <v>2.4716</v>
          </cell>
          <cell r="AN690">
            <v>1.5966999999999998</v>
          </cell>
          <cell r="AO690">
            <v>2.0297400000000003</v>
          </cell>
          <cell r="AP690">
            <v>2.2121200000000005</v>
          </cell>
          <cell r="AQ690">
            <v>3.4051900000000002</v>
          </cell>
          <cell r="AR690">
            <v>3.4895200000000006</v>
          </cell>
          <cell r="AS690">
            <v>3.3725200000000002</v>
          </cell>
          <cell r="AT690">
            <v>3.2839099999999997</v>
          </cell>
          <cell r="AU690">
            <v>3.4406900000000005</v>
          </cell>
          <cell r="AV690">
            <v>2.14133</v>
          </cell>
          <cell r="AW690">
            <v>4.8570500000000001</v>
          </cell>
          <cell r="AX690">
            <v>2.9105200000000009</v>
          </cell>
          <cell r="AY690">
            <v>1.7751400000000002</v>
          </cell>
          <cell r="AZ690">
            <v>2.5466000000000006</v>
          </cell>
          <cell r="BA690">
            <v>1.76224</v>
          </cell>
          <cell r="BB690">
            <v>2.2875200000000002</v>
          </cell>
          <cell r="BC690">
            <v>7.1048700000000009</v>
          </cell>
          <cell r="BD690">
            <v>5.1179800000000002</v>
          </cell>
          <cell r="BE690">
            <v>5.5107099999999996</v>
          </cell>
          <cell r="BF690">
            <v>7.3644799999999995</v>
          </cell>
          <cell r="BG690">
            <v>9.0855000000000015</v>
          </cell>
          <cell r="BH690">
            <v>8.6379999999999999</v>
          </cell>
          <cell r="BI690">
            <v>7.729230000000002</v>
          </cell>
          <cell r="BJ690">
            <v>5.81229</v>
          </cell>
          <cell r="BK690">
            <v>7.6580600000000008</v>
          </cell>
          <cell r="BL690">
            <v>5.9169600000000004</v>
          </cell>
          <cell r="BM690">
            <v>8.0574399999999997</v>
          </cell>
          <cell r="BN690">
            <v>7.2546700000000008</v>
          </cell>
          <cell r="BO690">
            <v>5.4726300000000005</v>
          </cell>
          <cell r="BP690">
            <v>6.7839400000000003</v>
          </cell>
          <cell r="BQ690">
            <v>7.4623500000000007</v>
          </cell>
          <cell r="BR690">
            <v>5.4272200000000002</v>
          </cell>
          <cell r="BS690">
            <v>6.1055500000000009</v>
          </cell>
          <cell r="BT690">
            <v>7.8015300000000014</v>
          </cell>
          <cell r="BU690">
            <v>6.4447700000000001</v>
          </cell>
          <cell r="BV690">
            <v>5.4271200000000004</v>
          </cell>
          <cell r="BW690">
            <v>4.7487699999999995</v>
          </cell>
          <cell r="BX690">
            <v>4.5445600000000006</v>
          </cell>
          <cell r="BY690">
            <v>6.2713999999999999</v>
          </cell>
          <cell r="BZ690">
            <v>5.6878299999999999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  <cell r="EG690">
            <v>0</v>
          </cell>
          <cell r="EH690">
            <v>0</v>
          </cell>
          <cell r="EI690">
            <v>0</v>
          </cell>
          <cell r="EJ690">
            <v>0</v>
          </cell>
          <cell r="EK690">
            <v>0</v>
          </cell>
          <cell r="EL690">
            <v>0</v>
          </cell>
          <cell r="EM690">
            <v>0</v>
          </cell>
          <cell r="EN690">
            <v>0</v>
          </cell>
          <cell r="EO690">
            <v>0</v>
          </cell>
          <cell r="EP690">
            <v>0</v>
          </cell>
          <cell r="EQ690">
            <v>0</v>
          </cell>
          <cell r="ER690">
            <v>0</v>
          </cell>
        </row>
        <row r="691"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0.16349999999999998</v>
          </cell>
          <cell r="AH691">
            <v>0</v>
          </cell>
          <cell r="AI691">
            <v>1.8340000000000002E-2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1.2800000000000001E-2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9.2029999999999987E-2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1.7920000000000002E-2</v>
          </cell>
          <cell r="BK691">
            <v>0</v>
          </cell>
          <cell r="BL691">
            <v>0.53825999999999996</v>
          </cell>
          <cell r="BM691">
            <v>0</v>
          </cell>
          <cell r="BN691">
            <v>0</v>
          </cell>
          <cell r="BO691">
            <v>0</v>
          </cell>
          <cell r="BP691">
            <v>0.51837</v>
          </cell>
          <cell r="BQ691">
            <v>0</v>
          </cell>
          <cell r="BR691">
            <v>6.3399999999999998E-2</v>
          </cell>
          <cell r="BS691">
            <v>0</v>
          </cell>
          <cell r="BT691">
            <v>0</v>
          </cell>
          <cell r="BU691">
            <v>0</v>
          </cell>
          <cell r="BV691">
            <v>0.36271000000000003</v>
          </cell>
          <cell r="BW691">
            <v>3.44E-2</v>
          </cell>
          <cell r="BX691">
            <v>8.3300000000000006E-3</v>
          </cell>
          <cell r="BY691">
            <v>0</v>
          </cell>
          <cell r="BZ691">
            <v>5.3679999999999999E-2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  <cell r="EG691">
            <v>0</v>
          </cell>
          <cell r="EH691">
            <v>0</v>
          </cell>
          <cell r="EI691">
            <v>0</v>
          </cell>
          <cell r="EJ691">
            <v>0</v>
          </cell>
          <cell r="EK691">
            <v>0</v>
          </cell>
          <cell r="EL691">
            <v>0</v>
          </cell>
          <cell r="EM691">
            <v>0</v>
          </cell>
          <cell r="EN691">
            <v>0</v>
          </cell>
          <cell r="EO691">
            <v>0</v>
          </cell>
          <cell r="EP691">
            <v>0</v>
          </cell>
          <cell r="EQ691">
            <v>0</v>
          </cell>
          <cell r="ER691">
            <v>0</v>
          </cell>
        </row>
        <row r="692"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  <cell r="EG692">
            <v>0</v>
          </cell>
          <cell r="EH692">
            <v>0</v>
          </cell>
          <cell r="EI692">
            <v>0</v>
          </cell>
          <cell r="EJ692">
            <v>0</v>
          </cell>
          <cell r="EK692">
            <v>0</v>
          </cell>
          <cell r="EL692">
            <v>0</v>
          </cell>
          <cell r="EM692">
            <v>0</v>
          </cell>
          <cell r="EN692">
            <v>0</v>
          </cell>
          <cell r="EO692">
            <v>0</v>
          </cell>
          <cell r="EP692">
            <v>0</v>
          </cell>
          <cell r="EQ692">
            <v>0</v>
          </cell>
          <cell r="ER692">
            <v>0</v>
          </cell>
        </row>
        <row r="693"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0.20680000000000001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  <cell r="EG693">
            <v>0</v>
          </cell>
          <cell r="EH693">
            <v>0</v>
          </cell>
          <cell r="EI693">
            <v>0</v>
          </cell>
          <cell r="EJ693">
            <v>0</v>
          </cell>
          <cell r="EK693">
            <v>0</v>
          </cell>
          <cell r="EL693">
            <v>0</v>
          </cell>
          <cell r="EM693">
            <v>0</v>
          </cell>
          <cell r="EN693">
            <v>0</v>
          </cell>
          <cell r="EO693">
            <v>0</v>
          </cell>
          <cell r="EP693">
            <v>0</v>
          </cell>
          <cell r="EQ693">
            <v>0</v>
          </cell>
          <cell r="ER693">
            <v>0</v>
          </cell>
        </row>
        <row r="694"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0.10726999999999998</v>
          </cell>
          <cell r="AH694">
            <v>0.16324</v>
          </cell>
          <cell r="AI694">
            <v>0</v>
          </cell>
          <cell r="AJ694">
            <v>3.058E-2</v>
          </cell>
          <cell r="AK694">
            <v>4.7420000000000004E-2</v>
          </cell>
          <cell r="AL694">
            <v>0.18381</v>
          </cell>
          <cell r="AM694">
            <v>2.7030000000000002E-2</v>
          </cell>
          <cell r="AN694">
            <v>6.2240000000000004E-2</v>
          </cell>
          <cell r="AO694">
            <v>1.3859999999999999E-2</v>
          </cell>
          <cell r="AP694">
            <v>2.1479999999999999E-2</v>
          </cell>
          <cell r="AQ694">
            <v>0.14555999999999999</v>
          </cell>
          <cell r="AR694">
            <v>0.19254000000000002</v>
          </cell>
          <cell r="AS694">
            <v>5.8189999999999992E-2</v>
          </cell>
          <cell r="AT694">
            <v>1.8789999999999998E-2</v>
          </cell>
          <cell r="AU694">
            <v>0.19127</v>
          </cell>
          <cell r="AV694">
            <v>0.69196999999999997</v>
          </cell>
          <cell r="AW694">
            <v>1.8689999999999998E-2</v>
          </cell>
          <cell r="AX694">
            <v>2.5120900000000002</v>
          </cell>
          <cell r="AY694">
            <v>0.22597999999999999</v>
          </cell>
          <cell r="AZ694">
            <v>4.4470000000000003E-2</v>
          </cell>
          <cell r="BA694">
            <v>2.5069599999999999</v>
          </cell>
          <cell r="BB694">
            <v>7.7400000000000004E-3</v>
          </cell>
          <cell r="BC694">
            <v>5.79E-3</v>
          </cell>
          <cell r="BD694">
            <v>0.11142000000000001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  <cell r="EG694">
            <v>0</v>
          </cell>
          <cell r="EH694">
            <v>0</v>
          </cell>
          <cell r="EI694">
            <v>0</v>
          </cell>
          <cell r="EJ694">
            <v>0</v>
          </cell>
          <cell r="EK694">
            <v>0</v>
          </cell>
          <cell r="EL694">
            <v>0</v>
          </cell>
          <cell r="EM694">
            <v>0</v>
          </cell>
          <cell r="EN694">
            <v>0</v>
          </cell>
          <cell r="EO694">
            <v>0</v>
          </cell>
          <cell r="EP694">
            <v>0</v>
          </cell>
          <cell r="EQ694">
            <v>0</v>
          </cell>
          <cell r="ER694">
            <v>0</v>
          </cell>
        </row>
        <row r="695"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0.15537000000000001</v>
          </cell>
          <cell r="AH695">
            <v>0</v>
          </cell>
          <cell r="AI695">
            <v>0</v>
          </cell>
          <cell r="AJ695">
            <v>0</v>
          </cell>
          <cell r="AK695">
            <v>6.2359999999999999E-2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9.2499999999999995E-3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5.6829999999999998</v>
          </cell>
          <cell r="BE695">
            <v>-2.4111900000000004</v>
          </cell>
          <cell r="BF695">
            <v>4.0640400000000003</v>
          </cell>
          <cell r="BG695">
            <v>3.4299999999998221E-3</v>
          </cell>
          <cell r="BH695">
            <v>3.77569</v>
          </cell>
          <cell r="BI695">
            <v>3.4876</v>
          </cell>
          <cell r="BJ695">
            <v>1.4180399999999995</v>
          </cell>
          <cell r="BK695">
            <v>4.3320099999999986</v>
          </cell>
          <cell r="BL695">
            <v>0.1483000000000001</v>
          </cell>
          <cell r="BM695">
            <v>0</v>
          </cell>
          <cell r="BN695">
            <v>0</v>
          </cell>
          <cell r="BO695">
            <v>0</v>
          </cell>
          <cell r="BP695">
            <v>2.6677399999999998</v>
          </cell>
          <cell r="BQ695">
            <v>0.313</v>
          </cell>
          <cell r="BR695">
            <v>5.0000000000000044E-4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  <cell r="EG695">
            <v>0</v>
          </cell>
          <cell r="EH695">
            <v>0</v>
          </cell>
          <cell r="EI695">
            <v>0</v>
          </cell>
          <cell r="EJ695">
            <v>0</v>
          </cell>
          <cell r="EK695">
            <v>0</v>
          </cell>
          <cell r="EL695">
            <v>0</v>
          </cell>
          <cell r="EM695">
            <v>0</v>
          </cell>
          <cell r="EN695">
            <v>0</v>
          </cell>
          <cell r="EO695">
            <v>0</v>
          </cell>
          <cell r="EP695">
            <v>0</v>
          </cell>
          <cell r="EQ695">
            <v>0</v>
          </cell>
          <cell r="ER695">
            <v>0</v>
          </cell>
        </row>
        <row r="696"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3.2105000000000001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  <cell r="EG696">
            <v>0</v>
          </cell>
          <cell r="EH696">
            <v>0</v>
          </cell>
          <cell r="EI696">
            <v>0</v>
          </cell>
          <cell r="EJ696">
            <v>0</v>
          </cell>
          <cell r="EK696">
            <v>0</v>
          </cell>
          <cell r="EL696">
            <v>0</v>
          </cell>
          <cell r="EM696">
            <v>0</v>
          </cell>
          <cell r="EN696">
            <v>0</v>
          </cell>
          <cell r="EO696">
            <v>0</v>
          </cell>
          <cell r="EP696">
            <v>0</v>
          </cell>
          <cell r="EQ696">
            <v>0</v>
          </cell>
          <cell r="ER696">
            <v>0</v>
          </cell>
        </row>
        <row r="697"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  <cell r="EG697">
            <v>0</v>
          </cell>
          <cell r="EH697">
            <v>0</v>
          </cell>
          <cell r="EI697">
            <v>0</v>
          </cell>
          <cell r="EJ697">
            <v>0</v>
          </cell>
          <cell r="EK697">
            <v>0</v>
          </cell>
          <cell r="EL697">
            <v>0</v>
          </cell>
          <cell r="EM697">
            <v>0</v>
          </cell>
          <cell r="EN697">
            <v>0</v>
          </cell>
          <cell r="EO697">
            <v>0</v>
          </cell>
          <cell r="EP697">
            <v>0</v>
          </cell>
          <cell r="EQ697">
            <v>0</v>
          </cell>
          <cell r="ER697">
            <v>0</v>
          </cell>
        </row>
        <row r="698"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  <cell r="EG698">
            <v>0</v>
          </cell>
          <cell r="EH698">
            <v>0</v>
          </cell>
          <cell r="EI698">
            <v>0</v>
          </cell>
          <cell r="EJ698">
            <v>0</v>
          </cell>
          <cell r="EK698">
            <v>0</v>
          </cell>
          <cell r="EL698">
            <v>0</v>
          </cell>
          <cell r="EM698">
            <v>0</v>
          </cell>
          <cell r="EN698">
            <v>0</v>
          </cell>
          <cell r="EO698">
            <v>0</v>
          </cell>
          <cell r="EP698">
            <v>0</v>
          </cell>
          <cell r="EQ698">
            <v>0</v>
          </cell>
          <cell r="ER698">
            <v>0</v>
          </cell>
        </row>
        <row r="699"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  <cell r="EG699">
            <v>0</v>
          </cell>
          <cell r="EH699">
            <v>0</v>
          </cell>
          <cell r="EI699">
            <v>0</v>
          </cell>
          <cell r="EJ699">
            <v>0</v>
          </cell>
          <cell r="EK699">
            <v>0</v>
          </cell>
          <cell r="EL699">
            <v>0</v>
          </cell>
          <cell r="EM699">
            <v>0</v>
          </cell>
          <cell r="EN699">
            <v>0</v>
          </cell>
          <cell r="EO699">
            <v>0</v>
          </cell>
          <cell r="EP699">
            <v>0</v>
          </cell>
          <cell r="EQ699">
            <v>0</v>
          </cell>
          <cell r="ER699">
            <v>0</v>
          </cell>
        </row>
        <row r="700"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1.48776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0.19037000000000001</v>
          </cell>
          <cell r="AW700">
            <v>0</v>
          </cell>
          <cell r="AX700">
            <v>7.0000000000000007E-2</v>
          </cell>
          <cell r="AY700">
            <v>1.2174700000000001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1.57975</v>
          </cell>
          <cell r="BJ700">
            <v>0.18531000000000003</v>
          </cell>
          <cell r="BK700">
            <v>2.125</v>
          </cell>
          <cell r="BL700">
            <v>1.9812000000000003</v>
          </cell>
          <cell r="BM700">
            <v>5.9080199999999996</v>
          </cell>
          <cell r="BN700">
            <v>1.7662399999999994</v>
          </cell>
          <cell r="BO700">
            <v>-0.67013999999999951</v>
          </cell>
          <cell r="BP700">
            <v>0.625</v>
          </cell>
          <cell r="BQ700">
            <v>3.4088599999999998</v>
          </cell>
          <cell r="BR700">
            <v>1.4228000000000001</v>
          </cell>
          <cell r="BS700">
            <v>0</v>
          </cell>
          <cell r="BT700">
            <v>1.5708500000000003</v>
          </cell>
          <cell r="BU700">
            <v>0</v>
          </cell>
          <cell r="BV700">
            <v>0</v>
          </cell>
          <cell r="BW700">
            <v>0.65688000000000002</v>
          </cell>
          <cell r="BX700">
            <v>2.6031599999999999</v>
          </cell>
          <cell r="BY700">
            <v>2.3969399999999998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  <cell r="EG700">
            <v>0</v>
          </cell>
          <cell r="EH700">
            <v>0</v>
          </cell>
          <cell r="EI700">
            <v>0</v>
          </cell>
          <cell r="EJ700">
            <v>0</v>
          </cell>
          <cell r="EK700">
            <v>0</v>
          </cell>
          <cell r="EL700">
            <v>0</v>
          </cell>
          <cell r="EM700">
            <v>0</v>
          </cell>
          <cell r="EN700">
            <v>0</v>
          </cell>
          <cell r="EO700">
            <v>0</v>
          </cell>
          <cell r="EP700">
            <v>0</v>
          </cell>
          <cell r="EQ700">
            <v>0</v>
          </cell>
          <cell r="ER700">
            <v>0</v>
          </cell>
        </row>
        <row r="704"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1.8366000000000002</v>
          </cell>
          <cell r="R704">
            <v>1.9522300000000001</v>
          </cell>
          <cell r="S704">
            <v>1.74705</v>
          </cell>
          <cell r="T704">
            <v>1.93981</v>
          </cell>
          <cell r="U704">
            <v>1.5480999999999998</v>
          </cell>
          <cell r="V704">
            <v>1.9039900000000003</v>
          </cell>
          <cell r="W704">
            <v>1.5959299999999998</v>
          </cell>
          <cell r="X704">
            <v>2.1004499999999999</v>
          </cell>
          <cell r="Y704">
            <v>2.6662699999999999</v>
          </cell>
          <cell r="Z704">
            <v>2.6395499999999998</v>
          </cell>
          <cell r="AA704">
            <v>2.1558100000000002</v>
          </cell>
          <cell r="AB704">
            <v>2.1033899999999996</v>
          </cell>
          <cell r="AC704">
            <v>4.2659799999999999</v>
          </cell>
          <cell r="AD704">
            <v>7.0418699999999994</v>
          </cell>
          <cell r="AE704">
            <v>10.338049999999999</v>
          </cell>
          <cell r="AF704">
            <v>8.9634899999999984</v>
          </cell>
          <cell r="AG704">
            <v>7.17415</v>
          </cell>
          <cell r="AH704">
            <v>8.0767100000000003</v>
          </cell>
          <cell r="AI704">
            <v>8.9769899999999989</v>
          </cell>
          <cell r="AJ704">
            <v>9.2485900000000019</v>
          </cell>
          <cell r="AK704">
            <v>9.4270300000000002</v>
          </cell>
          <cell r="AL704">
            <v>8.6065900000000042</v>
          </cell>
          <cell r="AM704">
            <v>4.2156900000000004</v>
          </cell>
          <cell r="AN704">
            <v>2.61368</v>
          </cell>
          <cell r="AO704">
            <v>6.3995500000000005</v>
          </cell>
          <cell r="AP704">
            <v>5.6460699999999999</v>
          </cell>
          <cell r="AQ704">
            <v>10.988259999999999</v>
          </cell>
          <cell r="AR704">
            <v>11.066320000000001</v>
          </cell>
          <cell r="AS704">
            <v>9.9467800000000004</v>
          </cell>
          <cell r="AT704">
            <v>10.421500000000002</v>
          </cell>
          <cell r="AU704">
            <v>10.24943</v>
          </cell>
          <cell r="AV704">
            <v>6.7364300000000004</v>
          </cell>
          <cell r="AW704">
            <v>14.599300000000001</v>
          </cell>
          <cell r="AX704">
            <v>11.670450000000001</v>
          </cell>
          <cell r="AY704">
            <v>11.268960000000002</v>
          </cell>
          <cell r="AZ704">
            <v>15.710459999999999</v>
          </cell>
          <cell r="BA704">
            <v>7.8022400000000003</v>
          </cell>
          <cell r="BB704">
            <v>8.9364500000000007</v>
          </cell>
          <cell r="BC704">
            <v>12.52487</v>
          </cell>
          <cell r="BD704">
            <v>11.635660000000001</v>
          </cell>
          <cell r="BE704">
            <v>7.8317800000000002</v>
          </cell>
          <cell r="BF704">
            <v>12.039179999999998</v>
          </cell>
          <cell r="BG704">
            <v>9.9244299999999992</v>
          </cell>
          <cell r="BH704">
            <v>11.87598</v>
          </cell>
          <cell r="BI704">
            <v>11.218829999999999</v>
          </cell>
          <cell r="BJ704">
            <v>10.271649999999999</v>
          </cell>
          <cell r="BK704">
            <v>10.173600000000002</v>
          </cell>
          <cell r="BL704">
            <v>6.9272400000000012</v>
          </cell>
          <cell r="BM704">
            <v>9.5693200000000012</v>
          </cell>
          <cell r="BN704">
            <v>11.16525</v>
          </cell>
          <cell r="BO704">
            <v>10.44211</v>
          </cell>
          <cell r="BP704">
            <v>9.1436399999999995</v>
          </cell>
          <cell r="BQ704">
            <v>10.368780000000001</v>
          </cell>
          <cell r="BR704">
            <v>9.9788500000000013</v>
          </cell>
          <cell r="BS704">
            <v>7.4268099999999997</v>
          </cell>
          <cell r="BT704">
            <v>10.488490000000001</v>
          </cell>
          <cell r="BU704">
            <v>8.480830000000001</v>
          </cell>
          <cell r="BV704">
            <v>10.763010000000001</v>
          </cell>
          <cell r="BW704">
            <v>7.6998199999999999</v>
          </cell>
          <cell r="BX704">
            <v>7.3956499999999998</v>
          </cell>
          <cell r="BY704">
            <v>9.984370000000002</v>
          </cell>
          <cell r="BZ704">
            <v>8.9373400000000007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</row>
        <row r="705"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3.7090000000000005E-2</v>
          </cell>
          <cell r="R705">
            <v>5.6180000000000001E-2</v>
          </cell>
          <cell r="S705">
            <v>0</v>
          </cell>
          <cell r="T705">
            <v>2.6910000000000003E-2</v>
          </cell>
          <cell r="U705">
            <v>0.10296999999999999</v>
          </cell>
          <cell r="V705">
            <v>0</v>
          </cell>
          <cell r="W705">
            <v>6.5599999999999999E-3</v>
          </cell>
          <cell r="X705">
            <v>6.8269999999999997E-2</v>
          </cell>
          <cell r="Y705">
            <v>0</v>
          </cell>
          <cell r="Z705">
            <v>0</v>
          </cell>
          <cell r="AA705">
            <v>0.22246000000000002</v>
          </cell>
          <cell r="AB705">
            <v>0</v>
          </cell>
          <cell r="AC705">
            <v>0</v>
          </cell>
          <cell r="AD705">
            <v>0</v>
          </cell>
          <cell r="AE705">
            <v>0.18735000000000002</v>
          </cell>
          <cell r="AF705">
            <v>5.5000000000000003E-4</v>
          </cell>
          <cell r="AG705">
            <v>0.16350000000000001</v>
          </cell>
          <cell r="AH705">
            <v>0.58616999999999997</v>
          </cell>
          <cell r="AI705">
            <v>0.23432999999999998</v>
          </cell>
          <cell r="AJ705">
            <v>0.26441999999999999</v>
          </cell>
          <cell r="AK705">
            <v>0.55814000000000008</v>
          </cell>
          <cell r="AL705">
            <v>0.13935999999999998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5.1060000000000001E-2</v>
          </cell>
          <cell r="AR705">
            <v>0</v>
          </cell>
          <cell r="AS705">
            <v>2.0800000000000003E-2</v>
          </cell>
          <cell r="AT705">
            <v>0</v>
          </cell>
          <cell r="AU705">
            <v>0</v>
          </cell>
          <cell r="AV705">
            <v>2.6969999999999997E-2</v>
          </cell>
          <cell r="AW705">
            <v>0</v>
          </cell>
          <cell r="AX705">
            <v>9.8250000000000004E-2</v>
          </cell>
          <cell r="AY705">
            <v>0</v>
          </cell>
          <cell r="AZ705">
            <v>0</v>
          </cell>
          <cell r="BA705">
            <v>7.4999999999999997E-2</v>
          </cell>
          <cell r="BB705">
            <v>2.5000000000000008E-2</v>
          </cell>
          <cell r="BC705">
            <v>-0.1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0.11876</v>
          </cell>
          <cell r="BK705">
            <v>0</v>
          </cell>
          <cell r="BL705">
            <v>0.6769400000000001</v>
          </cell>
          <cell r="BM705">
            <v>0</v>
          </cell>
          <cell r="BN705">
            <v>0.10970000000000001</v>
          </cell>
          <cell r="BO705">
            <v>1.1179999999999999E-2</v>
          </cell>
          <cell r="BP705">
            <v>0</v>
          </cell>
          <cell r="BQ705">
            <v>0</v>
          </cell>
          <cell r="BR705">
            <v>8.3330000000000001E-2</v>
          </cell>
          <cell r="BS705">
            <v>1.383E-2</v>
          </cell>
          <cell r="BT705">
            <v>0</v>
          </cell>
          <cell r="BU705">
            <v>0.10084</v>
          </cell>
          <cell r="BV705">
            <v>5.5510000000000004E-2</v>
          </cell>
          <cell r="BW705">
            <v>8.3330000000000001E-2</v>
          </cell>
          <cell r="BX705">
            <v>0</v>
          </cell>
          <cell r="BY705">
            <v>0</v>
          </cell>
          <cell r="BZ705">
            <v>0.20833000000000002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  <cell r="EG705">
            <v>0</v>
          </cell>
          <cell r="EH705">
            <v>0</v>
          </cell>
          <cell r="EI705">
            <v>0</v>
          </cell>
          <cell r="EJ705">
            <v>0</v>
          </cell>
          <cell r="EK705">
            <v>0</v>
          </cell>
          <cell r="EL705">
            <v>0</v>
          </cell>
          <cell r="EM705">
            <v>0</v>
          </cell>
          <cell r="EN705">
            <v>0</v>
          </cell>
          <cell r="EO705">
            <v>0</v>
          </cell>
          <cell r="EP705">
            <v>0</v>
          </cell>
          <cell r="EQ705">
            <v>0</v>
          </cell>
          <cell r="ER705">
            <v>0</v>
          </cell>
        </row>
        <row r="706"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0.14749999999999999</v>
          </cell>
          <cell r="AG706">
            <v>9.9500000000000005E-2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0.34849999999999998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0.30115000000000003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  <cell r="EG706">
            <v>0</v>
          </cell>
          <cell r="EH706">
            <v>0</v>
          </cell>
          <cell r="EI706">
            <v>0</v>
          </cell>
          <cell r="EJ706">
            <v>0</v>
          </cell>
          <cell r="EK706">
            <v>0</v>
          </cell>
          <cell r="EL706">
            <v>0</v>
          </cell>
          <cell r="EM706">
            <v>0</v>
          </cell>
          <cell r="EN706">
            <v>0</v>
          </cell>
          <cell r="EO706">
            <v>0</v>
          </cell>
          <cell r="EP706">
            <v>0</v>
          </cell>
          <cell r="EQ706">
            <v>0</v>
          </cell>
          <cell r="ER706">
            <v>0</v>
          </cell>
        </row>
        <row r="707"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0.33100000000000002</v>
          </cell>
          <cell r="AE707">
            <v>0.72460000000000002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0.06</v>
          </cell>
          <cell r="AK707">
            <v>0</v>
          </cell>
          <cell r="AL707">
            <v>0</v>
          </cell>
          <cell r="AM707">
            <v>1.4999999999999999E-2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2.4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0.98657000000000006</v>
          </cell>
          <cell r="BL707">
            <v>9.9999999999544897E-6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  <cell r="EG707">
            <v>0</v>
          </cell>
          <cell r="EH707">
            <v>0</v>
          </cell>
          <cell r="EI707">
            <v>0</v>
          </cell>
          <cell r="EJ707">
            <v>0</v>
          </cell>
          <cell r="EK707">
            <v>0</v>
          </cell>
          <cell r="EL707">
            <v>0</v>
          </cell>
          <cell r="EM707">
            <v>0</v>
          </cell>
          <cell r="EN707">
            <v>0</v>
          </cell>
          <cell r="EO707">
            <v>0</v>
          </cell>
          <cell r="EP707">
            <v>0</v>
          </cell>
          <cell r="EQ707">
            <v>0</v>
          </cell>
          <cell r="ER707">
            <v>0</v>
          </cell>
        </row>
        <row r="708"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0.32836000000000004</v>
          </cell>
          <cell r="AH708">
            <v>2.6270099999999998</v>
          </cell>
          <cell r="AI708">
            <v>1.2877400000000001</v>
          </cell>
          <cell r="AJ708">
            <v>3.5194999999999994</v>
          </cell>
          <cell r="AK708">
            <v>18.588849999999997</v>
          </cell>
          <cell r="AL708">
            <v>7.3154500000000002</v>
          </cell>
          <cell r="AM708">
            <v>40.665990000000001</v>
          </cell>
          <cell r="AN708">
            <v>14.1212</v>
          </cell>
          <cell r="AO708">
            <v>1.3859999999999999E-2</v>
          </cell>
          <cell r="AP708">
            <v>1.3445800000000001</v>
          </cell>
          <cell r="AQ708">
            <v>0.46719000000000005</v>
          </cell>
          <cell r="AR708">
            <v>0.28953000000000001</v>
          </cell>
          <cell r="AS708">
            <v>0.24069000000000002</v>
          </cell>
          <cell r="AT708">
            <v>1.48271</v>
          </cell>
          <cell r="AU708">
            <v>1.45431</v>
          </cell>
          <cell r="AV708">
            <v>1.4450800000000001</v>
          </cell>
          <cell r="AW708">
            <v>3.3434300000000001</v>
          </cell>
          <cell r="AX708">
            <v>9.5590000000000008E-2</v>
          </cell>
          <cell r="AY708">
            <v>0.41295000000000004</v>
          </cell>
          <cell r="AZ708">
            <v>0.11365</v>
          </cell>
          <cell r="BA708">
            <v>-5.4620399999999991</v>
          </cell>
          <cell r="BB708">
            <v>2.1308799999999999</v>
          </cell>
          <cell r="BC708">
            <v>1.18859</v>
          </cell>
          <cell r="BD708">
            <v>5.6881500000000003</v>
          </cell>
          <cell r="BE708">
            <v>34.506489999999999</v>
          </cell>
          <cell r="BF708">
            <v>-11.50558</v>
          </cell>
          <cell r="BG708">
            <v>-10.535350000000001</v>
          </cell>
          <cell r="BH708">
            <v>0.20316000000000034</v>
          </cell>
          <cell r="BI708">
            <v>14.277729999999995</v>
          </cell>
          <cell r="BJ708">
            <v>51.878260000000004</v>
          </cell>
          <cell r="BK708">
            <v>4.3861399999999984</v>
          </cell>
          <cell r="BL708">
            <v>4.8464799999999997</v>
          </cell>
          <cell r="BM708">
            <v>23.535219999999999</v>
          </cell>
          <cell r="BN708">
            <v>-0.34755999999999998</v>
          </cell>
          <cell r="BO708">
            <v>2.2487699999999999</v>
          </cell>
          <cell r="BP708">
            <v>2.8510800000000001</v>
          </cell>
          <cell r="BQ708">
            <v>3.7001300000000001</v>
          </cell>
          <cell r="BR708">
            <v>2.3099100000000004</v>
          </cell>
          <cell r="BS708">
            <v>4.2665399999999991</v>
          </cell>
          <cell r="BT708">
            <v>2.2304499999999998</v>
          </cell>
          <cell r="BU708">
            <v>3.1609600000000002</v>
          </cell>
          <cell r="BV708">
            <v>1.8008300000000002</v>
          </cell>
          <cell r="BW708">
            <v>6.0926999999999989</v>
          </cell>
          <cell r="BX708">
            <v>-0.66816999999999971</v>
          </cell>
          <cell r="BY708">
            <v>3.5354100000000002</v>
          </cell>
          <cell r="BZ708">
            <v>0.24641000000000002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  <cell r="EG708">
            <v>0</v>
          </cell>
          <cell r="EH708">
            <v>0</v>
          </cell>
          <cell r="EI708">
            <v>0</v>
          </cell>
          <cell r="EJ708">
            <v>0</v>
          </cell>
          <cell r="EK708">
            <v>0</v>
          </cell>
          <cell r="EL708">
            <v>0</v>
          </cell>
          <cell r="EM708">
            <v>0</v>
          </cell>
          <cell r="EN708">
            <v>0</v>
          </cell>
          <cell r="EO708">
            <v>0</v>
          </cell>
          <cell r="EP708">
            <v>0</v>
          </cell>
          <cell r="EQ708">
            <v>0</v>
          </cell>
          <cell r="ER708">
            <v>0</v>
          </cell>
        </row>
        <row r="709"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11.2</v>
          </cell>
          <cell r="R709">
            <v>7.3999999999999995</v>
          </cell>
          <cell r="S709">
            <v>3.95</v>
          </cell>
          <cell r="T709">
            <v>3.45</v>
          </cell>
          <cell r="U709">
            <v>33.174999999999997</v>
          </cell>
          <cell r="V709">
            <v>8.9</v>
          </cell>
          <cell r="W709">
            <v>14.625</v>
          </cell>
          <cell r="X709">
            <v>16.275000000000002</v>
          </cell>
          <cell r="Y709">
            <v>23.875</v>
          </cell>
          <cell r="Z709">
            <v>19.3</v>
          </cell>
          <cell r="AA709">
            <v>11.625</v>
          </cell>
          <cell r="AB709">
            <v>38.424999999999997</v>
          </cell>
          <cell r="AC709">
            <v>30.4</v>
          </cell>
          <cell r="AD709">
            <v>0</v>
          </cell>
          <cell r="AE709">
            <v>8.2705000000000002</v>
          </cell>
          <cell r="AF709">
            <v>16.63</v>
          </cell>
          <cell r="AG709">
            <v>12.384999999999998</v>
          </cell>
          <cell r="AH709">
            <v>2.6950000000000029E-2</v>
          </cell>
          <cell r="AI709">
            <v>1.9950000000000001</v>
          </cell>
          <cell r="AJ709">
            <v>37.51</v>
          </cell>
          <cell r="AK709">
            <v>47.414999999999999</v>
          </cell>
          <cell r="AL709">
            <v>109.54400000000001</v>
          </cell>
          <cell r="AM709">
            <v>13.568150000000003</v>
          </cell>
          <cell r="AN709">
            <v>116.72730000000001</v>
          </cell>
          <cell r="AO709">
            <v>72.905999999999977</v>
          </cell>
          <cell r="AP709">
            <v>53.298169999999999</v>
          </cell>
          <cell r="AQ709">
            <v>104.15899999999998</v>
          </cell>
          <cell r="AR709">
            <v>71.535799999999995</v>
          </cell>
          <cell r="AS709">
            <v>68.844819999999999</v>
          </cell>
          <cell r="AT709">
            <v>38.277820000000006</v>
          </cell>
          <cell r="AU709">
            <v>52.86</v>
          </cell>
          <cell r="AV709">
            <v>31.538279999999993</v>
          </cell>
          <cell r="AW709">
            <v>37.564050000000002</v>
          </cell>
          <cell r="AX709">
            <v>17.006799999999998</v>
          </cell>
          <cell r="AY709">
            <v>20.143000000000001</v>
          </cell>
          <cell r="AZ709">
            <v>14.84177</v>
          </cell>
          <cell r="BA709">
            <v>30.506509999999995</v>
          </cell>
          <cell r="BB709">
            <v>42.45</v>
          </cell>
          <cell r="BC709">
            <v>50.174570000000003</v>
          </cell>
          <cell r="BD709">
            <v>43.614270000000005</v>
          </cell>
          <cell r="BE709">
            <v>20.667290000000005</v>
          </cell>
          <cell r="BF709">
            <v>35.886409999999998</v>
          </cell>
          <cell r="BG709">
            <v>38.029730000000001</v>
          </cell>
          <cell r="BH709">
            <v>31.309669999999997</v>
          </cell>
          <cell r="BI709">
            <v>20.51754</v>
          </cell>
          <cell r="BJ709">
            <v>48.541229999999992</v>
          </cell>
          <cell r="BK709">
            <v>43.730880000000013</v>
          </cell>
          <cell r="BL709">
            <v>62.969520000000003</v>
          </cell>
          <cell r="BM709">
            <v>32.046129999999998</v>
          </cell>
          <cell r="BN709">
            <v>9.8118600000000029</v>
          </cell>
          <cell r="BO709">
            <v>45.938140000000004</v>
          </cell>
          <cell r="BP709">
            <v>44.915000000000006</v>
          </cell>
          <cell r="BQ709">
            <v>62.179749999999999</v>
          </cell>
          <cell r="BR709">
            <v>39.088500000000003</v>
          </cell>
          <cell r="BS709">
            <v>57.680210000000002</v>
          </cell>
          <cell r="BT709">
            <v>34.231999999999992</v>
          </cell>
          <cell r="BU709">
            <v>40.542069999999995</v>
          </cell>
          <cell r="BV709">
            <v>68.106769999999997</v>
          </cell>
          <cell r="BW709">
            <v>11.618939999999998</v>
          </cell>
          <cell r="BX709">
            <v>46.642250000000011</v>
          </cell>
          <cell r="BY709">
            <v>23.71875</v>
          </cell>
          <cell r="BZ709">
            <v>49.369690000000006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  <cell r="EG709">
            <v>0</v>
          </cell>
          <cell r="EH709">
            <v>0</v>
          </cell>
          <cell r="EI709">
            <v>0</v>
          </cell>
          <cell r="EJ709">
            <v>0</v>
          </cell>
          <cell r="EK709">
            <v>0</v>
          </cell>
          <cell r="EL709">
            <v>0</v>
          </cell>
          <cell r="EM709">
            <v>0</v>
          </cell>
          <cell r="EN709">
            <v>0</v>
          </cell>
          <cell r="EO709">
            <v>0</v>
          </cell>
          <cell r="EP709">
            <v>0</v>
          </cell>
          <cell r="EQ709">
            <v>0</v>
          </cell>
          <cell r="ER709">
            <v>0</v>
          </cell>
        </row>
        <row r="710"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5.8299999999999998E-2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8.2500000000000004E-2</v>
          </cell>
          <cell r="AO710">
            <v>0</v>
          </cell>
          <cell r="AP710">
            <v>0</v>
          </cell>
          <cell r="AQ710">
            <v>0</v>
          </cell>
          <cell r="AR710">
            <v>0.14754</v>
          </cell>
          <cell r="AS710">
            <v>0</v>
          </cell>
          <cell r="AT710">
            <v>0</v>
          </cell>
          <cell r="AU710">
            <v>0</v>
          </cell>
          <cell r="AV710">
            <v>1.2500000000000001E-2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  <cell r="EG710">
            <v>0</v>
          </cell>
          <cell r="EH710">
            <v>0</v>
          </cell>
          <cell r="EI710">
            <v>0</v>
          </cell>
          <cell r="EJ710">
            <v>0</v>
          </cell>
          <cell r="EK710">
            <v>0</v>
          </cell>
          <cell r="EL710">
            <v>0</v>
          </cell>
          <cell r="EM710">
            <v>0</v>
          </cell>
          <cell r="EN710">
            <v>0</v>
          </cell>
          <cell r="EO710">
            <v>0</v>
          </cell>
          <cell r="EP710">
            <v>0</v>
          </cell>
          <cell r="EQ710">
            <v>0</v>
          </cell>
          <cell r="ER710">
            <v>0</v>
          </cell>
        </row>
        <row r="711"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  <cell r="EG711">
            <v>0</v>
          </cell>
          <cell r="EH711">
            <v>0</v>
          </cell>
          <cell r="EI711">
            <v>0</v>
          </cell>
          <cell r="EJ711">
            <v>0</v>
          </cell>
          <cell r="EK711">
            <v>0</v>
          </cell>
          <cell r="EL711">
            <v>0</v>
          </cell>
          <cell r="EM711">
            <v>0</v>
          </cell>
          <cell r="EN711">
            <v>0</v>
          </cell>
          <cell r="EO711">
            <v>0</v>
          </cell>
          <cell r="EP711">
            <v>0</v>
          </cell>
          <cell r="EQ711">
            <v>0</v>
          </cell>
          <cell r="ER711">
            <v>0</v>
          </cell>
        </row>
        <row r="712"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T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  <cell r="EG712">
            <v>0</v>
          </cell>
          <cell r="EH712">
            <v>0</v>
          </cell>
          <cell r="EI712">
            <v>0</v>
          </cell>
          <cell r="EJ712">
            <v>0</v>
          </cell>
          <cell r="EK712">
            <v>0</v>
          </cell>
          <cell r="EL712">
            <v>0</v>
          </cell>
          <cell r="EM712">
            <v>0</v>
          </cell>
          <cell r="EN712">
            <v>0</v>
          </cell>
          <cell r="EO712">
            <v>0</v>
          </cell>
          <cell r="EP712">
            <v>0</v>
          </cell>
          <cell r="EQ712">
            <v>0</v>
          </cell>
          <cell r="ER712">
            <v>0</v>
          </cell>
        </row>
        <row r="713"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1.56</v>
          </cell>
          <cell r="AN713">
            <v>4.2400000000000091</v>
          </cell>
          <cell r="AO713">
            <v>0.20399999999999999</v>
          </cell>
          <cell r="AP713">
            <v>-2.5000000000000001E-2</v>
          </cell>
          <cell r="AQ713">
            <v>38.697000000000003</v>
          </cell>
          <cell r="AR713">
            <v>2.2814000000000001</v>
          </cell>
          <cell r="AS713">
            <v>5.8159999999999998</v>
          </cell>
          <cell r="AT713">
            <v>29.54460000000001</v>
          </cell>
          <cell r="AU713">
            <v>0</v>
          </cell>
          <cell r="AV713">
            <v>5.7720000000000002</v>
          </cell>
          <cell r="AW713">
            <v>19.414999999999996</v>
          </cell>
          <cell r="AX713">
            <v>17.914389999999997</v>
          </cell>
          <cell r="AY713">
            <v>7.6134399999999989</v>
          </cell>
          <cell r="AZ713">
            <v>372.73720000000003</v>
          </cell>
          <cell r="BA713">
            <v>28.121120000000001</v>
          </cell>
          <cell r="BB713">
            <v>20.159759999999999</v>
          </cell>
          <cell r="BC713">
            <v>23.255040000000001</v>
          </cell>
          <cell r="BD713">
            <v>199.86120000000003</v>
          </cell>
          <cell r="BE713">
            <v>57.809039999999989</v>
          </cell>
          <cell r="BF713">
            <v>23.426099999999998</v>
          </cell>
          <cell r="BG713">
            <v>20.382519999999996</v>
          </cell>
          <cell r="BH713">
            <v>145.17166</v>
          </cell>
          <cell r="BI713">
            <v>13.538029999999999</v>
          </cell>
          <cell r="BJ713">
            <v>21.930400000000002</v>
          </cell>
          <cell r="BK713">
            <v>24.809279999999998</v>
          </cell>
          <cell r="BL713">
            <v>73.625150000000005</v>
          </cell>
          <cell r="BM713">
            <v>24.852209999999999</v>
          </cell>
          <cell r="BN713">
            <v>44.244660000000003</v>
          </cell>
          <cell r="BO713">
            <v>71.119410000000016</v>
          </cell>
          <cell r="BP713">
            <v>93.987240000000014</v>
          </cell>
          <cell r="BQ713">
            <v>4.1694800000000001</v>
          </cell>
          <cell r="BR713">
            <v>26.692380000000007</v>
          </cell>
          <cell r="BS713">
            <v>40.699339999999999</v>
          </cell>
          <cell r="BT713">
            <v>38.19601999999999</v>
          </cell>
          <cell r="BU713">
            <v>51.500079999999997</v>
          </cell>
          <cell r="BV713">
            <v>64.428840000000022</v>
          </cell>
          <cell r="BW713">
            <v>41.509400000000007</v>
          </cell>
          <cell r="BX713">
            <v>50.387969999999989</v>
          </cell>
          <cell r="BY713">
            <v>28.465200000000003</v>
          </cell>
          <cell r="BZ713">
            <v>99.239599999999996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  <cell r="EF713">
            <v>0</v>
          </cell>
          <cell r="EG713">
            <v>0</v>
          </cell>
          <cell r="EH713">
            <v>0</v>
          </cell>
          <cell r="EI713">
            <v>0</v>
          </cell>
          <cell r="EJ713">
            <v>0</v>
          </cell>
          <cell r="EK713">
            <v>0</v>
          </cell>
          <cell r="EL713">
            <v>0</v>
          </cell>
          <cell r="EM713">
            <v>0</v>
          </cell>
          <cell r="EN713">
            <v>0</v>
          </cell>
          <cell r="EO713">
            <v>0</v>
          </cell>
          <cell r="EP713">
            <v>0</v>
          </cell>
          <cell r="EQ713">
            <v>0</v>
          </cell>
          <cell r="ER713">
            <v>0</v>
          </cell>
        </row>
        <row r="714"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2.0971299999999999</v>
          </cell>
          <cell r="AR714">
            <v>0</v>
          </cell>
          <cell r="AS714">
            <v>0</v>
          </cell>
          <cell r="AT714">
            <v>3.4143800000000004</v>
          </cell>
          <cell r="AU714">
            <v>1.729E-2</v>
          </cell>
          <cell r="AV714">
            <v>1.0253699999999999</v>
          </cell>
          <cell r="AW714">
            <v>0</v>
          </cell>
          <cell r="AX714">
            <v>6.3559400000000013</v>
          </cell>
          <cell r="AY714">
            <v>14.395690000000002</v>
          </cell>
          <cell r="AZ714">
            <v>1.7470000000000001</v>
          </cell>
          <cell r="BA714">
            <v>2.8138800000000002</v>
          </cell>
          <cell r="BB714">
            <v>0</v>
          </cell>
          <cell r="BC714">
            <v>3.7285699999999999</v>
          </cell>
          <cell r="BD714">
            <v>1.1102230246251565E-16</v>
          </cell>
          <cell r="BE714">
            <v>2.7397899999999997</v>
          </cell>
          <cell r="BF714">
            <v>-2.2204460492503131E-16</v>
          </cell>
          <cell r="BG714">
            <v>0</v>
          </cell>
          <cell r="BH714">
            <v>8.9296100000000003</v>
          </cell>
          <cell r="BI714">
            <v>0.53</v>
          </cell>
          <cell r="BJ714">
            <v>2.5495700000000001</v>
          </cell>
          <cell r="BK714">
            <v>-1.1745000000000001</v>
          </cell>
          <cell r="BL714">
            <v>15.15339</v>
          </cell>
          <cell r="BM714">
            <v>0.37959000000000076</v>
          </cell>
          <cell r="BN714">
            <v>-0.94563999999999915</v>
          </cell>
          <cell r="BO714">
            <v>11.23124</v>
          </cell>
          <cell r="BP714">
            <v>0</v>
          </cell>
          <cell r="BQ714">
            <v>6.6793599999999991</v>
          </cell>
          <cell r="BR714">
            <v>1.6353</v>
          </cell>
          <cell r="BS714">
            <v>1.85</v>
          </cell>
          <cell r="BT714">
            <v>1.5705900000000002</v>
          </cell>
          <cell r="BU714">
            <v>-0.2609999999999999</v>
          </cell>
          <cell r="BV714">
            <v>-0.80366000000000004</v>
          </cell>
          <cell r="BW714">
            <v>1.79</v>
          </cell>
          <cell r="BX714">
            <v>2.5451599999999996</v>
          </cell>
          <cell r="BY714">
            <v>-5.9999999999948983E-5</v>
          </cell>
          <cell r="BZ714">
            <v>1.2283599999999999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T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I714">
            <v>0</v>
          </cell>
          <cell r="EJ714">
            <v>0</v>
          </cell>
          <cell r="EK714">
            <v>0</v>
          </cell>
          <cell r="EL714">
            <v>0</v>
          </cell>
          <cell r="EM714">
            <v>0</v>
          </cell>
          <cell r="EN714">
            <v>0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</row>
        <row r="718"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1.9091</v>
          </cell>
          <cell r="AE718">
            <v>2.0316899999999998</v>
          </cell>
          <cell r="AF718">
            <v>1.8453300000000001</v>
          </cell>
          <cell r="AG718">
            <v>1.2740900000000002</v>
          </cell>
          <cell r="AH718">
            <v>1.4462899999999999</v>
          </cell>
          <cell r="AI718">
            <v>1.30857</v>
          </cell>
          <cell r="AJ718">
            <v>1.44174</v>
          </cell>
          <cell r="AK718">
            <v>1.4934400000000001</v>
          </cell>
          <cell r="AL718">
            <v>1.58467</v>
          </cell>
          <cell r="AM718">
            <v>1.4376899999999999</v>
          </cell>
          <cell r="AN718">
            <v>1.04782</v>
          </cell>
          <cell r="AO718">
            <v>1.0773200000000003</v>
          </cell>
          <cell r="AP718">
            <v>1.02498</v>
          </cell>
          <cell r="AQ718">
            <v>2.0893599999999997</v>
          </cell>
          <cell r="AR718">
            <v>1.2321899999999999</v>
          </cell>
          <cell r="AS718">
            <v>1.42184</v>
          </cell>
          <cell r="AT718">
            <v>1.59561</v>
          </cell>
          <cell r="AU718">
            <v>1.5988299999999998</v>
          </cell>
          <cell r="AV718">
            <v>0.99470000000000003</v>
          </cell>
          <cell r="AW718">
            <v>1.7781400000000001</v>
          </cell>
          <cell r="AX718">
            <v>0.82480999999999993</v>
          </cell>
          <cell r="AY718">
            <v>0.76598999999999995</v>
          </cell>
          <cell r="AZ718">
            <v>0.68352000000000002</v>
          </cell>
          <cell r="BA718">
            <v>0.33152000000000004</v>
          </cell>
          <cell r="BB718">
            <v>0.16477000000000003</v>
          </cell>
          <cell r="BC718">
            <v>1.1333</v>
          </cell>
          <cell r="BD718">
            <v>1.8049400000000002</v>
          </cell>
          <cell r="BE718">
            <v>2.7955700000000001</v>
          </cell>
          <cell r="BF718">
            <v>2.1355500000000003</v>
          </cell>
          <cell r="BG718">
            <v>2.0627400000000002</v>
          </cell>
          <cell r="BH718">
            <v>3.4194300000000002</v>
          </cell>
          <cell r="BI718">
            <v>2.6531100000000003</v>
          </cell>
          <cell r="BJ718">
            <v>2.0531699999999997</v>
          </cell>
          <cell r="BK718">
            <v>2.0651800000000002</v>
          </cell>
          <cell r="BL718">
            <v>1.08508</v>
          </cell>
          <cell r="BM718">
            <v>1.5265900000000001</v>
          </cell>
          <cell r="BN718">
            <v>1.3970599999999997</v>
          </cell>
          <cell r="BO718">
            <v>1.31196</v>
          </cell>
          <cell r="BP718">
            <v>0.95305000000000006</v>
          </cell>
          <cell r="BQ718">
            <v>1.7221300000000002</v>
          </cell>
          <cell r="BR718">
            <v>1.8567399999999998</v>
          </cell>
          <cell r="BS718">
            <v>1.5730500000000001</v>
          </cell>
          <cell r="BT718">
            <v>1.3321099999999999</v>
          </cell>
          <cell r="BU718">
            <v>0.96146000000000009</v>
          </cell>
          <cell r="BV718">
            <v>1.36558</v>
          </cell>
          <cell r="BW718">
            <v>0.91822999999999999</v>
          </cell>
          <cell r="BX718">
            <v>0.66925000000000012</v>
          </cell>
          <cell r="BY718">
            <v>1.3430699999999998</v>
          </cell>
          <cell r="BZ718">
            <v>1.0259200000000002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  <cell r="EG718">
            <v>0</v>
          </cell>
          <cell r="EH718">
            <v>0</v>
          </cell>
          <cell r="EI718">
            <v>0</v>
          </cell>
          <cell r="EJ718">
            <v>0</v>
          </cell>
          <cell r="EK718">
            <v>0</v>
          </cell>
          <cell r="EL718">
            <v>0</v>
          </cell>
          <cell r="EM718">
            <v>0</v>
          </cell>
          <cell r="EN718">
            <v>0</v>
          </cell>
          <cell r="EO718">
            <v>0</v>
          </cell>
          <cell r="EP718">
            <v>0</v>
          </cell>
          <cell r="EQ718">
            <v>0</v>
          </cell>
          <cell r="ER718">
            <v>0</v>
          </cell>
        </row>
        <row r="719"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0.16350000000000001</v>
          </cell>
          <cell r="AH719">
            <v>0</v>
          </cell>
          <cell r="AI719">
            <v>1.8340000000000002E-2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1.7860000000000001E-2</v>
          </cell>
          <cell r="AR719">
            <v>0</v>
          </cell>
          <cell r="AS719">
            <v>2.0780000000000003E-2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6.8500000000000002E-3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  <cell r="EG719">
            <v>0</v>
          </cell>
          <cell r="EH719">
            <v>0</v>
          </cell>
          <cell r="EI719">
            <v>0</v>
          </cell>
          <cell r="EJ719">
            <v>0</v>
          </cell>
          <cell r="EK719">
            <v>0</v>
          </cell>
          <cell r="EL719">
            <v>0</v>
          </cell>
          <cell r="EM719">
            <v>0</v>
          </cell>
          <cell r="EN719">
            <v>0</v>
          </cell>
          <cell r="EO719">
            <v>0</v>
          </cell>
          <cell r="EP719">
            <v>0</v>
          </cell>
          <cell r="EQ719">
            <v>0</v>
          </cell>
          <cell r="ER719">
            <v>0</v>
          </cell>
        </row>
        <row r="720"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0.2414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  <cell r="EG720">
            <v>0</v>
          </cell>
          <cell r="EH720">
            <v>0</v>
          </cell>
          <cell r="EI720">
            <v>0</v>
          </cell>
          <cell r="EJ720">
            <v>0</v>
          </cell>
          <cell r="EK720">
            <v>0</v>
          </cell>
          <cell r="EL720">
            <v>0</v>
          </cell>
          <cell r="EM720">
            <v>0</v>
          </cell>
          <cell r="EN720">
            <v>0</v>
          </cell>
          <cell r="EO720">
            <v>0</v>
          </cell>
          <cell r="EP720">
            <v>0</v>
          </cell>
          <cell r="EQ720">
            <v>0</v>
          </cell>
          <cell r="ER720">
            <v>0</v>
          </cell>
        </row>
        <row r="721"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0.18097000000000002</v>
          </cell>
          <cell r="AE721">
            <v>9.8400000000000001E-2</v>
          </cell>
          <cell r="AF721">
            <v>0</v>
          </cell>
          <cell r="AG721">
            <v>-1.0408340855860843E-17</v>
          </cell>
          <cell r="AH721">
            <v>4.7500000000000001E-2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</row>
        <row r="722"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9.780999999999998E-2</v>
          </cell>
          <cell r="AH722">
            <v>1.2439100000000001</v>
          </cell>
          <cell r="AI722">
            <v>3.0265400000000002</v>
          </cell>
          <cell r="AJ722">
            <v>1.0054400000000001</v>
          </cell>
          <cell r="AK722">
            <v>9.0745199999999997</v>
          </cell>
          <cell r="AL722">
            <v>3.6154599999999997</v>
          </cell>
          <cell r="AM722">
            <v>2.7029999999999998E-2</v>
          </cell>
          <cell r="AN722">
            <v>0.30255999999999994</v>
          </cell>
          <cell r="AO722">
            <v>1.3859999999999999E-2</v>
          </cell>
          <cell r="AP722">
            <v>1.3445800000000001</v>
          </cell>
          <cell r="AQ722">
            <v>0.14555999999999999</v>
          </cell>
          <cell r="AR722">
            <v>0.19254000000000002</v>
          </cell>
          <cell r="AS722">
            <v>0.12930999999999998</v>
          </cell>
          <cell r="AT722">
            <v>0.39042999999999994</v>
          </cell>
          <cell r="AU722">
            <v>1.3355700000000001</v>
          </cell>
          <cell r="AV722">
            <v>0.69684000000000001</v>
          </cell>
          <cell r="AW722">
            <v>5.6880199999999999</v>
          </cell>
          <cell r="AX722">
            <v>0.60245000000000004</v>
          </cell>
          <cell r="AY722">
            <v>6.8959999999999994E-2</v>
          </cell>
          <cell r="AZ722">
            <v>6.6500000000000005E-3</v>
          </cell>
          <cell r="BA722">
            <v>-1.7430399999999999</v>
          </cell>
          <cell r="BB722">
            <v>7.7400000000000004E-3</v>
          </cell>
          <cell r="BC722">
            <v>9.4758900000000015</v>
          </cell>
          <cell r="BD722">
            <v>0.28564000000000006</v>
          </cell>
          <cell r="BE722">
            <v>1.6592100000000012</v>
          </cell>
          <cell r="BF722">
            <v>-2.0464399999999996</v>
          </cell>
          <cell r="BG722">
            <v>47.003979999999991</v>
          </cell>
          <cell r="BH722">
            <v>34.376979999999996</v>
          </cell>
          <cell r="BI722">
            <v>19.018730000000001</v>
          </cell>
          <cell r="BJ722">
            <v>0.69209999999999894</v>
          </cell>
          <cell r="BK722">
            <v>0.26447000000000004</v>
          </cell>
          <cell r="BL722">
            <v>0</v>
          </cell>
          <cell r="BM722">
            <v>0</v>
          </cell>
          <cell r="BN722">
            <v>0</v>
          </cell>
          <cell r="BO722">
            <v>0.15125</v>
          </cell>
          <cell r="BP722">
            <v>2.5000000000000001E-2</v>
          </cell>
          <cell r="BQ722">
            <v>0.05</v>
          </cell>
          <cell r="BR722">
            <v>0.44374999999999998</v>
          </cell>
          <cell r="BS722">
            <v>0</v>
          </cell>
          <cell r="BT722">
            <v>0</v>
          </cell>
          <cell r="BU722">
            <v>0</v>
          </cell>
          <cell r="BV722">
            <v>2.9399999999999999E-3</v>
          </cell>
          <cell r="BW722">
            <v>0</v>
          </cell>
          <cell r="BX722">
            <v>0</v>
          </cell>
          <cell r="BY722">
            <v>0.15125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  <cell r="EG722">
            <v>0</v>
          </cell>
          <cell r="EH722">
            <v>0</v>
          </cell>
          <cell r="EI722">
            <v>0</v>
          </cell>
          <cell r="EJ722">
            <v>0</v>
          </cell>
          <cell r="EK722">
            <v>0</v>
          </cell>
          <cell r="EL722">
            <v>0</v>
          </cell>
          <cell r="EM722">
            <v>0</v>
          </cell>
          <cell r="EN722">
            <v>0</v>
          </cell>
          <cell r="EO722">
            <v>0</v>
          </cell>
          <cell r="EP722">
            <v>0</v>
          </cell>
          <cell r="EQ722">
            <v>0</v>
          </cell>
          <cell r="ER722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1.525E-2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7.2270000000000001E-2</v>
          </cell>
          <cell r="AJ723">
            <v>1.0646899999999999</v>
          </cell>
          <cell r="AK723">
            <v>0.20435999999999999</v>
          </cell>
          <cell r="AL723">
            <v>0.999</v>
          </cell>
          <cell r="AM723">
            <v>0.41490000000000005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0.74150000000000005</v>
          </cell>
          <cell r="AV723">
            <v>0</v>
          </cell>
          <cell r="AW723">
            <v>0</v>
          </cell>
          <cell r="AX723">
            <v>1.623</v>
          </cell>
          <cell r="AY723">
            <v>0.11699999999999999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0.14199999999999999</v>
          </cell>
          <cell r="BE723">
            <v>2.0150000000000001E-2</v>
          </cell>
          <cell r="BF723">
            <v>0</v>
          </cell>
          <cell r="BG723">
            <v>0.42599999999999993</v>
          </cell>
          <cell r="BH723">
            <v>1.1857699999999995</v>
          </cell>
          <cell r="BI723">
            <v>0.73019000000000001</v>
          </cell>
          <cell r="BJ723">
            <v>0</v>
          </cell>
          <cell r="BK723">
            <v>0.14199999999999999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0.8</v>
          </cell>
          <cell r="BQ723">
            <v>0</v>
          </cell>
          <cell r="BR723">
            <v>0.45600000000000002</v>
          </cell>
          <cell r="BS723">
            <v>-0.45600000000000002</v>
          </cell>
          <cell r="BT723">
            <v>0</v>
          </cell>
          <cell r="BU723">
            <v>0.40754000000000001</v>
          </cell>
          <cell r="BV723">
            <v>4.7300000000000007E-3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  <cell r="EG723">
            <v>0</v>
          </cell>
          <cell r="EH723">
            <v>0</v>
          </cell>
          <cell r="EI723">
            <v>0</v>
          </cell>
          <cell r="EJ723">
            <v>0</v>
          </cell>
          <cell r="EK723">
            <v>0</v>
          </cell>
          <cell r="EL723">
            <v>0</v>
          </cell>
          <cell r="EM723">
            <v>0</v>
          </cell>
          <cell r="EN723">
            <v>0</v>
          </cell>
          <cell r="EO723">
            <v>0</v>
          </cell>
          <cell r="EP723">
            <v>0</v>
          </cell>
          <cell r="EQ723">
            <v>0</v>
          </cell>
          <cell r="ER723">
            <v>0</v>
          </cell>
        </row>
        <row r="724"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1.9949999999999999E-2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  <cell r="EG724">
            <v>0</v>
          </cell>
          <cell r="EH724">
            <v>0</v>
          </cell>
          <cell r="EI724">
            <v>0</v>
          </cell>
          <cell r="EJ724">
            <v>0</v>
          </cell>
          <cell r="EK724">
            <v>0</v>
          </cell>
          <cell r="EL724">
            <v>0</v>
          </cell>
          <cell r="EM724">
            <v>0</v>
          </cell>
          <cell r="EN724">
            <v>0</v>
          </cell>
          <cell r="EO724">
            <v>0</v>
          </cell>
          <cell r="EP724">
            <v>0</v>
          </cell>
          <cell r="EQ724">
            <v>0</v>
          </cell>
          <cell r="ER724">
            <v>0</v>
          </cell>
        </row>
        <row r="725"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0.38113999999999998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0</v>
          </cell>
          <cell r="CU725">
            <v>0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0</v>
          </cell>
          <cell r="DA725">
            <v>0</v>
          </cell>
          <cell r="DB725">
            <v>0</v>
          </cell>
          <cell r="DC725">
            <v>0</v>
          </cell>
          <cell r="DD725">
            <v>0</v>
          </cell>
          <cell r="DE725">
            <v>0</v>
          </cell>
          <cell r="DF725">
            <v>0</v>
          </cell>
          <cell r="DG725">
            <v>0</v>
          </cell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T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  <cell r="EG725">
            <v>0</v>
          </cell>
          <cell r="EH725">
            <v>0</v>
          </cell>
          <cell r="EI725">
            <v>0</v>
          </cell>
          <cell r="EJ725">
            <v>0</v>
          </cell>
          <cell r="EK725">
            <v>0</v>
          </cell>
          <cell r="EL725">
            <v>0</v>
          </cell>
          <cell r="EM725">
            <v>0</v>
          </cell>
          <cell r="EN725">
            <v>0</v>
          </cell>
          <cell r="EO725">
            <v>0</v>
          </cell>
          <cell r="EP725">
            <v>0</v>
          </cell>
          <cell r="EQ725">
            <v>0</v>
          </cell>
          <cell r="ER725">
            <v>0</v>
          </cell>
        </row>
        <row r="726"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0</v>
          </cell>
          <cell r="CU726">
            <v>0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  <cell r="EG726">
            <v>0</v>
          </cell>
          <cell r="EH726">
            <v>0</v>
          </cell>
          <cell r="EI726">
            <v>0</v>
          </cell>
          <cell r="EJ726">
            <v>0</v>
          </cell>
          <cell r="EK726">
            <v>0</v>
          </cell>
          <cell r="EL726">
            <v>0</v>
          </cell>
          <cell r="EM726">
            <v>0</v>
          </cell>
          <cell r="EN726">
            <v>0</v>
          </cell>
          <cell r="EO726">
            <v>0</v>
          </cell>
          <cell r="EP726">
            <v>0</v>
          </cell>
          <cell r="EQ726">
            <v>0</v>
          </cell>
          <cell r="ER726">
            <v>0</v>
          </cell>
        </row>
        <row r="727"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-0.14000000000000001</v>
          </cell>
          <cell r="AJ727">
            <v>-0.32</v>
          </cell>
          <cell r="AK727">
            <v>-0.15000000000000002</v>
          </cell>
          <cell r="AL727">
            <v>-0.05</v>
          </cell>
          <cell r="AM727">
            <v>0</v>
          </cell>
          <cell r="AN727">
            <v>-0.1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-0.25</v>
          </cell>
          <cell r="AV727">
            <v>0</v>
          </cell>
          <cell r="AW727">
            <v>-0.05</v>
          </cell>
          <cell r="AX727">
            <v>-0.25</v>
          </cell>
          <cell r="AY727">
            <v>-0.25</v>
          </cell>
          <cell r="AZ727">
            <v>-0.05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-8.5000000000000006E-2</v>
          </cell>
          <cell r="BG727">
            <v>-1.4999999999999999E-2</v>
          </cell>
          <cell r="BH727">
            <v>0</v>
          </cell>
          <cell r="BI727">
            <v>-0.15</v>
          </cell>
          <cell r="BJ727">
            <v>-0.2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-0.15</v>
          </cell>
          <cell r="BW727">
            <v>0</v>
          </cell>
          <cell r="BX727">
            <v>0</v>
          </cell>
          <cell r="BY727">
            <v>3.5000000000000003E-2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  <cell r="EG727">
            <v>0</v>
          </cell>
          <cell r="EH727">
            <v>0</v>
          </cell>
          <cell r="EI727">
            <v>0</v>
          </cell>
          <cell r="EJ727">
            <v>0</v>
          </cell>
          <cell r="EK727">
            <v>0</v>
          </cell>
          <cell r="EL727">
            <v>0</v>
          </cell>
          <cell r="EM727">
            <v>0</v>
          </cell>
          <cell r="EN727">
            <v>0</v>
          </cell>
          <cell r="EO727">
            <v>0</v>
          </cell>
          <cell r="EP727">
            <v>0</v>
          </cell>
          <cell r="EQ727">
            <v>0</v>
          </cell>
          <cell r="ER727">
            <v>0</v>
          </cell>
        </row>
        <row r="728"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1.4877499999999999</v>
          </cell>
          <cell r="AR728">
            <v>0</v>
          </cell>
          <cell r="AS728">
            <v>0</v>
          </cell>
          <cell r="AT728">
            <v>2.4468800000000002</v>
          </cell>
          <cell r="AU728">
            <v>0</v>
          </cell>
          <cell r="AV728">
            <v>6.615E-2</v>
          </cell>
          <cell r="AW728">
            <v>0</v>
          </cell>
          <cell r="AX728">
            <v>0.28541</v>
          </cell>
          <cell r="AY728">
            <v>0.65010999999999997</v>
          </cell>
          <cell r="AZ728">
            <v>0</v>
          </cell>
          <cell r="BA728">
            <v>0.10822000000000001</v>
          </cell>
          <cell r="BB728">
            <v>0</v>
          </cell>
          <cell r="BC728">
            <v>0.37667</v>
          </cell>
          <cell r="BD728">
            <v>-9.9999999999822453E-6</v>
          </cell>
          <cell r="BE728">
            <v>0.55336000000000007</v>
          </cell>
          <cell r="BF728">
            <v>5.5511151231257827E-17</v>
          </cell>
          <cell r="BG728">
            <v>0</v>
          </cell>
          <cell r="BH728">
            <v>0.63480000000000003</v>
          </cell>
          <cell r="BI728">
            <v>0.17250000000000004</v>
          </cell>
          <cell r="BJ728">
            <v>-0.12748000000000001</v>
          </cell>
          <cell r="BK728">
            <v>0</v>
          </cell>
          <cell r="BL728">
            <v>1.15805</v>
          </cell>
          <cell r="BM728">
            <v>0.96280999999999994</v>
          </cell>
          <cell r="BN728">
            <v>1.5381100000000001</v>
          </cell>
          <cell r="BO728">
            <v>1.2011800000000001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0.97836000000000001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  <cell r="EG728">
            <v>0</v>
          </cell>
          <cell r="EH728">
            <v>0</v>
          </cell>
          <cell r="EI728">
            <v>0</v>
          </cell>
          <cell r="EJ728">
            <v>0</v>
          </cell>
          <cell r="EK728">
            <v>0</v>
          </cell>
          <cell r="EL728">
            <v>0</v>
          </cell>
          <cell r="EM728">
            <v>0</v>
          </cell>
          <cell r="EN728">
            <v>0</v>
          </cell>
          <cell r="EO728">
            <v>0</v>
          </cell>
          <cell r="EP728">
            <v>0</v>
          </cell>
          <cell r="EQ728">
            <v>0</v>
          </cell>
          <cell r="ER728">
            <v>0</v>
          </cell>
        </row>
        <row r="732"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0.45823000000000003</v>
          </cell>
          <cell r="R732">
            <v>0.43258999999999997</v>
          </cell>
          <cell r="S732">
            <v>0.31663999999999998</v>
          </cell>
          <cell r="T732">
            <v>0.42261000000000004</v>
          </cell>
          <cell r="U732">
            <v>0.42254000000000003</v>
          </cell>
          <cell r="V732">
            <v>0.5625</v>
          </cell>
          <cell r="W732">
            <v>0.85026000000000002</v>
          </cell>
          <cell r="X732">
            <v>0.89083999999999997</v>
          </cell>
          <cell r="Y732">
            <v>1.2091899999999998</v>
          </cell>
          <cell r="Z732">
            <v>1.6896200000000001</v>
          </cell>
          <cell r="AA732">
            <v>1.2709600000000001</v>
          </cell>
          <cell r="AB732">
            <v>1.2966800000000001</v>
          </cell>
          <cell r="AC732">
            <v>4.0630100000000002</v>
          </cell>
          <cell r="AD732">
            <v>1.17736</v>
          </cell>
          <cell r="AE732">
            <v>1.85947</v>
          </cell>
          <cell r="AF732">
            <v>1.4800600000000002</v>
          </cell>
          <cell r="AG732">
            <v>1.3684999999999994</v>
          </cell>
          <cell r="AH732">
            <v>1.6534599999999999</v>
          </cell>
          <cell r="AI732">
            <v>1.4778600000000002</v>
          </cell>
          <cell r="AJ732">
            <v>1.6128300000000002</v>
          </cell>
          <cell r="AK732">
            <v>2.3664499999999999</v>
          </cell>
          <cell r="AL732">
            <v>2.3502299999999998</v>
          </cell>
          <cell r="AM732">
            <v>1.81982</v>
          </cell>
          <cell r="AN732">
            <v>1.4271299999999998</v>
          </cell>
          <cell r="AO732">
            <v>1.6389300000000002</v>
          </cell>
          <cell r="AP732">
            <v>1.87303</v>
          </cell>
          <cell r="AQ732">
            <v>2.2867500000000001</v>
          </cell>
          <cell r="AR732">
            <v>1.7421999999999997</v>
          </cell>
          <cell r="AS732">
            <v>1.8718699999999999</v>
          </cell>
          <cell r="AT732">
            <v>1.77905</v>
          </cell>
          <cell r="AU732">
            <v>1.7044000000000001</v>
          </cell>
          <cell r="AV732">
            <v>1.0337499999999999</v>
          </cell>
          <cell r="AW732">
            <v>2.5035700000000003</v>
          </cell>
          <cell r="AX732">
            <v>1.8098700000000001</v>
          </cell>
          <cell r="AY732">
            <v>1.6684299999999999</v>
          </cell>
          <cell r="AZ732">
            <v>2.5899900000000002</v>
          </cell>
          <cell r="BA732">
            <v>2.3130000000000002</v>
          </cell>
          <cell r="BB732">
            <v>2.27007</v>
          </cell>
          <cell r="BC732">
            <v>2.1915900000000001</v>
          </cell>
          <cell r="BD732">
            <v>3.2955700000000001</v>
          </cell>
          <cell r="BE732">
            <v>3.5817100000000002</v>
          </cell>
          <cell r="BF732">
            <v>3.4810399999999992</v>
          </cell>
          <cell r="BG732">
            <v>3.3693100000000005</v>
          </cell>
          <cell r="BH732">
            <v>4.7864799999999992</v>
          </cell>
          <cell r="BI732">
            <v>4.4294000000000002</v>
          </cell>
          <cell r="BJ732">
            <v>4.202840000000001</v>
          </cell>
          <cell r="BK732">
            <v>4.4955599999999993</v>
          </cell>
          <cell r="BL732">
            <v>3.26627</v>
          </cell>
          <cell r="BM732">
            <v>4.2500799999999996</v>
          </cell>
          <cell r="BN732">
            <v>3.2571000000000003</v>
          </cell>
          <cell r="BO732">
            <v>2.8195100000000002</v>
          </cell>
          <cell r="BP732">
            <v>2.5695799999999993</v>
          </cell>
          <cell r="BQ732">
            <v>2.7810299999999999</v>
          </cell>
          <cell r="BR732">
            <v>2.5509999999999997</v>
          </cell>
          <cell r="BS732">
            <v>2.7174100000000001</v>
          </cell>
          <cell r="BT732">
            <v>9.069700000000001</v>
          </cell>
          <cell r="BU732">
            <v>3.74525</v>
          </cell>
          <cell r="BV732">
            <v>2.9666299999999994</v>
          </cell>
          <cell r="BW732">
            <v>2.4226299999999998</v>
          </cell>
          <cell r="BX732">
            <v>2.3951099999999999</v>
          </cell>
          <cell r="BY732">
            <v>2.6237199999999996</v>
          </cell>
          <cell r="BZ732">
            <v>2.48597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  <cell r="EF732">
            <v>0</v>
          </cell>
          <cell r="EG732">
            <v>0</v>
          </cell>
          <cell r="EH732">
            <v>0</v>
          </cell>
          <cell r="EI732">
            <v>0</v>
          </cell>
          <cell r="EJ732">
            <v>0</v>
          </cell>
          <cell r="EK732">
            <v>0</v>
          </cell>
          <cell r="EL732">
            <v>0</v>
          </cell>
          <cell r="EM732">
            <v>0</v>
          </cell>
          <cell r="EN732">
            <v>0</v>
          </cell>
          <cell r="EO732">
            <v>0</v>
          </cell>
          <cell r="EP732">
            <v>0</v>
          </cell>
          <cell r="EQ732">
            <v>0</v>
          </cell>
          <cell r="ER732">
            <v>0</v>
          </cell>
        </row>
        <row r="733"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2.4730000000000002E-2</v>
          </cell>
          <cell r="R733">
            <v>3.746E-2</v>
          </cell>
          <cell r="S733">
            <v>0</v>
          </cell>
          <cell r="T733">
            <v>0</v>
          </cell>
          <cell r="U733">
            <v>6.8650000000000003E-2</v>
          </cell>
          <cell r="V733">
            <v>0</v>
          </cell>
          <cell r="W733">
            <v>0</v>
          </cell>
          <cell r="X733">
            <v>3.8719999999999997E-2</v>
          </cell>
          <cell r="Y733">
            <v>0</v>
          </cell>
          <cell r="Z733">
            <v>0</v>
          </cell>
          <cell r="AA733">
            <v>0.14831</v>
          </cell>
          <cell r="AB733">
            <v>0</v>
          </cell>
          <cell r="AC733">
            <v>0</v>
          </cell>
          <cell r="AD733">
            <v>0</v>
          </cell>
          <cell r="AE733">
            <v>0.1249</v>
          </cell>
          <cell r="AF733">
            <v>0</v>
          </cell>
          <cell r="AG733">
            <v>0.16349999999999998</v>
          </cell>
          <cell r="AH733">
            <v>0</v>
          </cell>
          <cell r="AI733">
            <v>1.8380000000000001E-2</v>
          </cell>
          <cell r="AJ733">
            <v>0</v>
          </cell>
          <cell r="AK733">
            <v>1.5700000000000002E-2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2.1099999999999999E-3</v>
          </cell>
          <cell r="AY733">
            <v>0</v>
          </cell>
          <cell r="AZ733">
            <v>0</v>
          </cell>
          <cell r="BA733">
            <v>7.4999999999999997E-2</v>
          </cell>
          <cell r="BB733">
            <v>-4.8030000000000003E-2</v>
          </cell>
          <cell r="BC733">
            <v>5.8329999999999993E-2</v>
          </cell>
          <cell r="BD733">
            <v>6.1999999999999998E-3</v>
          </cell>
          <cell r="BE733">
            <v>8.09E-3</v>
          </cell>
          <cell r="BF733">
            <v>0</v>
          </cell>
          <cell r="BG733">
            <v>0</v>
          </cell>
          <cell r="BH733">
            <v>0</v>
          </cell>
          <cell r="BI733">
            <v>7.7999999999999999E-4</v>
          </cell>
          <cell r="BJ733">
            <v>1.7920000000000002E-2</v>
          </cell>
          <cell r="BK733">
            <v>0</v>
          </cell>
          <cell r="BL733">
            <v>0</v>
          </cell>
          <cell r="BM733">
            <v>0.11215</v>
          </cell>
          <cell r="BN733">
            <v>0</v>
          </cell>
          <cell r="BO733">
            <v>9.487000000000001E-2</v>
          </cell>
          <cell r="BP733">
            <v>0</v>
          </cell>
          <cell r="BQ733">
            <v>0</v>
          </cell>
          <cell r="BR733">
            <v>0.10321</v>
          </cell>
          <cell r="BS733">
            <v>2.9700000000000001E-2</v>
          </cell>
          <cell r="BT733">
            <v>3.1980000000000001E-2</v>
          </cell>
          <cell r="BU733">
            <v>5.9650000000000009E-2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  <cell r="EG733">
            <v>0</v>
          </cell>
          <cell r="EH733">
            <v>0</v>
          </cell>
          <cell r="EI733">
            <v>0</v>
          </cell>
          <cell r="EJ733">
            <v>0</v>
          </cell>
          <cell r="EK733">
            <v>0</v>
          </cell>
          <cell r="EL733">
            <v>0</v>
          </cell>
          <cell r="EM733">
            <v>0</v>
          </cell>
          <cell r="EN733">
            <v>0</v>
          </cell>
          <cell r="EO733">
            <v>0</v>
          </cell>
          <cell r="EP733">
            <v>0</v>
          </cell>
          <cell r="EQ733">
            <v>0</v>
          </cell>
          <cell r="ER733">
            <v>0</v>
          </cell>
        </row>
        <row r="734"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0.12959999999999999</v>
          </cell>
          <cell r="BJ734">
            <v>-6.4799999999999996E-2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0.69904999999999984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  <cell r="EG734">
            <v>0</v>
          </cell>
          <cell r="EH734">
            <v>0</v>
          </cell>
          <cell r="EI734">
            <v>0</v>
          </cell>
          <cell r="EJ734">
            <v>0</v>
          </cell>
          <cell r="EK734">
            <v>0</v>
          </cell>
          <cell r="EL734">
            <v>0</v>
          </cell>
          <cell r="EM734">
            <v>0</v>
          </cell>
          <cell r="EN734">
            <v>0</v>
          </cell>
          <cell r="EO734">
            <v>0</v>
          </cell>
          <cell r="EP734">
            <v>0</v>
          </cell>
          <cell r="EQ734">
            <v>0</v>
          </cell>
          <cell r="ER734">
            <v>0</v>
          </cell>
        </row>
        <row r="735"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0.74566999999999994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1.8540000000000001E-2</v>
          </cell>
          <cell r="BJ735">
            <v>0</v>
          </cell>
          <cell r="BK735">
            <v>0</v>
          </cell>
          <cell r="BL735">
            <v>-1.719E-2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0.10390000000000001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  <cell r="EG735">
            <v>0</v>
          </cell>
          <cell r="EH735">
            <v>0</v>
          </cell>
          <cell r="EI735">
            <v>0</v>
          </cell>
          <cell r="EJ735">
            <v>0</v>
          </cell>
          <cell r="EK735">
            <v>0</v>
          </cell>
          <cell r="EL735">
            <v>0</v>
          </cell>
          <cell r="EM735">
            <v>0</v>
          </cell>
          <cell r="EN735">
            <v>0</v>
          </cell>
          <cell r="EO735">
            <v>0</v>
          </cell>
          <cell r="EP735">
            <v>0</v>
          </cell>
          <cell r="EQ735">
            <v>0</v>
          </cell>
          <cell r="ER735">
            <v>0</v>
          </cell>
        </row>
        <row r="736"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1.4851000000000001</v>
          </cell>
          <cell r="AG736">
            <v>9.7640000000000005E-2</v>
          </cell>
          <cell r="AH736">
            <v>8.5535000000000014</v>
          </cell>
          <cell r="AI736">
            <v>0</v>
          </cell>
          <cell r="AJ736">
            <v>0</v>
          </cell>
          <cell r="AK736">
            <v>3.9396300000000002</v>
          </cell>
          <cell r="AL736">
            <v>0.1</v>
          </cell>
          <cell r="AM736">
            <v>8</v>
          </cell>
          <cell r="AN736">
            <v>0.31499999999999995</v>
          </cell>
          <cell r="AO736">
            <v>0</v>
          </cell>
          <cell r="AP736">
            <v>1.3231000000000002</v>
          </cell>
          <cell r="AQ736">
            <v>0.13167000000000001</v>
          </cell>
          <cell r="AR736">
            <v>0.17744000000000001</v>
          </cell>
          <cell r="AS736">
            <v>0.11093</v>
          </cell>
          <cell r="AT736">
            <v>0.70555000000000012</v>
          </cell>
          <cell r="AU736">
            <v>1.27024</v>
          </cell>
          <cell r="AV736">
            <v>1.29091</v>
          </cell>
          <cell r="AW736">
            <v>5.493780000000001</v>
          </cell>
          <cell r="AX736">
            <v>0</v>
          </cell>
          <cell r="AY736">
            <v>7.0200000000000002E-3</v>
          </cell>
          <cell r="AZ736">
            <v>0</v>
          </cell>
          <cell r="BA736">
            <v>-4.5</v>
          </cell>
          <cell r="BB736">
            <v>3.492E-2</v>
          </cell>
          <cell r="BC736">
            <v>13.72734</v>
          </cell>
          <cell r="BD736">
            <v>4.64208</v>
          </cell>
          <cell r="BE736">
            <v>-0.63677000000000028</v>
          </cell>
          <cell r="BF736">
            <v>3.3378000000000005</v>
          </cell>
          <cell r="BG736">
            <v>1.0843100000000006</v>
          </cell>
          <cell r="BH736">
            <v>0.77097000000000004</v>
          </cell>
          <cell r="BI736">
            <v>2.9555700000000003</v>
          </cell>
          <cell r="BJ736">
            <v>1.7963799999999996</v>
          </cell>
          <cell r="BK736">
            <v>3.6924900000000003</v>
          </cell>
          <cell r="BL736">
            <v>0.84941000000000078</v>
          </cell>
          <cell r="BM736">
            <v>0.18551999999999969</v>
          </cell>
          <cell r="BN736">
            <v>-2.7755575615628914E-17</v>
          </cell>
          <cell r="BO736">
            <v>0</v>
          </cell>
          <cell r="BP736">
            <v>0</v>
          </cell>
          <cell r="BQ736">
            <v>1.2729999999999999</v>
          </cell>
          <cell r="BR736">
            <v>0</v>
          </cell>
          <cell r="BS736">
            <v>1.9E-2</v>
          </cell>
          <cell r="BT736">
            <v>-1.9E-2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  <cell r="EG736">
            <v>0</v>
          </cell>
          <cell r="EH736">
            <v>0</v>
          </cell>
          <cell r="EI736">
            <v>0</v>
          </cell>
          <cell r="EJ736">
            <v>0</v>
          </cell>
          <cell r="EK736">
            <v>0</v>
          </cell>
          <cell r="EL736">
            <v>0</v>
          </cell>
          <cell r="EM736">
            <v>0</v>
          </cell>
          <cell r="EN736">
            <v>0</v>
          </cell>
          <cell r="EO736">
            <v>0</v>
          </cell>
          <cell r="EP736">
            <v>0</v>
          </cell>
          <cell r="EQ736">
            <v>0</v>
          </cell>
          <cell r="ER736">
            <v>0</v>
          </cell>
        </row>
        <row r="737"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13.255000000000001</v>
          </cell>
          <cell r="AC737">
            <v>-13.255000000000001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3.058E-2</v>
          </cell>
          <cell r="AK737">
            <v>0.10978</v>
          </cell>
          <cell r="AL737">
            <v>0.16220000000000001</v>
          </cell>
          <cell r="AM737">
            <v>0.41972999999999994</v>
          </cell>
          <cell r="AN737">
            <v>0.26682</v>
          </cell>
          <cell r="AO737">
            <v>6.4264000000000001</v>
          </cell>
          <cell r="AP737">
            <v>0.26915</v>
          </cell>
          <cell r="AQ737">
            <v>1.3609999999999999E-2</v>
          </cell>
          <cell r="AR737">
            <v>1.5280000000000002E-2</v>
          </cell>
          <cell r="AS737">
            <v>1.8420000000000002E-2</v>
          </cell>
          <cell r="AT737">
            <v>0.70557999999999998</v>
          </cell>
          <cell r="AU737">
            <v>1.627E-2</v>
          </cell>
          <cell r="AV737">
            <v>1.6709999999999996E-2</v>
          </cell>
          <cell r="AW737">
            <v>0.41169</v>
          </cell>
          <cell r="AX737">
            <v>6.3934900000000008</v>
          </cell>
          <cell r="AY737">
            <v>-2.5167800000000002</v>
          </cell>
          <cell r="AZ737">
            <v>4.2807599999999999</v>
          </cell>
          <cell r="BA737">
            <v>0.85616999999999999</v>
          </cell>
          <cell r="BB737">
            <v>17.959270000000004</v>
          </cell>
          <cell r="BC737">
            <v>41.469200000000001</v>
          </cell>
          <cell r="BD737">
            <v>13.65283</v>
          </cell>
          <cell r="BE737">
            <v>5.0026400000000004</v>
          </cell>
          <cell r="BF737">
            <v>5.8232099999999996</v>
          </cell>
          <cell r="BG737">
            <v>7.5099800000000005</v>
          </cell>
          <cell r="BH737">
            <v>5.2707199999999998</v>
          </cell>
          <cell r="BI737">
            <v>4.9422499999999996</v>
          </cell>
          <cell r="BJ737">
            <v>5.5759899999999991</v>
          </cell>
          <cell r="BK737">
            <v>5.2212600000000009</v>
          </cell>
          <cell r="BL737">
            <v>270.50342000000001</v>
          </cell>
          <cell r="BM737">
            <v>0.64189999999999969</v>
          </cell>
          <cell r="BN737">
            <v>2.1886000000000001</v>
          </cell>
          <cell r="BO737">
            <v>96.089960000000005</v>
          </cell>
          <cell r="BP737">
            <v>1.4199999999999998E-3</v>
          </cell>
          <cell r="BQ737">
            <v>1.2870900000000001</v>
          </cell>
          <cell r="BR737">
            <v>1.7539700000000003</v>
          </cell>
          <cell r="BS737">
            <v>1.3400300000000007</v>
          </cell>
          <cell r="BT737">
            <v>1.6680600000000001</v>
          </cell>
          <cell r="BU737">
            <v>0.97804000000000013</v>
          </cell>
          <cell r="BV737">
            <v>0.89619000000000004</v>
          </cell>
          <cell r="BW737">
            <v>0.89548000000000005</v>
          </cell>
          <cell r="BX737">
            <v>0.8009099999999999</v>
          </cell>
          <cell r="BY737">
            <v>98.303470000000019</v>
          </cell>
          <cell r="BZ737">
            <v>0.66334999999999988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  <cell r="EG737">
            <v>0</v>
          </cell>
          <cell r="EH737">
            <v>0</v>
          </cell>
          <cell r="EI737">
            <v>0</v>
          </cell>
          <cell r="EJ737">
            <v>0</v>
          </cell>
          <cell r="EK737">
            <v>0</v>
          </cell>
          <cell r="EL737">
            <v>0</v>
          </cell>
          <cell r="EM737">
            <v>0</v>
          </cell>
          <cell r="EN737">
            <v>0</v>
          </cell>
          <cell r="EO737">
            <v>0</v>
          </cell>
          <cell r="EP737">
            <v>0</v>
          </cell>
          <cell r="EQ737">
            <v>0</v>
          </cell>
          <cell r="ER737">
            <v>0</v>
          </cell>
        </row>
        <row r="739"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I739">
            <v>0</v>
          </cell>
          <cell r="EJ739">
            <v>0</v>
          </cell>
          <cell r="EK739">
            <v>0</v>
          </cell>
          <cell r="EL739">
            <v>0</v>
          </cell>
          <cell r="EM739">
            <v>0</v>
          </cell>
          <cell r="EN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</row>
        <row r="740"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68.459490000000002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12.148950000000001</v>
          </cell>
          <cell r="AI740">
            <v>0</v>
          </cell>
          <cell r="AJ740">
            <v>13.37419</v>
          </cell>
          <cell r="AK740">
            <v>20.228200000000001</v>
          </cell>
          <cell r="AL740">
            <v>0</v>
          </cell>
          <cell r="AM740">
            <v>14.582730000000002</v>
          </cell>
          <cell r="AN740">
            <v>8.85107</v>
          </cell>
          <cell r="AO740">
            <v>0</v>
          </cell>
          <cell r="AP740">
            <v>0.5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0.75</v>
          </cell>
          <cell r="AW740">
            <v>1.5750000000000042E-2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17.760000000000002</v>
          </cell>
          <cell r="BC740">
            <v>0</v>
          </cell>
          <cell r="BD740">
            <v>0</v>
          </cell>
          <cell r="BE740">
            <v>0</v>
          </cell>
          <cell r="BF740">
            <v>3.7</v>
          </cell>
          <cell r="BG740">
            <v>-3.3832900000000006</v>
          </cell>
          <cell r="BH740">
            <v>13.160050000000002</v>
          </cell>
          <cell r="BI740">
            <v>-4.0540000000000003</v>
          </cell>
          <cell r="BJ740">
            <v>0</v>
          </cell>
          <cell r="BK740">
            <v>5.5600000000000007E-3</v>
          </cell>
          <cell r="BL740">
            <v>3.1542599999999994</v>
          </cell>
          <cell r="BM740">
            <v>0.16709999999999997</v>
          </cell>
          <cell r="BN740">
            <v>9.0900000000000009E-2</v>
          </cell>
          <cell r="BO740">
            <v>10.99356</v>
          </cell>
          <cell r="BP740">
            <v>7.8390000000000001E-2</v>
          </cell>
          <cell r="BQ740">
            <v>7.1160000000000001E-2</v>
          </cell>
          <cell r="BR740">
            <v>9.6269999999999981E-2</v>
          </cell>
          <cell r="BS740">
            <v>31.3142</v>
          </cell>
          <cell r="BT740">
            <v>1.2366000000000028</v>
          </cell>
          <cell r="BU740">
            <v>-28.653040000000001</v>
          </cell>
          <cell r="BV740">
            <v>8.1900000000000001E-2</v>
          </cell>
          <cell r="BW740">
            <v>0.13649</v>
          </cell>
          <cell r="BX740">
            <v>8.9819999999999997E-2</v>
          </cell>
          <cell r="BY740">
            <v>5.9899999999999995E-2</v>
          </cell>
          <cell r="BZ740">
            <v>0.10682000000000001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  <cell r="EG740">
            <v>0</v>
          </cell>
          <cell r="EH740">
            <v>0</v>
          </cell>
          <cell r="EI740">
            <v>0</v>
          </cell>
          <cell r="EJ740">
            <v>0</v>
          </cell>
          <cell r="EK740">
            <v>0</v>
          </cell>
          <cell r="EL740">
            <v>0</v>
          </cell>
          <cell r="EM740">
            <v>0</v>
          </cell>
          <cell r="EN740">
            <v>0</v>
          </cell>
          <cell r="EO740">
            <v>0</v>
          </cell>
          <cell r="EP740">
            <v>0</v>
          </cell>
          <cell r="EQ740">
            <v>0</v>
          </cell>
          <cell r="ER740">
            <v>0</v>
          </cell>
        </row>
        <row r="742"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</row>
        <row r="743"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2.99</v>
          </cell>
          <cell r="W743">
            <v>3.0569999999999999</v>
          </cell>
          <cell r="X743">
            <v>3.149</v>
          </cell>
          <cell r="Y743">
            <v>3.1190000000000002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11.784500000000001</v>
          </cell>
          <cell r="AI743">
            <v>12.386499999999998</v>
          </cell>
          <cell r="AJ743">
            <v>12.375500000000001</v>
          </cell>
          <cell r="AK743">
            <v>76.938500000000005</v>
          </cell>
          <cell r="AL743">
            <v>1.0323500000000001</v>
          </cell>
          <cell r="AM743">
            <v>0.44900000000000001</v>
          </cell>
          <cell r="AN743">
            <v>0.36292999999999997</v>
          </cell>
          <cell r="AO743">
            <v>5.5810000000000019E-2</v>
          </cell>
          <cell r="AP743">
            <v>-1.3168099999999998</v>
          </cell>
          <cell r="AQ743">
            <v>-8.5000000000000006E-2</v>
          </cell>
          <cell r="AR743">
            <v>-0.27500000000000002</v>
          </cell>
          <cell r="AS743">
            <v>0.126</v>
          </cell>
          <cell r="AT743">
            <v>13.1815</v>
          </cell>
          <cell r="AU743">
            <v>12.9025</v>
          </cell>
          <cell r="AV743">
            <v>13.1625</v>
          </cell>
          <cell r="AW743">
            <v>12.6715</v>
          </cell>
          <cell r="AX743">
            <v>1.4999999999999999E-2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0.02</v>
          </cell>
          <cell r="BD743">
            <v>0</v>
          </cell>
          <cell r="BE743">
            <v>1.74</v>
          </cell>
          <cell r="BF743">
            <v>13.728999999999999</v>
          </cell>
          <cell r="BG743">
            <v>12.170999999999999</v>
          </cell>
          <cell r="BH743">
            <v>13.106</v>
          </cell>
          <cell r="BI743">
            <v>11.504</v>
          </cell>
          <cell r="BJ743">
            <v>0</v>
          </cell>
          <cell r="BK743">
            <v>-0.01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0.626</v>
          </cell>
          <cell r="BR743">
            <v>19.141500000000001</v>
          </cell>
          <cell r="BS743">
            <v>19.563500000000001</v>
          </cell>
          <cell r="BT743">
            <v>19.843499999999999</v>
          </cell>
          <cell r="BU743">
            <v>18.2545</v>
          </cell>
          <cell r="BV743">
            <v>1.7000000000000001E-2</v>
          </cell>
          <cell r="BW743">
            <v>0</v>
          </cell>
          <cell r="BX743">
            <v>49.192999999999998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</row>
        <row r="744"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6.4999999999999997E-3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2.0124300000000002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9.7610000000000002E-2</v>
          </cell>
          <cell r="AW744">
            <v>0</v>
          </cell>
          <cell r="AX744">
            <v>0.31608999999999998</v>
          </cell>
          <cell r="AY744">
            <v>1.1479999999999999</v>
          </cell>
          <cell r="AZ744">
            <v>0</v>
          </cell>
          <cell r="BA744">
            <v>1.0329199999999998</v>
          </cell>
          <cell r="BB744">
            <v>4.3999999999999997E-2</v>
          </cell>
          <cell r="BC744">
            <v>0.47069000000000005</v>
          </cell>
          <cell r="BD744">
            <v>-1.0000000000010001E-5</v>
          </cell>
          <cell r="BE744">
            <v>0.46674000000000004</v>
          </cell>
          <cell r="BF744">
            <v>0</v>
          </cell>
          <cell r="BG744">
            <v>0</v>
          </cell>
          <cell r="BH744">
            <v>0.27542</v>
          </cell>
          <cell r="BI744">
            <v>9.5000000000000001E-2</v>
          </cell>
          <cell r="BJ744">
            <v>0.18376000000000001</v>
          </cell>
          <cell r="BK744">
            <v>0.23699999999999999</v>
          </cell>
          <cell r="BL744">
            <v>-0.19071999999999997</v>
          </cell>
          <cell r="BM744">
            <v>0.82189000000000001</v>
          </cell>
          <cell r="BN744">
            <v>1.7687200000000001</v>
          </cell>
          <cell r="BO744">
            <v>2.6221800000000002</v>
          </cell>
          <cell r="BP744">
            <v>0</v>
          </cell>
          <cell r="BQ744">
            <v>1.6066000000000003</v>
          </cell>
          <cell r="BR744">
            <v>3.1045400000000001</v>
          </cell>
          <cell r="BS744">
            <v>0.77900000000000003</v>
          </cell>
          <cell r="BT744">
            <v>-2.056</v>
          </cell>
          <cell r="BU744">
            <v>0.34299999999999997</v>
          </cell>
          <cell r="BV744">
            <v>-0.72399999999999998</v>
          </cell>
          <cell r="BW744">
            <v>8.0000000000000002E-3</v>
          </cell>
          <cell r="BX744">
            <v>1.6E-2</v>
          </cell>
          <cell r="BY744">
            <v>-0.01</v>
          </cell>
          <cell r="BZ744">
            <v>0.97636000000000001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</row>
        <row r="748"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2.8649400000000003</v>
          </cell>
          <cell r="AF748">
            <v>5.0135199999999998</v>
          </cell>
          <cell r="AG748">
            <v>4.7747899999999994</v>
          </cell>
          <cell r="AH748">
            <v>5.1328999999999994</v>
          </cell>
          <cell r="AI748">
            <v>5.0135199999999998</v>
          </cell>
          <cell r="AJ748">
            <v>4.7599400000000003</v>
          </cell>
          <cell r="AK748">
            <v>4.9978800000000003</v>
          </cell>
          <cell r="AL748">
            <v>4.9979100000000001</v>
          </cell>
          <cell r="AM748">
            <v>4.2839</v>
          </cell>
          <cell r="AN748">
            <v>2.2485499999999998</v>
          </cell>
          <cell r="AO748">
            <v>4.6906300000000005</v>
          </cell>
          <cell r="AP748">
            <v>4.7375500000000006</v>
          </cell>
          <cell r="AQ748">
            <v>5.6099899999999998</v>
          </cell>
          <cell r="AR748">
            <v>4.7983399999999996</v>
          </cell>
          <cell r="AS748">
            <v>4.3184200000000006</v>
          </cell>
          <cell r="AT748">
            <v>5.0381400000000003</v>
          </cell>
          <cell r="AU748">
            <v>0.47980999999999996</v>
          </cell>
          <cell r="AV748">
            <v>5.0381599999999995</v>
          </cell>
          <cell r="AW748">
            <v>5.0381499999999999</v>
          </cell>
          <cell r="AX748">
            <v>4.7982200000000006</v>
          </cell>
          <cell r="AY748">
            <v>4.0784699999999994</v>
          </cell>
          <cell r="AZ748">
            <v>5.5855300000000003</v>
          </cell>
          <cell r="BA748">
            <v>4.9554300000000007</v>
          </cell>
          <cell r="BB748">
            <v>4.7691100000000004</v>
          </cell>
          <cell r="BC748">
            <v>4.2743799999999998</v>
          </cell>
          <cell r="BD748">
            <v>2.4424800000000002</v>
          </cell>
          <cell r="BE748">
            <v>2.5489899999999999</v>
          </cell>
          <cell r="BF748">
            <v>2.8055200000000005</v>
          </cell>
          <cell r="BG748">
            <v>2.6150599999999997</v>
          </cell>
          <cell r="BH748">
            <v>2.6150799999999998</v>
          </cell>
          <cell r="BI748">
            <v>2.8903099999999999</v>
          </cell>
          <cell r="BJ748">
            <v>2.2021299999999999</v>
          </cell>
          <cell r="BK748">
            <v>2.6150500000000001</v>
          </cell>
          <cell r="BL748">
            <v>1.8500500000000002</v>
          </cell>
          <cell r="BM748">
            <v>2.6448</v>
          </cell>
          <cell r="BN748">
            <v>2.8088200000000003</v>
          </cell>
          <cell r="BO748">
            <v>2.7696300000000003</v>
          </cell>
          <cell r="BP748">
            <v>2.30809</v>
          </cell>
          <cell r="BQ748">
            <v>2.9015599999999999</v>
          </cell>
          <cell r="BR748">
            <v>2.7695799999999999</v>
          </cell>
          <cell r="BS748">
            <v>2.3739600000000003</v>
          </cell>
          <cell r="BT748">
            <v>3.0334900000000005</v>
          </cell>
          <cell r="BU748">
            <v>2.5059100000000001</v>
          </cell>
          <cell r="BV748">
            <v>2.3740000000000001</v>
          </cell>
          <cell r="BW748">
            <v>2.6610799999999997</v>
          </cell>
          <cell r="BX748">
            <v>1.8589899999999999</v>
          </cell>
          <cell r="BY748">
            <v>2.7004800000000002</v>
          </cell>
          <cell r="BZ748">
            <v>2.7357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</row>
        <row r="749"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1.59127</v>
          </cell>
          <cell r="AI749">
            <v>3.4700000000000002E-2</v>
          </cell>
          <cell r="AJ749">
            <v>0</v>
          </cell>
          <cell r="AK749">
            <v>0.31957999999999998</v>
          </cell>
          <cell r="AL749">
            <v>7.3700000000000002E-2</v>
          </cell>
          <cell r="AM749">
            <v>8.7899999999999992E-2</v>
          </cell>
          <cell r="AN749">
            <v>1.05592</v>
          </cell>
          <cell r="AO749">
            <v>0</v>
          </cell>
          <cell r="AP749">
            <v>0</v>
          </cell>
          <cell r="AQ749">
            <v>3.7620000000000001E-2</v>
          </cell>
          <cell r="AR749">
            <v>0.11376</v>
          </cell>
          <cell r="AS749">
            <v>0</v>
          </cell>
          <cell r="AT749">
            <v>6.4660000000000009E-2</v>
          </cell>
          <cell r="AU749">
            <v>-2.6170000000000009E-2</v>
          </cell>
          <cell r="AV749">
            <v>0.60798000000000008</v>
          </cell>
          <cell r="AW749">
            <v>0.83291999999999999</v>
          </cell>
          <cell r="AX749">
            <v>0</v>
          </cell>
          <cell r="AY749">
            <v>0</v>
          </cell>
          <cell r="AZ749">
            <v>0</v>
          </cell>
          <cell r="BA749">
            <v>0.15811</v>
          </cell>
          <cell r="BB749">
            <v>0</v>
          </cell>
          <cell r="BC749">
            <v>0</v>
          </cell>
          <cell r="BD749">
            <v>5.1799999999999997E-3</v>
          </cell>
          <cell r="BE749">
            <v>0</v>
          </cell>
          <cell r="BF749">
            <v>0</v>
          </cell>
          <cell r="BG749">
            <v>0.58217999999999992</v>
          </cell>
          <cell r="BH749">
            <v>0</v>
          </cell>
          <cell r="BI749">
            <v>0</v>
          </cell>
          <cell r="BJ749">
            <v>0</v>
          </cell>
          <cell r="BK749">
            <v>5.0620000000000005E-2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0.54278999999999988</v>
          </cell>
          <cell r="BS749">
            <v>0</v>
          </cell>
          <cell r="BT749">
            <v>4.9399999999999999E-2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</row>
        <row r="750"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0.14499999999999999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</row>
        <row r="751"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0.78635999999999995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2.945E-2</v>
          </cell>
          <cell r="AF751">
            <v>6.7000000000000046E-4</v>
          </cell>
          <cell r="AG751">
            <v>0</v>
          </cell>
          <cell r="AH751">
            <v>0</v>
          </cell>
          <cell r="AI751">
            <v>0.1968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16.177229999999998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</row>
        <row r="752"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13.740919999999999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</row>
        <row r="753"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22.565000000000001</v>
          </cell>
          <cell r="AB753">
            <v>526.99851000000001</v>
          </cell>
          <cell r="AC753">
            <v>0</v>
          </cell>
          <cell r="AD753">
            <v>0</v>
          </cell>
          <cell r="AE753">
            <v>63.371539999999989</v>
          </cell>
          <cell r="AF753">
            <v>94.889789999999991</v>
          </cell>
          <cell r="AG753">
            <v>75.86087999999998</v>
          </cell>
          <cell r="AH753">
            <v>43.024140000000003</v>
          </cell>
          <cell r="AI753">
            <v>43.62106</v>
          </cell>
          <cell r="AJ753">
            <v>371.23057999999997</v>
          </cell>
          <cell r="AK753">
            <v>154.99876000000003</v>
          </cell>
          <cell r="AL753">
            <v>-16.424020000000002</v>
          </cell>
          <cell r="AM753">
            <v>513.87954999999999</v>
          </cell>
          <cell r="AN753">
            <v>450.5248600000001</v>
          </cell>
          <cell r="AO753">
            <v>-119.46978000000001</v>
          </cell>
          <cell r="AP753">
            <v>530.54273999999998</v>
          </cell>
          <cell r="AQ753">
            <v>-176.03900999999999</v>
          </cell>
          <cell r="AR753">
            <v>176.17562000000001</v>
          </cell>
          <cell r="AS753">
            <v>145.62797</v>
          </cell>
          <cell r="AT753">
            <v>338.7383200000001</v>
          </cell>
          <cell r="AU753">
            <v>90.143709999999999</v>
          </cell>
          <cell r="AV753">
            <v>103.11241000000003</v>
          </cell>
          <cell r="AW753">
            <v>166.91813999999997</v>
          </cell>
          <cell r="AX753">
            <v>261.46158000000003</v>
          </cell>
          <cell r="AY753">
            <v>-0.42352999999999952</v>
          </cell>
          <cell r="AZ753">
            <v>155.05681999999996</v>
          </cell>
          <cell r="BA753">
            <v>112.11991</v>
          </cell>
          <cell r="BB753">
            <v>121.67733</v>
          </cell>
          <cell r="BC753">
            <v>157.81529000000009</v>
          </cell>
          <cell r="BD753">
            <v>1.7732399999999853</v>
          </cell>
          <cell r="BE753">
            <v>272.19846000000001</v>
          </cell>
          <cell r="BF753">
            <v>198.56816999999998</v>
          </cell>
          <cell r="BG753">
            <v>40.725819999999992</v>
          </cell>
          <cell r="BH753">
            <v>128.06216999999998</v>
          </cell>
          <cell r="BI753">
            <v>214.54828000000001</v>
          </cell>
          <cell r="BJ753">
            <v>192.86924999999999</v>
          </cell>
          <cell r="BK753">
            <v>148.10253</v>
          </cell>
          <cell r="BL753">
            <v>181.89243000000002</v>
          </cell>
          <cell r="BM753">
            <v>211.69957000000002</v>
          </cell>
          <cell r="BN753">
            <v>167.10059999999996</v>
          </cell>
          <cell r="BO753">
            <v>194.26576999999995</v>
          </cell>
          <cell r="BP753">
            <v>169.10769999999999</v>
          </cell>
          <cell r="BQ753">
            <v>151.13905</v>
          </cell>
          <cell r="BR753">
            <v>168.92030000000005</v>
          </cell>
          <cell r="BS753">
            <v>113.99117000000004</v>
          </cell>
          <cell r="BT753">
            <v>127.51714</v>
          </cell>
          <cell r="BU753">
            <v>209.30134000000004</v>
          </cell>
          <cell r="BV753">
            <v>77.297509999999974</v>
          </cell>
          <cell r="BW753">
            <v>65.652959999999979</v>
          </cell>
          <cell r="BX753">
            <v>132.85406</v>
          </cell>
          <cell r="BY753">
            <v>89.038540000000012</v>
          </cell>
          <cell r="BZ753">
            <v>94.745889999999989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</row>
        <row r="754"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0.38897999999999999</v>
          </cell>
          <cell r="AK754">
            <v>0</v>
          </cell>
          <cell r="AL754">
            <v>0.10565999999999999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</row>
        <row r="755"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4.863E-2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</row>
        <row r="756"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</row>
        <row r="757"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</row>
        <row r="758"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2.1406300000000003</v>
          </cell>
          <cell r="BN758">
            <v>3.2381199999999999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</row>
        <row r="762"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14.629930000000002</v>
          </cell>
          <cell r="R762">
            <v>6.6788299999999996</v>
          </cell>
          <cell r="S762">
            <v>11.588699999999999</v>
          </cell>
          <cell r="T762">
            <v>13.367999999999999</v>
          </cell>
          <cell r="U762">
            <v>21.688110000000002</v>
          </cell>
          <cell r="V762">
            <v>12.07019</v>
          </cell>
          <cell r="W762">
            <v>14.9999</v>
          </cell>
          <cell r="X762">
            <v>15.43205</v>
          </cell>
          <cell r="Y762">
            <v>16.68083</v>
          </cell>
          <cell r="Z762">
            <v>8.6007800000000021</v>
          </cell>
          <cell r="AA762">
            <v>7.2675099999999997</v>
          </cell>
          <cell r="AB762">
            <v>5.0083099999999998</v>
          </cell>
          <cell r="AC762">
            <v>5.9913799999999995</v>
          </cell>
          <cell r="AD762">
            <v>6.1924700000000001</v>
          </cell>
          <cell r="AE762">
            <v>8.9646400000000011</v>
          </cell>
          <cell r="AF762">
            <v>7.8471000000000002</v>
          </cell>
          <cell r="AG762">
            <v>8.2988900000000019</v>
          </cell>
          <cell r="AH762">
            <v>5.94658</v>
          </cell>
          <cell r="AI762">
            <v>9.1529900000000008</v>
          </cell>
          <cell r="AJ762">
            <v>15.37585</v>
          </cell>
          <cell r="AK762">
            <v>17.688300000000005</v>
          </cell>
          <cell r="AL762">
            <v>20.720509999999997</v>
          </cell>
          <cell r="AM762">
            <v>17.643419999999999</v>
          </cell>
          <cell r="AN762">
            <v>12.832089999999996</v>
          </cell>
          <cell r="AO762">
            <v>19.94087</v>
          </cell>
          <cell r="AP762">
            <v>22.891710000000003</v>
          </cell>
          <cell r="AQ762">
            <v>28.823459999999997</v>
          </cell>
          <cell r="AR762">
            <v>27.100559999999998</v>
          </cell>
          <cell r="AS762">
            <v>24.009729999999998</v>
          </cell>
          <cell r="AT762">
            <v>26.169629999999998</v>
          </cell>
          <cell r="AU762">
            <v>25.576710000000002</v>
          </cell>
          <cell r="AV762">
            <v>26.648630000000004</v>
          </cell>
          <cell r="AW762">
            <v>27.708570000000002</v>
          </cell>
          <cell r="AX762">
            <v>28.216829999999998</v>
          </cell>
          <cell r="AY762">
            <v>25.349210000000003</v>
          </cell>
          <cell r="AZ762">
            <v>30.982289999999992</v>
          </cell>
          <cell r="BA762">
            <v>28.160920000000001</v>
          </cell>
          <cell r="BB762">
            <v>26.002809999999997</v>
          </cell>
          <cell r="BC762">
            <v>28.320770000000003</v>
          </cell>
          <cell r="BD762">
            <v>26.793970000000002</v>
          </cell>
          <cell r="BE762">
            <v>28.555289999999999</v>
          </cell>
          <cell r="BF762">
            <v>31.593280000000004</v>
          </cell>
          <cell r="BG762">
            <v>26.00648</v>
          </cell>
          <cell r="BH762">
            <v>29.484020000000001</v>
          </cell>
          <cell r="BI762">
            <v>27.799790000000002</v>
          </cell>
          <cell r="BJ762">
            <v>29.330860000000001</v>
          </cell>
          <cell r="BK762">
            <v>30.628589999999996</v>
          </cell>
          <cell r="BL762">
            <v>30.625170000000004</v>
          </cell>
          <cell r="BM762">
            <v>29.973049999999997</v>
          </cell>
          <cell r="BN762">
            <v>31.293960000000006</v>
          </cell>
          <cell r="BO762">
            <v>30.314790000000002</v>
          </cell>
          <cell r="BP762">
            <v>24.320800000000002</v>
          </cell>
          <cell r="BQ762">
            <v>27.90137</v>
          </cell>
          <cell r="BR762">
            <v>22.941569999999999</v>
          </cell>
          <cell r="BS762">
            <v>29.529560000000004</v>
          </cell>
          <cell r="BT762">
            <v>39.847329999999999</v>
          </cell>
          <cell r="BU762">
            <v>28.688290000000002</v>
          </cell>
          <cell r="BV762">
            <v>35.012429999999995</v>
          </cell>
          <cell r="BW762">
            <v>34.354640000000003</v>
          </cell>
          <cell r="BX762">
            <v>25.623189999999997</v>
          </cell>
          <cell r="BY762">
            <v>37.713059999999999</v>
          </cell>
          <cell r="BZ762">
            <v>34.157580000000003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</row>
        <row r="763"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0.24823000000000001</v>
          </cell>
          <cell r="R763">
            <v>0.15443000000000001</v>
          </cell>
          <cell r="S763">
            <v>0.19836999999999999</v>
          </cell>
          <cell r="T763">
            <v>0.17986000000000002</v>
          </cell>
          <cell r="U763">
            <v>1.0905499999999999</v>
          </cell>
          <cell r="V763">
            <v>0.34415000000000001</v>
          </cell>
          <cell r="W763">
            <v>9.9929999999999991E-2</v>
          </cell>
          <cell r="X763">
            <v>0.24104999999999999</v>
          </cell>
          <cell r="Y763">
            <v>1.2295699999999998</v>
          </cell>
          <cell r="Z763">
            <v>1.1469999999999999E-2</v>
          </cell>
          <cell r="AA763">
            <v>0.65952999999999995</v>
          </cell>
          <cell r="AB763">
            <v>0.86300999999999994</v>
          </cell>
          <cell r="AC763">
            <v>0.61014999999999997</v>
          </cell>
          <cell r="AD763">
            <v>1.1957500000000001</v>
          </cell>
          <cell r="AE763">
            <v>0.87848000000000004</v>
          </cell>
          <cell r="AF763">
            <v>1.0489599999999999</v>
          </cell>
          <cell r="AG763">
            <v>2.53714</v>
          </cell>
          <cell r="AH763">
            <v>3.62208</v>
          </cell>
          <cell r="AI763">
            <v>1.24674</v>
          </cell>
          <cell r="AJ763">
            <v>1.9492900000000004</v>
          </cell>
          <cell r="AK763">
            <v>1.3267099999999998</v>
          </cell>
          <cell r="AL763">
            <v>5.4196300000000015</v>
          </cell>
          <cell r="AM763">
            <v>16.586919999999999</v>
          </cell>
          <cell r="AN763">
            <v>4.6050899999999997</v>
          </cell>
          <cell r="AO763">
            <v>1.45384</v>
          </cell>
          <cell r="AP763">
            <v>3.8233299999999995</v>
          </cell>
          <cell r="AQ763">
            <v>4.4051600000000004</v>
          </cell>
          <cell r="AR763">
            <v>8.5755200000000045</v>
          </cell>
          <cell r="AS763">
            <v>6.5482099999999992</v>
          </cell>
          <cell r="AT763">
            <v>2.0207699999999997</v>
          </cell>
          <cell r="AU763">
            <v>1.8926000000000001</v>
          </cell>
          <cell r="AV763">
            <v>1.8864099999999999</v>
          </cell>
          <cell r="AW763">
            <v>2.6646900000000002</v>
          </cell>
          <cell r="AX763">
            <v>1.6532299999999995</v>
          </cell>
          <cell r="AY763">
            <v>2.1170899999999997</v>
          </cell>
          <cell r="AZ763">
            <v>1.0726500000000003</v>
          </cell>
          <cell r="BA763">
            <v>2.5195900000000004</v>
          </cell>
          <cell r="BB763">
            <v>1.5116999999999998</v>
          </cell>
          <cell r="BC763">
            <v>3.3765500000000008</v>
          </cell>
          <cell r="BD763">
            <v>5.8095300000000005</v>
          </cell>
          <cell r="BE763">
            <v>3.3011200000000001</v>
          </cell>
          <cell r="BF763">
            <v>3.6488800000000001</v>
          </cell>
          <cell r="BG763">
            <v>0.45461000000000001</v>
          </cell>
          <cell r="BH763">
            <v>1.1246299999999998</v>
          </cell>
          <cell r="BI763">
            <v>3.0257500000000008</v>
          </cell>
          <cell r="BJ763">
            <v>3.4701400000000002</v>
          </cell>
          <cell r="BK763">
            <v>1.3674999999999999</v>
          </cell>
          <cell r="BL763">
            <v>-1.9258399999999996</v>
          </cell>
          <cell r="BM763">
            <v>0.44305000000000005</v>
          </cell>
          <cell r="BN763">
            <v>1.3149200000000003</v>
          </cell>
          <cell r="BO763">
            <v>1.0107699999999997</v>
          </cell>
          <cell r="BP763">
            <v>1.2756899999999995</v>
          </cell>
          <cell r="BQ763">
            <v>0.29591999999999996</v>
          </cell>
          <cell r="BR763">
            <v>0.58309</v>
          </cell>
          <cell r="BS763">
            <v>0.52278999999999998</v>
          </cell>
          <cell r="BT763">
            <v>0.48249000000000003</v>
          </cell>
          <cell r="BU763">
            <v>0.17525000000000002</v>
          </cell>
          <cell r="BV763">
            <v>0.84463999999999995</v>
          </cell>
          <cell r="BW763">
            <v>0.9263199999999997</v>
          </cell>
          <cell r="BX763">
            <v>0.45641999999999999</v>
          </cell>
          <cell r="BY763">
            <v>0.65295000000000003</v>
          </cell>
          <cell r="BZ763">
            <v>1.1458800000000002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</row>
        <row r="764"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0.66839000000000004</v>
          </cell>
          <cell r="T764">
            <v>0.16666999999999998</v>
          </cell>
          <cell r="U764">
            <v>7.7741600000000002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0.14749999999999999</v>
          </cell>
          <cell r="AA764">
            <v>0.49414999999999998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1.0221199999999999</v>
          </cell>
          <cell r="AG764">
            <v>0.14924999999999999</v>
          </cell>
          <cell r="AH764">
            <v>0.79952999999999996</v>
          </cell>
          <cell r="AI764">
            <v>5.1087100000000012</v>
          </cell>
          <cell r="AJ764">
            <v>0.44620999999999994</v>
          </cell>
          <cell r="AK764">
            <v>0.41177000000000002</v>
          </cell>
          <cell r="AL764">
            <v>1.8341300000000003</v>
          </cell>
          <cell r="AM764">
            <v>1.4623000000000002</v>
          </cell>
          <cell r="AN764">
            <v>0.15343999999999999</v>
          </cell>
          <cell r="AO764">
            <v>0.87259999999999982</v>
          </cell>
          <cell r="AP764">
            <v>0.90541999999999989</v>
          </cell>
          <cell r="AQ764">
            <v>2.1133600000000001</v>
          </cell>
          <cell r="AR764">
            <v>1.43581</v>
          </cell>
          <cell r="AS764">
            <v>4.4375599999999995</v>
          </cell>
          <cell r="AT764">
            <v>3.569E-2</v>
          </cell>
          <cell r="AU764">
            <v>0.8229599999999998</v>
          </cell>
          <cell r="AV764">
            <v>1.19136</v>
          </cell>
          <cell r="AW764">
            <v>4.9710800000000006</v>
          </cell>
          <cell r="AX764">
            <v>2.0432399999999995</v>
          </cell>
          <cell r="AY764">
            <v>1.14673</v>
          </cell>
          <cell r="AZ764">
            <v>7.6277799999999996</v>
          </cell>
          <cell r="BA764">
            <v>1.9323799999999998</v>
          </cell>
          <cell r="BB764">
            <v>0.75374000000000008</v>
          </cell>
          <cell r="BC764">
            <v>0.99749999999999994</v>
          </cell>
          <cell r="BD764">
            <v>1.0994199999999998</v>
          </cell>
          <cell r="BE764">
            <v>0.85512999999999995</v>
          </cell>
          <cell r="BF764">
            <v>5.2733299999999996</v>
          </cell>
          <cell r="BG764">
            <v>0.93030999999999997</v>
          </cell>
          <cell r="BH764">
            <v>4.7327899999999996</v>
          </cell>
          <cell r="BI764">
            <v>1.54583</v>
          </cell>
          <cell r="BJ764">
            <v>2.3811499999999999</v>
          </cell>
          <cell r="BK764">
            <v>0.53610999999999998</v>
          </cell>
          <cell r="BL764">
            <v>0.23141</v>
          </cell>
          <cell r="BM764">
            <v>0</v>
          </cell>
          <cell r="BN764">
            <v>0.53949999999999998</v>
          </cell>
          <cell r="BO764">
            <v>0.15102000000000002</v>
          </cell>
          <cell r="BP764">
            <v>0.27424999999999999</v>
          </cell>
          <cell r="BQ764">
            <v>0.37687999999999999</v>
          </cell>
          <cell r="BR764">
            <v>2.7740000000000001E-2</v>
          </cell>
          <cell r="BS764">
            <v>0.27806999999999998</v>
          </cell>
          <cell r="BT764">
            <v>0</v>
          </cell>
          <cell r="BU764">
            <v>0.10338000000000003</v>
          </cell>
          <cell r="BV764">
            <v>0.38971999999999996</v>
          </cell>
          <cell r="BW764">
            <v>2.1198900000000003</v>
          </cell>
          <cell r="BX764">
            <v>0.17499999999999999</v>
          </cell>
          <cell r="BY764">
            <v>0.87000000000000011</v>
          </cell>
          <cell r="BZ764">
            <v>3.2705100000000003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</row>
        <row r="765"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1.6225000000000001</v>
          </cell>
          <cell r="S765">
            <v>0</v>
          </cell>
          <cell r="T765">
            <v>0</v>
          </cell>
          <cell r="U765">
            <v>0</v>
          </cell>
          <cell r="V765">
            <v>0.67998999999999998</v>
          </cell>
          <cell r="W765">
            <v>0.24151000000000009</v>
          </cell>
          <cell r="X765">
            <v>0</v>
          </cell>
          <cell r="Y765">
            <v>0</v>
          </cell>
          <cell r="Z765">
            <v>1.5223499999999999</v>
          </cell>
          <cell r="AA765">
            <v>0.10929999999999998</v>
          </cell>
          <cell r="AB765">
            <v>0</v>
          </cell>
          <cell r="AC765">
            <v>0.32100000000000001</v>
          </cell>
          <cell r="AD765">
            <v>0.50150000000000006</v>
          </cell>
          <cell r="AE765">
            <v>0.33100000000000002</v>
          </cell>
          <cell r="AF765">
            <v>2.4840000000000001E-2</v>
          </cell>
          <cell r="AG765">
            <v>0.17376999999999998</v>
          </cell>
          <cell r="AH765">
            <v>0.12409999999999999</v>
          </cell>
          <cell r="AI765">
            <v>0.24825999999999998</v>
          </cell>
          <cell r="AJ765">
            <v>0.14850000000000002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2.01E-2</v>
          </cell>
          <cell r="AR765">
            <v>4.9410000000000003E-2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0.73779000000000006</v>
          </cell>
          <cell r="AZ765">
            <v>0</v>
          </cell>
          <cell r="BA765">
            <v>0</v>
          </cell>
          <cell r="BB765">
            <v>0.10787999999999999</v>
          </cell>
          <cell r="BC765">
            <v>0.5</v>
          </cell>
          <cell r="BD765">
            <v>0</v>
          </cell>
          <cell r="BE765">
            <v>0</v>
          </cell>
          <cell r="BF765">
            <v>0</v>
          </cell>
          <cell r="BG765">
            <v>9.6750000000000003E-2</v>
          </cell>
          <cell r="BH765">
            <v>3.8849999999999996E-2</v>
          </cell>
          <cell r="BI765">
            <v>0</v>
          </cell>
          <cell r="BJ765">
            <v>0</v>
          </cell>
          <cell r="BK765">
            <v>0</v>
          </cell>
          <cell r="BL765">
            <v>5.3939999999999995E-2</v>
          </cell>
          <cell r="BM765">
            <v>0</v>
          </cell>
          <cell r="BN765">
            <v>3.73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</row>
        <row r="766"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0.17371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</row>
        <row r="767"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6.3804300000000005</v>
          </cell>
          <cell r="T767">
            <v>18.631970000000003</v>
          </cell>
          <cell r="U767">
            <v>0.9751499999999993</v>
          </cell>
          <cell r="V767">
            <v>0</v>
          </cell>
          <cell r="W767">
            <v>6.3804300000000005</v>
          </cell>
          <cell r="X767">
            <v>7.5775699999999997</v>
          </cell>
          <cell r="Y767">
            <v>17.147220000000001</v>
          </cell>
          <cell r="Z767">
            <v>6.5055100000000001</v>
          </cell>
          <cell r="AA767">
            <v>0.17210000000000003</v>
          </cell>
          <cell r="AB767">
            <v>0.61169000000000007</v>
          </cell>
          <cell r="AC767">
            <v>5.2499999999999998E-2</v>
          </cell>
          <cell r="AD767">
            <v>0.20779</v>
          </cell>
          <cell r="AE767">
            <v>0.15239999999999998</v>
          </cell>
          <cell r="AF767">
            <v>5.2499999999999998E-2</v>
          </cell>
          <cell r="AG767">
            <v>-5.4000000000000575E-3</v>
          </cell>
          <cell r="AH767">
            <v>0.10500000000000001</v>
          </cell>
          <cell r="AI767">
            <v>0.75827999999999995</v>
          </cell>
          <cell r="AJ767">
            <v>2.77495</v>
          </cell>
          <cell r="AK767">
            <v>1.5599999999999999E-2</v>
          </cell>
          <cell r="AL767">
            <v>6.9440000000000002E-2</v>
          </cell>
          <cell r="AM767">
            <v>0.14901</v>
          </cell>
          <cell r="AN767">
            <v>1.017E-2</v>
          </cell>
          <cell r="AO767">
            <v>0.37713000000000008</v>
          </cell>
          <cell r="AP767">
            <v>0</v>
          </cell>
          <cell r="AQ767">
            <v>7.6780000000000001E-2</v>
          </cell>
          <cell r="AR767">
            <v>0</v>
          </cell>
          <cell r="AS767">
            <v>0.24189000000000005</v>
          </cell>
          <cell r="AT767">
            <v>0</v>
          </cell>
          <cell r="AU767">
            <v>0</v>
          </cell>
          <cell r="AV767">
            <v>0</v>
          </cell>
          <cell r="AW767">
            <v>0.56259000000000003</v>
          </cell>
          <cell r="AX767">
            <v>0.48900000000000005</v>
          </cell>
          <cell r="AY767">
            <v>0.94333999999999996</v>
          </cell>
          <cell r="AZ767">
            <v>0.57757999999999998</v>
          </cell>
          <cell r="BA767">
            <v>0</v>
          </cell>
          <cell r="BB767">
            <v>0.18758</v>
          </cell>
          <cell r="BC767">
            <v>0.59763999999999995</v>
          </cell>
          <cell r="BD767">
            <v>0.16447000000000001</v>
          </cell>
          <cell r="BE767">
            <v>0.95460000000000034</v>
          </cell>
          <cell r="BF767">
            <v>14.475169999999999</v>
          </cell>
          <cell r="BG767">
            <v>0.29429</v>
          </cell>
          <cell r="BH767">
            <v>0.45107999999999998</v>
          </cell>
          <cell r="BI767">
            <v>0.11241999999999999</v>
          </cell>
          <cell r="BJ767">
            <v>9.8150000000000001E-2</v>
          </cell>
          <cell r="BK767">
            <v>1.7454099999999999</v>
          </cell>
          <cell r="BL767">
            <v>1.3374099999999998</v>
          </cell>
          <cell r="BM767">
            <v>0.30841000000000007</v>
          </cell>
          <cell r="BN767">
            <v>0.64537</v>
          </cell>
          <cell r="BO767">
            <v>11.023589999999999</v>
          </cell>
          <cell r="BP767">
            <v>31.95101</v>
          </cell>
          <cell r="BQ767">
            <v>1.50102</v>
          </cell>
          <cell r="BR767">
            <v>-41.310309999999994</v>
          </cell>
          <cell r="BS767">
            <v>9.8916800000000009</v>
          </cell>
          <cell r="BT767">
            <v>1.3438600000000001</v>
          </cell>
          <cell r="BU767">
            <v>1.2696700000000003</v>
          </cell>
          <cell r="BV767">
            <v>3.1510100000000003</v>
          </cell>
          <cell r="BW767">
            <v>0.77293000000000001</v>
          </cell>
          <cell r="BX767">
            <v>5.9252600000000006</v>
          </cell>
          <cell r="BY767">
            <v>0.45466000000000006</v>
          </cell>
          <cell r="BZ767">
            <v>5.8976199999999999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</row>
        <row r="768"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13.98062</v>
          </cell>
          <cell r="AF768">
            <v>14.59559</v>
          </cell>
          <cell r="AG768">
            <v>0</v>
          </cell>
          <cell r="AH768">
            <v>2.0317099999999999</v>
          </cell>
          <cell r="AI768">
            <v>33.06512</v>
          </cell>
          <cell r="AJ768">
            <v>51.349999999999994</v>
          </cell>
          <cell r="AK768">
            <v>20.955949999999998</v>
          </cell>
          <cell r="AL768">
            <v>52.034050000000001</v>
          </cell>
          <cell r="AM768">
            <v>11.921509999999998</v>
          </cell>
          <cell r="AN768">
            <v>9.6866100000000017</v>
          </cell>
          <cell r="AO768">
            <v>3.2151499999999995</v>
          </cell>
          <cell r="AP768">
            <v>21.0425</v>
          </cell>
          <cell r="AQ768">
            <v>14.40385</v>
          </cell>
          <cell r="AR768">
            <v>55.154849999999996</v>
          </cell>
          <cell r="AS768">
            <v>1.53729</v>
          </cell>
          <cell r="AT768">
            <v>9</v>
          </cell>
          <cell r="AU768">
            <v>13.91635</v>
          </cell>
          <cell r="AV768">
            <v>0</v>
          </cell>
          <cell r="AW768">
            <v>0</v>
          </cell>
          <cell r="AX768">
            <v>13.91635</v>
          </cell>
          <cell r="AY768">
            <v>5.49979</v>
          </cell>
          <cell r="AZ768">
            <v>0</v>
          </cell>
          <cell r="BA768">
            <v>0</v>
          </cell>
          <cell r="BB768">
            <v>24.263300000000001</v>
          </cell>
          <cell r="BC768">
            <v>45.674999999999997</v>
          </cell>
          <cell r="BD768">
            <v>14.160430000000002</v>
          </cell>
          <cell r="BE768">
            <v>0</v>
          </cell>
          <cell r="BF768">
            <v>6.9367200000000002</v>
          </cell>
          <cell r="BG768">
            <v>23.1357</v>
          </cell>
          <cell r="BH768">
            <v>2.3270000000000002E-2</v>
          </cell>
          <cell r="BI768">
            <v>0</v>
          </cell>
          <cell r="BJ768">
            <v>14.132380000000001</v>
          </cell>
          <cell r="BK768">
            <v>0</v>
          </cell>
          <cell r="BL768">
            <v>0</v>
          </cell>
          <cell r="BM768">
            <v>0.621</v>
          </cell>
          <cell r="BN768">
            <v>0</v>
          </cell>
          <cell r="BO768">
            <v>0</v>
          </cell>
          <cell r="BP768">
            <v>3.29833</v>
          </cell>
          <cell r="BQ768">
            <v>0</v>
          </cell>
          <cell r="BR768">
            <v>51.397349999999996</v>
          </cell>
          <cell r="BS768">
            <v>17.360759999999999</v>
          </cell>
          <cell r="BT768">
            <v>0</v>
          </cell>
          <cell r="BU768">
            <v>0.11125000000000002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</row>
        <row r="769"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0.3609</v>
          </cell>
          <cell r="Y769">
            <v>0.98382000000000003</v>
          </cell>
          <cell r="Z769">
            <v>3.5995000000000004</v>
          </cell>
          <cell r="AA769">
            <v>0</v>
          </cell>
          <cell r="AB769">
            <v>0.20564000000000002</v>
          </cell>
          <cell r="AC769">
            <v>3.1200000000000002E-2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2.6969999999999997E-2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0.55412000000000006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2.9600000000000001E-2</v>
          </cell>
          <cell r="BO769">
            <v>0</v>
          </cell>
          <cell r="BP769">
            <v>0</v>
          </cell>
          <cell r="BQ769">
            <v>0</v>
          </cell>
          <cell r="BR769">
            <v>-3.1379999999999998E-2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</row>
        <row r="770"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0.96543000000000001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</row>
        <row r="771"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</row>
        <row r="772"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1.1173500000000001</v>
          </cell>
          <cell r="BP772">
            <v>0.2172</v>
          </cell>
          <cell r="BQ772">
            <v>1.2067000000000001</v>
          </cell>
          <cell r="BR772">
            <v>0</v>
          </cell>
          <cell r="BS772">
            <v>1.059E-2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1.7990000000000003E-2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</row>
      </sheetData>
      <sheetData sheetId="4"/>
      <sheetData sheetId="5">
        <row r="68">
          <cell r="F68">
            <v>0</v>
          </cell>
        </row>
      </sheetData>
      <sheetData sheetId="6">
        <row r="68">
          <cell r="E68">
            <v>0</v>
          </cell>
        </row>
      </sheetData>
      <sheetData sheetId="7"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152.61200000000002</v>
          </cell>
          <cell r="R13">
            <v>143.024</v>
          </cell>
          <cell r="S13">
            <v>105.655</v>
          </cell>
          <cell r="T13">
            <v>95.299000000000007</v>
          </cell>
          <cell r="U13">
            <v>73.829000000000008</v>
          </cell>
          <cell r="V13">
            <v>61.481000000000002</v>
          </cell>
          <cell r="W13">
            <v>79.848000000000013</v>
          </cell>
          <cell r="X13">
            <v>81.018000000000001</v>
          </cell>
          <cell r="Y13">
            <v>82.123999999999995</v>
          </cell>
          <cell r="Z13">
            <v>72.81</v>
          </cell>
          <cell r="AA13">
            <v>55.293000000000006</v>
          </cell>
          <cell r="AB13">
            <v>56.655000000000001</v>
          </cell>
          <cell r="AC13">
            <v>71.494</v>
          </cell>
          <cell r="AD13">
            <v>103.512</v>
          </cell>
          <cell r="AE13">
            <v>103.52500000000001</v>
          </cell>
          <cell r="AF13">
            <v>33.65012999999999</v>
          </cell>
          <cell r="AG13">
            <v>39.860740000000007</v>
          </cell>
          <cell r="AH13">
            <v>20.713080000000001</v>
          </cell>
          <cell r="AI13">
            <v>64.255970000000005</v>
          </cell>
          <cell r="AJ13">
            <v>59.464320000000001</v>
          </cell>
          <cell r="AK13">
            <v>55.292369999999998</v>
          </cell>
          <cell r="AL13">
            <v>58.491739999999993</v>
          </cell>
          <cell r="AM13">
            <v>63.20304999999999</v>
          </cell>
          <cell r="AN13">
            <v>60.735290000000006</v>
          </cell>
          <cell r="AO13">
            <v>88.855469999999997</v>
          </cell>
          <cell r="AP13">
            <v>116.35584999999999</v>
          </cell>
          <cell r="AQ13">
            <v>94.514619999999994</v>
          </cell>
          <cell r="AR13">
            <v>82.185360000000003</v>
          </cell>
          <cell r="AS13">
            <v>74.926099999999991</v>
          </cell>
          <cell r="AT13">
            <v>71.07374999999999</v>
          </cell>
          <cell r="AU13">
            <v>76.896960000000007</v>
          </cell>
          <cell r="AV13">
            <v>78.78694999999999</v>
          </cell>
          <cell r="AW13">
            <v>140.65430000000001</v>
          </cell>
          <cell r="AX13">
            <v>148.30399</v>
          </cell>
          <cell r="AY13">
            <v>119.04388000000002</v>
          </cell>
          <cell r="AZ13">
            <v>61.062969999999993</v>
          </cell>
          <cell r="BA13">
            <v>198.12971999999996</v>
          </cell>
          <cell r="BB13">
            <v>193.57738999999998</v>
          </cell>
          <cell r="BC13">
            <v>277.59156999999999</v>
          </cell>
          <cell r="BD13">
            <v>139.37835999999999</v>
          </cell>
          <cell r="BE13">
            <v>76.209009999999992</v>
          </cell>
          <cell r="BF13">
            <v>87.609210000000004</v>
          </cell>
          <cell r="BG13">
            <v>230.70183999999998</v>
          </cell>
          <cell r="BH13">
            <v>144.64157999999998</v>
          </cell>
          <cell r="BI13">
            <v>151.47181</v>
          </cell>
          <cell r="BJ13">
            <v>151.81209999999999</v>
          </cell>
          <cell r="BK13">
            <v>354.61946</v>
          </cell>
          <cell r="BL13">
            <v>92.961919999999992</v>
          </cell>
          <cell r="BM13">
            <v>136.10408999999999</v>
          </cell>
          <cell r="BN13">
            <v>102.19892999999999</v>
          </cell>
          <cell r="BO13">
            <v>63.423159999999996</v>
          </cell>
          <cell r="BP13">
            <v>59.203639999999993</v>
          </cell>
          <cell r="BQ13">
            <v>76.071739999999991</v>
          </cell>
          <cell r="BR13">
            <v>200.97444848484849</v>
          </cell>
          <cell r="BS13">
            <v>62.411999999999999</v>
          </cell>
          <cell r="BT13">
            <v>82.679414062500001</v>
          </cell>
          <cell r="BU13">
            <v>148.9923365079365</v>
          </cell>
          <cell r="BV13">
            <v>473.27339767708338</v>
          </cell>
          <cell r="BW13">
            <v>280.5686971428571</v>
          </cell>
          <cell r="BX13">
            <v>272.59331999999995</v>
          </cell>
          <cell r="BY13">
            <v>240.03878235294118</v>
          </cell>
          <cell r="BZ13">
            <v>604.71074444444434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X13">
            <v>8909</v>
          </cell>
          <cell r="CY13">
            <v>0</v>
          </cell>
          <cell r="CZ13">
            <v>1059.6480000000001</v>
          </cell>
          <cell r="DA13">
            <v>734.19768999999997</v>
          </cell>
          <cell r="DB13">
            <v>1152.6602</v>
          </cell>
          <cell r="DC13">
            <v>2098.70397</v>
          </cell>
          <cell r="DD13">
            <v>1958.4951738752256</v>
          </cell>
          <cell r="DE13">
            <v>844.74952679738556</v>
          </cell>
          <cell r="DF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144.99</v>
          </cell>
          <cell r="R14">
            <v>271.44</v>
          </cell>
          <cell r="S14">
            <v>95.75</v>
          </cell>
          <cell r="T14">
            <v>149.66</v>
          </cell>
          <cell r="U14">
            <v>185.09000000000003</v>
          </cell>
          <cell r="V14">
            <v>134.10999999999999</v>
          </cell>
          <cell r="W14">
            <v>144.82000000000002</v>
          </cell>
          <cell r="X14">
            <v>104.11</v>
          </cell>
          <cell r="Y14">
            <v>129.09</v>
          </cell>
          <cell r="Z14">
            <v>139.68</v>
          </cell>
          <cell r="AA14">
            <v>385.18</v>
          </cell>
          <cell r="AB14">
            <v>448.20999999999992</v>
          </cell>
          <cell r="AC14">
            <v>176.94000000000003</v>
          </cell>
          <cell r="AD14">
            <v>135.07</v>
          </cell>
          <cell r="AE14">
            <v>215.15</v>
          </cell>
          <cell r="AF14">
            <v>121.52</v>
          </cell>
          <cell r="AG14">
            <v>126.25</v>
          </cell>
          <cell r="AH14">
            <v>239.12</v>
          </cell>
          <cell r="AI14">
            <v>225.48</v>
          </cell>
          <cell r="AJ14">
            <v>142.29000000000002</v>
          </cell>
          <cell r="AK14">
            <v>216.64999999999998</v>
          </cell>
          <cell r="AL14">
            <v>296.14999999999998</v>
          </cell>
          <cell r="AM14">
            <v>269.89</v>
          </cell>
          <cell r="AN14">
            <v>252.66000000000003</v>
          </cell>
          <cell r="AO14">
            <v>37.17</v>
          </cell>
          <cell r="AP14">
            <v>150.44999999999999</v>
          </cell>
          <cell r="AQ14">
            <v>193.22000000000003</v>
          </cell>
          <cell r="AR14">
            <v>143.37</v>
          </cell>
          <cell r="AS14">
            <v>115.34</v>
          </cell>
          <cell r="AT14">
            <v>181.64000000000001</v>
          </cell>
          <cell r="AU14">
            <v>133.29999999999998</v>
          </cell>
          <cell r="AV14">
            <v>222.08999999999997</v>
          </cell>
          <cell r="AW14">
            <v>226.96</v>
          </cell>
          <cell r="AX14">
            <v>68.97</v>
          </cell>
          <cell r="AY14">
            <v>83.94</v>
          </cell>
          <cell r="AZ14">
            <v>60.64</v>
          </cell>
          <cell r="BA14">
            <v>229.39000000000001</v>
          </cell>
          <cell r="BB14">
            <v>138.87</v>
          </cell>
          <cell r="BC14">
            <v>241.55</v>
          </cell>
          <cell r="BD14">
            <v>216.91</v>
          </cell>
          <cell r="BE14">
            <v>126.88000000000001</v>
          </cell>
          <cell r="BF14">
            <v>239.11</v>
          </cell>
          <cell r="BG14">
            <v>318.26</v>
          </cell>
          <cell r="BH14">
            <v>278.14</v>
          </cell>
          <cell r="BI14">
            <v>330.22</v>
          </cell>
          <cell r="BJ14">
            <v>379.75</v>
          </cell>
          <cell r="BK14">
            <v>231.05</v>
          </cell>
          <cell r="BL14">
            <v>245.41000000000003</v>
          </cell>
          <cell r="BM14">
            <v>144.55199999999999</v>
          </cell>
          <cell r="BN14">
            <v>191.89</v>
          </cell>
          <cell r="BO14">
            <v>218.22800000000001</v>
          </cell>
          <cell r="BP14">
            <v>269.613</v>
          </cell>
          <cell r="BQ14">
            <v>272.24</v>
          </cell>
          <cell r="BR14">
            <v>171.154</v>
          </cell>
          <cell r="BS14">
            <v>198.374</v>
          </cell>
          <cell r="BT14">
            <v>283.81799999999998</v>
          </cell>
          <cell r="BU14">
            <v>161.66399999999999</v>
          </cell>
          <cell r="BV14">
            <v>183.88</v>
          </cell>
          <cell r="BW14">
            <v>179.83199999999999</v>
          </cell>
          <cell r="BX14">
            <v>177.15299999999999</v>
          </cell>
          <cell r="BY14">
            <v>142.86700000000002</v>
          </cell>
          <cell r="BZ14">
            <v>213.523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X14">
            <v>11354</v>
          </cell>
          <cell r="CY14">
            <v>0</v>
          </cell>
          <cell r="CZ14">
            <v>2332.13</v>
          </cell>
          <cell r="DA14">
            <v>2417.1699999999996</v>
          </cell>
          <cell r="DB14">
            <v>1617.0900000000001</v>
          </cell>
          <cell r="DC14">
            <v>2975.54</v>
          </cell>
          <cell r="DD14">
            <v>2452.3979999999997</v>
          </cell>
          <cell r="DE14">
            <v>356.39</v>
          </cell>
          <cell r="DF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578.98124999999993</v>
          </cell>
          <cell r="Z15">
            <v>0</v>
          </cell>
          <cell r="AA15">
            <v>143.309439</v>
          </cell>
          <cell r="AB15">
            <v>8.4299669999999995</v>
          </cell>
          <cell r="AC15">
            <v>11.764899</v>
          </cell>
          <cell r="AD15">
            <v>0</v>
          </cell>
          <cell r="AE15">
            <v>73.368503999999987</v>
          </cell>
          <cell r="AF15">
            <v>8.4299669999999995</v>
          </cell>
          <cell r="AG15">
            <v>36.498978000000001</v>
          </cell>
          <cell r="AH15">
            <v>333.58583699999997</v>
          </cell>
          <cell r="AI15">
            <v>967.22291699999994</v>
          </cell>
          <cell r="AJ15">
            <v>566.19734399999993</v>
          </cell>
          <cell r="AK15">
            <v>426.77865899999995</v>
          </cell>
          <cell r="AL15">
            <v>3544.940079</v>
          </cell>
          <cell r="AM15">
            <v>15682.147181999999</v>
          </cell>
          <cell r="AN15">
            <v>12938.60979</v>
          </cell>
          <cell r="AO15">
            <v>9041.1859260000001</v>
          </cell>
          <cell r="AP15">
            <v>3417.0920400000005</v>
          </cell>
          <cell r="AQ15">
            <v>2910.1823760000002</v>
          </cell>
          <cell r="AR15">
            <v>3605.4320399999997</v>
          </cell>
          <cell r="AS15">
            <v>1066.3908254999999</v>
          </cell>
          <cell r="AT15">
            <v>1227.6427575</v>
          </cell>
          <cell r="AU15">
            <v>333.155666</v>
          </cell>
          <cell r="AV15">
            <v>811.90253699999994</v>
          </cell>
          <cell r="AW15">
            <v>18799.446718000003</v>
          </cell>
          <cell r="AX15">
            <v>11971.916574500001</v>
          </cell>
          <cell r="AY15">
            <v>14589.32157</v>
          </cell>
          <cell r="AZ15">
            <v>10530.755178500001</v>
          </cell>
          <cell r="BA15">
            <v>505.76530600000001</v>
          </cell>
          <cell r="BB15">
            <v>103.80676600000001</v>
          </cell>
          <cell r="BC15">
            <v>330.45907550000004</v>
          </cell>
          <cell r="BD15">
            <v>958.63336800000002</v>
          </cell>
          <cell r="BE15">
            <v>9621.1764280000007</v>
          </cell>
          <cell r="BF15">
            <v>23136.973356499999</v>
          </cell>
          <cell r="BG15">
            <v>769.32262149999997</v>
          </cell>
          <cell r="BH15">
            <v>6017.0415109999994</v>
          </cell>
          <cell r="BI15">
            <v>25136.859465999998</v>
          </cell>
          <cell r="BJ15">
            <v>1210.0512549999999</v>
          </cell>
          <cell r="BK15">
            <v>1215.3501359999998</v>
          </cell>
          <cell r="BL15">
            <v>33150.854693999994</v>
          </cell>
          <cell r="BM15">
            <v>3034.5811649999996</v>
          </cell>
          <cell r="BN15">
            <v>3035.3399999999997</v>
          </cell>
          <cell r="BO15">
            <v>227.48850000000002</v>
          </cell>
          <cell r="BP15">
            <v>393.19000000000005</v>
          </cell>
          <cell r="BQ15">
            <v>29287.483199999995</v>
          </cell>
          <cell r="BR15">
            <v>5980.0139999999992</v>
          </cell>
          <cell r="BS15">
            <v>318.98269799999997</v>
          </cell>
          <cell r="BT15">
            <v>2819.0661119999995</v>
          </cell>
          <cell r="BU15">
            <v>218.78099999999998</v>
          </cell>
          <cell r="BV15">
            <v>0</v>
          </cell>
          <cell r="BW15">
            <v>0</v>
          </cell>
          <cell r="BX15">
            <v>0</v>
          </cell>
          <cell r="BY15">
            <v>5194.8444690000006</v>
          </cell>
          <cell r="BZ15">
            <v>18449.216343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X15">
            <v>0</v>
          </cell>
          <cell r="CY15">
            <v>0</v>
          </cell>
          <cell r="CZ15">
            <v>730.72065599999996</v>
          </cell>
          <cell r="DA15">
            <v>34589.544155999996</v>
          </cell>
          <cell r="DB15">
            <v>78304.42420899999</v>
          </cell>
          <cell r="DC15">
            <v>102156.29398349999</v>
          </cell>
          <cell r="DD15">
            <v>45314.926675000002</v>
          </cell>
          <cell r="DE15">
            <v>23644.060812</v>
          </cell>
          <cell r="DF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3.7800000000000002</v>
          </cell>
          <cell r="AH16">
            <v>32.76</v>
          </cell>
          <cell r="AI16">
            <v>124.74000000000001</v>
          </cell>
          <cell r="AJ16">
            <v>93.240000000000009</v>
          </cell>
          <cell r="AK16">
            <v>173.88</v>
          </cell>
          <cell r="AL16">
            <v>47.88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59.22</v>
          </cell>
          <cell r="AS16">
            <v>47.88</v>
          </cell>
          <cell r="AT16">
            <v>73.08</v>
          </cell>
          <cell r="AU16">
            <v>78.12</v>
          </cell>
          <cell r="AV16">
            <v>55.44</v>
          </cell>
          <cell r="AW16">
            <v>37.799999999999997</v>
          </cell>
          <cell r="AX16">
            <v>7.5600000000000005</v>
          </cell>
          <cell r="AY16">
            <v>2.52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8.82</v>
          </cell>
          <cell r="BE16">
            <v>23.939999999999998</v>
          </cell>
          <cell r="BF16">
            <v>63</v>
          </cell>
          <cell r="BG16">
            <v>152.45999999999998</v>
          </cell>
          <cell r="BH16">
            <v>331.38</v>
          </cell>
          <cell r="BI16">
            <v>73.080000000000013</v>
          </cell>
          <cell r="BJ16">
            <v>61.74</v>
          </cell>
          <cell r="BK16">
            <v>18.899999999999999</v>
          </cell>
          <cell r="BL16">
            <v>3.7800000000000002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20.16</v>
          </cell>
          <cell r="BR16">
            <v>192.78</v>
          </cell>
          <cell r="BS16">
            <v>212.94</v>
          </cell>
          <cell r="BT16">
            <v>194.04000000000002</v>
          </cell>
          <cell r="BU16">
            <v>61.74</v>
          </cell>
          <cell r="BV16">
            <v>30.24</v>
          </cell>
          <cell r="BW16">
            <v>1.26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476.28</v>
          </cell>
          <cell r="DB16">
            <v>361.62</v>
          </cell>
          <cell r="DC16">
            <v>737.09999999999991</v>
          </cell>
          <cell r="DD16">
            <v>713.16000000000008</v>
          </cell>
          <cell r="DE16">
            <v>0</v>
          </cell>
          <cell r="DF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145</v>
          </cell>
          <cell r="AL17">
            <v>119.69999999999999</v>
          </cell>
          <cell r="AM17">
            <v>72.900000000000006</v>
          </cell>
          <cell r="AN17">
            <v>22</v>
          </cell>
          <cell r="AO17">
            <v>130.24</v>
          </cell>
          <cell r="AP17">
            <v>106.164</v>
          </cell>
          <cell r="AQ17">
            <v>980.31999999999994</v>
          </cell>
          <cell r="AR17">
            <v>745.59999999999991</v>
          </cell>
          <cell r="AS17">
            <v>170.36</v>
          </cell>
          <cell r="AT17">
            <v>214.72000000000003</v>
          </cell>
          <cell r="AU17">
            <v>180.96</v>
          </cell>
          <cell r="AV17">
            <v>148.44</v>
          </cell>
          <cell r="AW17">
            <v>259.43</v>
          </cell>
          <cell r="AX17">
            <v>402.68</v>
          </cell>
          <cell r="AY17">
            <v>103.27</v>
          </cell>
          <cell r="AZ17">
            <v>570.91999999999996</v>
          </cell>
          <cell r="BA17">
            <v>37.020000000000003</v>
          </cell>
          <cell r="BB17">
            <v>74.3</v>
          </cell>
          <cell r="BC17">
            <v>455.29</v>
          </cell>
          <cell r="BD17">
            <v>359.01</v>
          </cell>
          <cell r="BE17">
            <v>200.065</v>
          </cell>
          <cell r="BF17">
            <v>105.08</v>
          </cell>
          <cell r="BG17">
            <v>120.47999999999999</v>
          </cell>
          <cell r="BH17">
            <v>262.25</v>
          </cell>
          <cell r="BI17">
            <v>605.91</v>
          </cell>
          <cell r="BJ17">
            <v>344.75</v>
          </cell>
          <cell r="BK17">
            <v>251.51999999999998</v>
          </cell>
          <cell r="BL17">
            <v>1141.32</v>
          </cell>
          <cell r="BM17">
            <v>152.19</v>
          </cell>
          <cell r="BN17">
            <v>85.34</v>
          </cell>
          <cell r="BO17">
            <v>235.19</v>
          </cell>
          <cell r="BP17">
            <v>195.23000000000002</v>
          </cell>
          <cell r="BQ17">
            <v>475.69</v>
          </cell>
          <cell r="BR17">
            <v>149.22499999999999</v>
          </cell>
          <cell r="BS17">
            <v>362.39499999999998</v>
          </cell>
          <cell r="BT17">
            <v>0</v>
          </cell>
          <cell r="BU17">
            <v>243.76</v>
          </cell>
          <cell r="BV17">
            <v>296.16982999999999</v>
          </cell>
          <cell r="BW17">
            <v>450.13722999999999</v>
          </cell>
          <cell r="BX17">
            <v>1121.0337999999999</v>
          </cell>
          <cell r="BY17">
            <v>421.80999999999995</v>
          </cell>
          <cell r="BZ17">
            <v>477.12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359.6</v>
          </cell>
          <cell r="DB17">
            <v>4013.1039999999994</v>
          </cell>
          <cell r="DC17">
            <v>3956.9949999999999</v>
          </cell>
          <cell r="DD17">
            <v>3766.3608599999998</v>
          </cell>
          <cell r="DE17">
            <v>898.93</v>
          </cell>
          <cell r="D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66.800000000000011</v>
          </cell>
          <cell r="R18">
            <v>59.6</v>
          </cell>
          <cell r="S18">
            <v>96</v>
          </cell>
          <cell r="T18">
            <v>53.2</v>
          </cell>
          <cell r="U18">
            <v>17.600000000000001</v>
          </cell>
          <cell r="V18">
            <v>115.2</v>
          </cell>
          <cell r="W18">
            <v>94.800000000000011</v>
          </cell>
          <cell r="X18">
            <v>6.8000000000000007</v>
          </cell>
          <cell r="Y18">
            <v>122.4</v>
          </cell>
          <cell r="Z18">
            <v>239.20000000000002</v>
          </cell>
          <cell r="AA18">
            <v>226.8</v>
          </cell>
          <cell r="AB18">
            <v>204.8</v>
          </cell>
          <cell r="AC18">
            <v>175.6</v>
          </cell>
          <cell r="AD18">
            <v>215.20000000000002</v>
          </cell>
          <cell r="AE18">
            <v>241.2</v>
          </cell>
          <cell r="AF18">
            <v>358.80000000000007</v>
          </cell>
          <cell r="AG18">
            <v>458</v>
          </cell>
          <cell r="AH18">
            <v>227.60000000000002</v>
          </cell>
          <cell r="AI18">
            <v>155.60000000000002</v>
          </cell>
          <cell r="AJ18">
            <v>185.60000000000002</v>
          </cell>
          <cell r="AK18">
            <v>280.8</v>
          </cell>
          <cell r="AL18">
            <v>269.60000000000002</v>
          </cell>
          <cell r="AM18">
            <v>290.39999999999998</v>
          </cell>
          <cell r="AN18">
            <v>89.600000000000009</v>
          </cell>
          <cell r="AO18">
            <v>-208.4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X18">
            <v>0</v>
          </cell>
          <cell r="CY18">
            <v>0</v>
          </cell>
          <cell r="CZ18">
            <v>1303.2</v>
          </cell>
          <cell r="DA18">
            <v>2948</v>
          </cell>
          <cell r="DB18">
            <v>-208.4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9.5955999999999992</v>
          </cell>
          <cell r="BR19">
            <v>270.80559999999997</v>
          </cell>
          <cell r="BS19">
            <v>502.0104</v>
          </cell>
          <cell r="BT19">
            <v>1729.6543999999999</v>
          </cell>
          <cell r="BU19">
            <v>1319.0536</v>
          </cell>
          <cell r="BV19">
            <v>1847.8577999999998</v>
          </cell>
          <cell r="BW19">
            <v>1365.6145999999999</v>
          </cell>
          <cell r="BX19">
            <v>1460.5641999999998</v>
          </cell>
          <cell r="BY19">
            <v>2916.1908000000003</v>
          </cell>
          <cell r="BZ19">
            <v>2029.1086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8505.1561999999994</v>
          </cell>
          <cell r="DE19">
            <v>4945.2993999999999</v>
          </cell>
          <cell r="DF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18.75</v>
          </cell>
          <cell r="BP20">
            <v>45</v>
          </cell>
          <cell r="BQ20">
            <v>187.5</v>
          </cell>
          <cell r="BR20">
            <v>279</v>
          </cell>
          <cell r="BS20">
            <v>159</v>
          </cell>
          <cell r="BT20">
            <v>151.5</v>
          </cell>
          <cell r="BU20">
            <v>149.25</v>
          </cell>
          <cell r="BV20">
            <v>287.25</v>
          </cell>
          <cell r="BW20">
            <v>297</v>
          </cell>
          <cell r="BX20">
            <v>301.5</v>
          </cell>
          <cell r="BY20">
            <v>220.5</v>
          </cell>
          <cell r="BZ20">
            <v>107.25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1875.75</v>
          </cell>
          <cell r="DE20">
            <v>327.75</v>
          </cell>
          <cell r="DF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8569</v>
          </cell>
          <cell r="BX21">
            <v>2565</v>
          </cell>
          <cell r="BY21">
            <v>0</v>
          </cell>
          <cell r="BZ21">
            <v>1369.527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11134</v>
          </cell>
          <cell r="DE21">
            <v>1369.527</v>
          </cell>
          <cell r="DF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188.44200000000001</v>
          </cell>
          <cell r="R24">
            <v>162.45000000000002</v>
          </cell>
          <cell r="S24">
            <v>146.20500000000001</v>
          </cell>
          <cell r="T24">
            <v>136.45800000000003</v>
          </cell>
          <cell r="U24">
            <v>136.45800000000003</v>
          </cell>
          <cell r="V24">
            <v>126.71100000000001</v>
          </cell>
          <cell r="W24">
            <v>113.715</v>
          </cell>
          <cell r="X24">
            <v>126.711</v>
          </cell>
          <cell r="Y24">
            <v>155.952</v>
          </cell>
          <cell r="Z24">
            <v>162.44999999999999</v>
          </cell>
          <cell r="AA24">
            <v>159.20100000000002</v>
          </cell>
          <cell r="AB24">
            <v>259.91999999999996</v>
          </cell>
          <cell r="AC24">
            <v>0</v>
          </cell>
          <cell r="AD24">
            <v>29.241</v>
          </cell>
          <cell r="AE24">
            <v>68.228999999999985</v>
          </cell>
          <cell r="AF24">
            <v>68.229000000000013</v>
          </cell>
          <cell r="AG24">
            <v>68.228999999999999</v>
          </cell>
          <cell r="AH24">
            <v>100.71899999999999</v>
          </cell>
          <cell r="AI24">
            <v>181.94400000000002</v>
          </cell>
          <cell r="AJ24">
            <v>269.66700000000003</v>
          </cell>
          <cell r="AK24">
            <v>380.13300000000004</v>
          </cell>
          <cell r="AL24">
            <v>432.11700000000002</v>
          </cell>
          <cell r="AM24">
            <v>415.87200000000001</v>
          </cell>
          <cell r="AN24">
            <v>529.58699999999999</v>
          </cell>
          <cell r="AO24">
            <v>410.04500000000007</v>
          </cell>
          <cell r="AP24">
            <v>718.11400000000003</v>
          </cell>
          <cell r="AQ24">
            <v>1916.0046000000002</v>
          </cell>
          <cell r="AR24">
            <v>505.61340000000001</v>
          </cell>
          <cell r="AS24">
            <v>1152.7360000000001</v>
          </cell>
          <cell r="AT24">
            <v>1144.9460800000002</v>
          </cell>
          <cell r="AU24">
            <v>948.0350000000002</v>
          </cell>
          <cell r="AV24">
            <v>10457.215200000001</v>
          </cell>
          <cell r="AW24">
            <v>1111.9460000000001</v>
          </cell>
          <cell r="AX24">
            <v>673.2501400000001</v>
          </cell>
          <cell r="AY24">
            <v>1702.6313200000002</v>
          </cell>
          <cell r="AZ24">
            <v>11078.0542</v>
          </cell>
          <cell r="BA24">
            <v>1727.4000800000001</v>
          </cell>
          <cell r="BB24">
            <v>2842.90076</v>
          </cell>
          <cell r="BC24">
            <v>3826.5030000000002</v>
          </cell>
          <cell r="BD24">
            <v>7489.5770000000002</v>
          </cell>
          <cell r="BE24">
            <v>3954.5520199999996</v>
          </cell>
          <cell r="BF24">
            <v>2450.9584800000002</v>
          </cell>
          <cell r="BG24">
            <v>928.66992000000016</v>
          </cell>
          <cell r="BH24">
            <v>4810.3133200000002</v>
          </cell>
          <cell r="BI24">
            <v>636.13437999999996</v>
          </cell>
          <cell r="BJ24">
            <v>8399.4719999999998</v>
          </cell>
          <cell r="BK24">
            <v>3666.1640000000002</v>
          </cell>
          <cell r="BL24">
            <v>3343.5790000000006</v>
          </cell>
          <cell r="BM24">
            <v>2147.16606</v>
          </cell>
          <cell r="BN24">
            <v>1920.6498000000001</v>
          </cell>
          <cell r="BO24">
            <v>2664.3341400000008</v>
          </cell>
          <cell r="BP24">
            <v>3431.1432000000009</v>
          </cell>
          <cell r="BQ24">
            <v>8046.1226800000013</v>
          </cell>
          <cell r="BR24">
            <v>2165.7861200000007</v>
          </cell>
          <cell r="BS24">
            <v>3604.0104800000004</v>
          </cell>
          <cell r="BT24">
            <v>3655.2270000000008</v>
          </cell>
          <cell r="BU24">
            <v>1983.0043600000004</v>
          </cell>
          <cell r="BV24">
            <v>3938.4066400000011</v>
          </cell>
          <cell r="BW24">
            <v>8239.6018400000012</v>
          </cell>
          <cell r="BX24">
            <v>2765.1847800000005</v>
          </cell>
          <cell r="BY24">
            <v>2013.0488</v>
          </cell>
          <cell r="BZ24">
            <v>5064.0644800000009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X24">
            <v>17510</v>
          </cell>
          <cell r="CY24">
            <v>0</v>
          </cell>
          <cell r="CZ24">
            <v>1874.6730000000002</v>
          </cell>
          <cell r="DA24">
            <v>2543.9670000000001</v>
          </cell>
          <cell r="DB24">
            <v>31818.590940000002</v>
          </cell>
          <cell r="DC24">
            <v>44076.223959999996</v>
          </cell>
          <cell r="DD24">
            <v>44560.637100000014</v>
          </cell>
          <cell r="DE24">
            <v>7077.1132800000014</v>
          </cell>
          <cell r="DF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8.8000000000000007</v>
          </cell>
          <cell r="AJ25">
            <v>8.8000000000000007</v>
          </cell>
          <cell r="AK25">
            <v>8.8000000000000007</v>
          </cell>
          <cell r="AL25">
            <v>8.8000000000000007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4.4000000000000004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17.600000000000001</v>
          </cell>
          <cell r="BI25">
            <v>0</v>
          </cell>
          <cell r="BJ25">
            <v>8.8000000000000007</v>
          </cell>
          <cell r="BK25">
            <v>4.4000000000000004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4.4000000000000004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35.200000000000003</v>
          </cell>
          <cell r="DB25">
            <v>4.4000000000000004</v>
          </cell>
          <cell r="DC25">
            <v>30.800000000000004</v>
          </cell>
          <cell r="DD25">
            <v>4.4000000000000004</v>
          </cell>
          <cell r="DE25">
            <v>0</v>
          </cell>
          <cell r="DF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1.6</v>
          </cell>
          <cell r="S26">
            <v>0.4</v>
          </cell>
          <cell r="T26">
            <v>0</v>
          </cell>
          <cell r="U26">
            <v>0.4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1.2000000000000002</v>
          </cell>
          <cell r="AB26">
            <v>3.2</v>
          </cell>
          <cell r="AC26">
            <v>0.8</v>
          </cell>
          <cell r="AD26">
            <v>3.2</v>
          </cell>
          <cell r="AE26">
            <v>1.2000000000000002</v>
          </cell>
          <cell r="AF26">
            <v>4.4000000000000004</v>
          </cell>
          <cell r="AG26">
            <v>21.200000000000003</v>
          </cell>
          <cell r="AH26">
            <v>23.6</v>
          </cell>
          <cell r="AI26">
            <v>20</v>
          </cell>
          <cell r="AJ26">
            <v>12.4</v>
          </cell>
          <cell r="AK26">
            <v>10.4</v>
          </cell>
          <cell r="AL26">
            <v>16.8</v>
          </cell>
          <cell r="AM26">
            <v>11.600000000000001</v>
          </cell>
          <cell r="AN26">
            <v>5.2000000000000011</v>
          </cell>
          <cell r="AO26">
            <v>0.4</v>
          </cell>
          <cell r="AP26">
            <v>0</v>
          </cell>
          <cell r="AQ26">
            <v>0</v>
          </cell>
          <cell r="AR26">
            <v>0</v>
          </cell>
          <cell r="AS26">
            <v>-0.8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-0.4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X26">
            <v>0</v>
          </cell>
          <cell r="CY26">
            <v>0</v>
          </cell>
          <cell r="CZ26">
            <v>6.8000000000000007</v>
          </cell>
          <cell r="DA26">
            <v>130.80000000000001</v>
          </cell>
          <cell r="DB26">
            <v>-0.4</v>
          </cell>
          <cell r="DC26">
            <v>-0.4</v>
          </cell>
          <cell r="DD26">
            <v>0</v>
          </cell>
          <cell r="DE26">
            <v>0</v>
          </cell>
          <cell r="DF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6.3967259999999998E-2</v>
          </cell>
          <cell r="R32">
            <v>5.9625600000000001E-2</v>
          </cell>
          <cell r="S32">
            <v>4.5473489999999998E-2</v>
          </cell>
          <cell r="T32">
            <v>3.9329669999999997E-2</v>
          </cell>
          <cell r="U32">
            <v>3.071049E-2</v>
          </cell>
          <cell r="V32">
            <v>2.7155189999999999E-2</v>
          </cell>
          <cell r="W32">
            <v>3.4847999999999997E-2</v>
          </cell>
          <cell r="X32">
            <v>3.5777759999999999E-2</v>
          </cell>
          <cell r="Y32">
            <v>3.6557340000000001E-2</v>
          </cell>
          <cell r="Z32">
            <v>3.1042919999999998E-2</v>
          </cell>
          <cell r="AA32">
            <v>2.352897E-2</v>
          </cell>
          <cell r="AB32">
            <v>2.4909269999999997E-2</v>
          </cell>
          <cell r="AC32">
            <v>3.1586280000000001E-2</v>
          </cell>
          <cell r="AD32">
            <v>4.6799819999999999E-2</v>
          </cell>
          <cell r="AE32">
            <v>4.229103E-2</v>
          </cell>
          <cell r="AF32">
            <v>1.3933920699999998E-2</v>
          </cell>
          <cell r="AG32">
            <v>1.5810433300000003E-2</v>
          </cell>
          <cell r="AH32">
            <v>8.1749068000000012E-3</v>
          </cell>
          <cell r="AI32">
            <v>2.6712659900000001E-2</v>
          </cell>
          <cell r="AJ32">
            <v>2.4965341000000002E-2</v>
          </cell>
          <cell r="AK32">
            <v>2.1698812500000001E-2</v>
          </cell>
          <cell r="AL32">
            <v>2.5117208499999995E-2</v>
          </cell>
          <cell r="AM32">
            <v>2.5829440099999997E-2</v>
          </cell>
          <cell r="AN32">
            <v>2.6082789700000004E-2</v>
          </cell>
          <cell r="AO32">
            <v>3.7067199799999999E-2</v>
          </cell>
          <cell r="AP32">
            <v>4.7830245899999999E-2</v>
          </cell>
          <cell r="AQ32">
            <v>3.8940870500000002E-2</v>
          </cell>
          <cell r="AR32">
            <v>3.4169731800000006E-2</v>
          </cell>
          <cell r="AS32">
            <v>3.0223664899999995E-2</v>
          </cell>
          <cell r="AT32">
            <v>3.04861544E-2</v>
          </cell>
          <cell r="AU32">
            <v>3.2859985899999999E-2</v>
          </cell>
          <cell r="AV32">
            <v>3.39837677E-2</v>
          </cell>
          <cell r="AW32">
            <v>6.0127909800000004E-2</v>
          </cell>
          <cell r="AX32">
            <v>6.3671638000000003E-2</v>
          </cell>
          <cell r="AY32">
            <v>4.9613474099999999E-2</v>
          </cell>
          <cell r="AZ32">
            <v>2.6460757099999996E-2</v>
          </cell>
          <cell r="BA32">
            <v>8.5966799699999985E-2</v>
          </cell>
          <cell r="BB32">
            <v>8.3030791399999998E-2</v>
          </cell>
          <cell r="BC32">
            <v>0.12021025979999998</v>
          </cell>
          <cell r="BD32">
            <v>6.0034005599999996E-2</v>
          </cell>
          <cell r="BE32">
            <v>3.3456369299999997E-2</v>
          </cell>
          <cell r="BF32">
            <v>3.7976848399999999E-2</v>
          </cell>
          <cell r="BG32">
            <v>9.8995060699999998E-2</v>
          </cell>
          <cell r="BH32">
            <v>6.3689110599999987E-2</v>
          </cell>
          <cell r="BI32">
            <v>6.45299119E-2</v>
          </cell>
          <cell r="BJ32">
            <v>6.4325221099999996E-2</v>
          </cell>
          <cell r="BK32">
            <v>0.1528895978</v>
          </cell>
          <cell r="BL32">
            <v>4.0620545799999998E-2</v>
          </cell>
          <cell r="BM32">
            <v>5.8906479499999997E-2</v>
          </cell>
          <cell r="BN32">
            <v>4.4903845799999995E-2</v>
          </cell>
          <cell r="BO32">
            <v>2.73143229E-2</v>
          </cell>
          <cell r="BP32">
            <v>2.5971032599999999E-2</v>
          </cell>
          <cell r="BQ32">
            <v>3.2724547100000001E-2</v>
          </cell>
          <cell r="BR32">
            <v>8.4266637454545462E-2</v>
          </cell>
          <cell r="BS32">
            <v>2.6676671999999998E-2</v>
          </cell>
          <cell r="BT32">
            <v>3.5635517062499997E-2</v>
          </cell>
          <cell r="BU32">
            <v>6.1980295599999992E-2</v>
          </cell>
          <cell r="BV32">
            <v>0.19613027496843752</v>
          </cell>
          <cell r="BW32">
            <v>0.11555308887142857</v>
          </cell>
          <cell r="BX32">
            <v>0.1154336446</v>
          </cell>
          <cell r="BY32">
            <v>0.1038266855882353</v>
          </cell>
          <cell r="BZ32">
            <v>0.26134233150000002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X32">
            <v>0</v>
          </cell>
          <cell r="CY32">
            <v>0</v>
          </cell>
          <cell r="CZ32">
            <v>0.45292595999999996</v>
          </cell>
          <cell r="DA32">
            <v>0.30900264249999998</v>
          </cell>
          <cell r="DB32">
            <v>0.48543539990000006</v>
          </cell>
          <cell r="DC32">
            <v>0.90572452209999987</v>
          </cell>
          <cell r="DD32">
            <v>0.82549635845691149</v>
          </cell>
          <cell r="DE32">
            <v>0.36516901708823535</v>
          </cell>
          <cell r="DF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1.6681278957482178E-2</v>
          </cell>
          <cell r="R33">
            <v>3.1202557914964353E-2</v>
          </cell>
          <cell r="S33">
            <v>1.1043233488022434E-2</v>
          </cell>
          <cell r="T33">
            <v>1.7265714901794103E-2</v>
          </cell>
          <cell r="U33">
            <v>2.1272407068858332E-2</v>
          </cell>
          <cell r="V33">
            <v>1.5404737636523974E-2</v>
          </cell>
          <cell r="W33">
            <v>1.6531429803588203E-2</v>
          </cell>
          <cell r="X33">
            <v>1.1891654994607561E-2</v>
          </cell>
          <cell r="Y33">
            <v>1.4837820278440383E-2</v>
          </cell>
          <cell r="Z33">
            <v>1.6076090938919485E-2</v>
          </cell>
          <cell r="AA33">
            <v>4.4301355458674863E-2</v>
          </cell>
          <cell r="AB33">
            <v>5.1281431959867556E-2</v>
          </cell>
          <cell r="AC33">
            <v>2.0228723198797177E-2</v>
          </cell>
          <cell r="AD33">
            <v>1.5435865747900126E-2</v>
          </cell>
          <cell r="AE33">
            <v>2.4729700464067306E-2</v>
          </cell>
          <cell r="AF33">
            <v>1.3870677729337434E-2</v>
          </cell>
          <cell r="AG33">
            <v>1.4399324426941919E-2</v>
          </cell>
          <cell r="AH33">
            <v>2.7383309989215128E-2</v>
          </cell>
          <cell r="AI33">
            <v>2.5901805840713586E-2</v>
          </cell>
          <cell r="AJ33">
            <v>1.6420526883231409E-2</v>
          </cell>
          <cell r="AK33">
            <v>2.5182481413771666E-2</v>
          </cell>
          <cell r="AL33">
            <v>3.439977480898064E-2</v>
          </cell>
          <cell r="AM33">
            <v>3.1412105376646279E-2</v>
          </cell>
          <cell r="AN33">
            <v>2.9265714901794103E-2</v>
          </cell>
          <cell r="AO33">
            <v>4.2363161299388448E-3</v>
          </cell>
          <cell r="AP33">
            <v>1.7146993859276278E-2</v>
          </cell>
          <cell r="AQ33">
            <v>2.2026768668256921E-2</v>
          </cell>
          <cell r="AR33">
            <v>1.6340076501192687E-2</v>
          </cell>
          <cell r="AS33">
            <v>1.3150677729337434E-2</v>
          </cell>
          <cell r="AT33">
            <v>2.0785264519755379E-2</v>
          </cell>
          <cell r="AU33">
            <v>1.5234136408379227E-2</v>
          </cell>
          <cell r="AV33">
            <v>2.5358874044903199E-2</v>
          </cell>
          <cell r="AW33">
            <v>2.6065264519755379E-2</v>
          </cell>
          <cell r="AX33">
            <v>7.923233488022435E-3</v>
          </cell>
          <cell r="AY33">
            <v>9.7076694323343579E-3</v>
          </cell>
          <cell r="AZ33">
            <v>7.0469173580835903E-3</v>
          </cell>
          <cell r="BA33">
            <v>2.6577068204189612E-2</v>
          </cell>
          <cell r="BB33">
            <v>1.5905489710774743E-2</v>
          </cell>
          <cell r="BC33">
            <v>2.7895113673649358E-2</v>
          </cell>
          <cell r="BD33">
            <v>2.5248646697604488E-2</v>
          </cell>
          <cell r="BE33">
            <v>1.4737293395208975E-2</v>
          </cell>
          <cell r="BF33">
            <v>2.7700526883231411E-2</v>
          </cell>
          <cell r="BG33">
            <v>3.6935338864668717E-2</v>
          </cell>
          <cell r="BH33">
            <v>3.2054888482629995E-2</v>
          </cell>
          <cell r="BI33">
            <v>3.8131429803588204E-2</v>
          </cell>
          <cell r="BJ33">
            <v>4.3807745933527049E-2</v>
          </cell>
          <cell r="BK33">
            <v>2.65731591431091E-2</v>
          </cell>
          <cell r="BL33">
            <v>2.8308948389816534E-2</v>
          </cell>
          <cell r="BM33">
            <v>1.2929E-2</v>
          </cell>
          <cell r="BN33">
            <v>1.8095E-2</v>
          </cell>
          <cell r="BO33">
            <v>2.1557E-2</v>
          </cell>
          <cell r="BP33">
            <v>2.5658999999999998E-2</v>
          </cell>
          <cell r="BQ33">
            <v>2.6756000000000002E-2</v>
          </cell>
          <cell r="BR33">
            <v>1.4970000000000001E-2</v>
          </cell>
          <cell r="BS33">
            <v>1.6724999999999997E-2</v>
          </cell>
          <cell r="BT33">
            <v>2.7948999999999998E-2</v>
          </cell>
          <cell r="BU33">
            <v>1.452E-2</v>
          </cell>
          <cell r="BV33">
            <v>1.7641999999999998E-2</v>
          </cell>
          <cell r="BW33">
            <v>1.6886999999999999E-2</v>
          </cell>
          <cell r="BX33">
            <v>1.7949999999999997E-2</v>
          </cell>
          <cell r="BY33">
            <v>1.2654E-2</v>
          </cell>
          <cell r="BZ33">
            <v>1.9642E-2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X33">
            <v>0</v>
          </cell>
          <cell r="CY33">
            <v>0</v>
          </cell>
          <cell r="CZ33">
            <v>0.2677897134017434</v>
          </cell>
          <cell r="DA33">
            <v>0.27863001078139676</v>
          </cell>
          <cell r="DB33">
            <v>0.18502219265923575</v>
          </cell>
          <cell r="DC33">
            <v>0.34387564918199814</v>
          </cell>
          <cell r="DD33">
            <v>0.23163900000000001</v>
          </cell>
          <cell r="DE33">
            <v>3.2295999999999998E-2</v>
          </cell>
          <cell r="DF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4.2828749999999999E-2</v>
          </cell>
          <cell r="Z34">
            <v>0</v>
          </cell>
          <cell r="AA34">
            <v>1.0600972199999999E-2</v>
          </cell>
          <cell r="AB34">
            <v>6.2358660000000007E-4</v>
          </cell>
          <cell r="AC34">
            <v>8.7028020000000004E-4</v>
          </cell>
          <cell r="AD34">
            <v>0</v>
          </cell>
          <cell r="AE34">
            <v>5.4272592000000003E-3</v>
          </cell>
          <cell r="AF34">
            <v>6.2358660000000007E-4</v>
          </cell>
          <cell r="AG34">
            <v>2.6999244E-3</v>
          </cell>
          <cell r="AH34">
            <v>2.4676212600000001E-2</v>
          </cell>
          <cell r="AI34">
            <v>7.1547996599999997E-2</v>
          </cell>
          <cell r="AJ34">
            <v>4.18830912E-2</v>
          </cell>
          <cell r="AK34">
            <v>3.15699282E-2</v>
          </cell>
          <cell r="AL34">
            <v>0.26222844420000002</v>
          </cell>
          <cell r="AM34">
            <v>1.1600492436000001</v>
          </cell>
          <cell r="AN34">
            <v>0.95710264200000006</v>
          </cell>
          <cell r="AO34">
            <v>0.66880005480000004</v>
          </cell>
          <cell r="AP34">
            <v>0.25277119200000003</v>
          </cell>
          <cell r="AQ34">
            <v>0.21527376480000002</v>
          </cell>
          <cell r="AR34">
            <v>0.26670319200000003</v>
          </cell>
          <cell r="AS34">
            <v>9.5667471899999995E-2</v>
          </cell>
          <cell r="AT34">
            <v>8.0939776500000005E-2</v>
          </cell>
          <cell r="AU34">
            <v>2.4645084300000002E-2</v>
          </cell>
          <cell r="AV34">
            <v>6.0060706200000001E-2</v>
          </cell>
          <cell r="AW34">
            <v>1.3906459404</v>
          </cell>
          <cell r="AX34">
            <v>0.88559831249999998</v>
          </cell>
          <cell r="AY34">
            <v>1.0792726901999998</v>
          </cell>
          <cell r="AZ34">
            <v>0.77903148869999994</v>
          </cell>
          <cell r="BA34">
            <v>3.7414321200000003E-2</v>
          </cell>
          <cell r="BB34">
            <v>7.6789943999999999E-3</v>
          </cell>
          <cell r="BC34">
            <v>2.4445629900000002E-2</v>
          </cell>
          <cell r="BD34">
            <v>7.0914349799999998E-2</v>
          </cell>
          <cell r="BE34">
            <v>0.71172393929999989</v>
          </cell>
          <cell r="BF34">
            <v>1.7115514487999999</v>
          </cell>
          <cell r="BG34">
            <v>5.6910988800000006E-2</v>
          </cell>
          <cell r="BH34">
            <v>0.44509889610000003</v>
          </cell>
          <cell r="BI34">
            <v>1.8532450646999998</v>
          </cell>
          <cell r="BJ34">
            <v>8.9857706400000001E-2</v>
          </cell>
          <cell r="BK34">
            <v>8.9902612800000004E-2</v>
          </cell>
          <cell r="BL34">
            <v>2.4552910998000002</v>
          </cell>
          <cell r="BM34">
            <v>0.224475867</v>
          </cell>
          <cell r="BN34">
            <v>0.22453200000000001</v>
          </cell>
          <cell r="BO34">
            <v>1.6828965000000001E-2</v>
          </cell>
          <cell r="BP34">
            <v>2.9087100000000005E-2</v>
          </cell>
          <cell r="BQ34">
            <v>2.25430128</v>
          </cell>
          <cell r="BR34">
            <v>0.46029059999999999</v>
          </cell>
          <cell r="BS34">
            <v>2.3595980400000001E-2</v>
          </cell>
          <cell r="BT34">
            <v>0.20853365759999998</v>
          </cell>
          <cell r="BU34">
            <v>1.6183799999999998E-2</v>
          </cell>
          <cell r="BV34">
            <v>0</v>
          </cell>
          <cell r="BW34">
            <v>0</v>
          </cell>
          <cell r="BX34">
            <v>0</v>
          </cell>
          <cell r="BY34">
            <v>0.38427616620000005</v>
          </cell>
          <cell r="BZ34">
            <v>1.3647365514000001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X34">
            <v>0</v>
          </cell>
          <cell r="CY34">
            <v>0</v>
          </cell>
          <cell r="CZ34">
            <v>5.4053308800000005E-2</v>
          </cell>
          <cell r="DA34">
            <v>2.5586786088000002</v>
          </cell>
          <cell r="DB34">
            <v>5.7994096743000005</v>
          </cell>
          <cell r="DC34">
            <v>7.5540350519999997</v>
          </cell>
          <cell r="DD34">
            <v>3.4578292499999996</v>
          </cell>
          <cell r="DE34">
            <v>1.7490127176000001</v>
          </cell>
          <cell r="DF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1.7099999999999999E-3</v>
          </cell>
          <cell r="AH35">
            <v>1.482E-2</v>
          </cell>
          <cell r="AI35">
            <v>5.6429999999999994E-2</v>
          </cell>
          <cell r="AJ35">
            <v>4.2179999999999995E-2</v>
          </cell>
          <cell r="AK35">
            <v>7.8660000000000008E-2</v>
          </cell>
          <cell r="AL35">
            <v>2.1659999999999999E-2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2.6790000000000001E-2</v>
          </cell>
          <cell r="AS35">
            <v>2.1659999999999999E-2</v>
          </cell>
          <cell r="AT35">
            <v>3.3059999999999999E-2</v>
          </cell>
          <cell r="AU35">
            <v>3.5339999999999996E-2</v>
          </cell>
          <cell r="AV35">
            <v>2.5079999999999998E-2</v>
          </cell>
          <cell r="AW35">
            <v>1.7100000000000001E-2</v>
          </cell>
          <cell r="AX35">
            <v>3.4199999999999999E-3</v>
          </cell>
          <cell r="AY35">
            <v>1.14E-3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3.9899999999999996E-3</v>
          </cell>
          <cell r="BE35">
            <v>1.0829999999999999E-2</v>
          </cell>
          <cell r="BF35">
            <v>2.8499999999999998E-2</v>
          </cell>
          <cell r="BG35">
            <v>6.8970000000000004E-2</v>
          </cell>
          <cell r="BH35">
            <v>0.14990999999999999</v>
          </cell>
          <cell r="BI35">
            <v>3.3059999999999999E-2</v>
          </cell>
          <cell r="BJ35">
            <v>2.7929999999999996E-2</v>
          </cell>
          <cell r="BK35">
            <v>8.5499999999999986E-3</v>
          </cell>
          <cell r="BL35">
            <v>1.7099999999999999E-3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9.1199999999999996E-3</v>
          </cell>
          <cell r="BR35">
            <v>8.7209999999999996E-2</v>
          </cell>
          <cell r="BS35">
            <v>9.6329999999999999E-2</v>
          </cell>
          <cell r="BT35">
            <v>8.7779999999999997E-2</v>
          </cell>
          <cell r="BU35">
            <v>2.7929999999999996E-2</v>
          </cell>
          <cell r="BV35">
            <v>1.3680000000000001E-2</v>
          </cell>
          <cell r="BW35">
            <v>5.6999999999999998E-4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0.21545999999999998</v>
          </cell>
          <cell r="DB35">
            <v>0.16359000000000001</v>
          </cell>
          <cell r="DC35">
            <v>0.33344999999999997</v>
          </cell>
          <cell r="DD35">
            <v>0.32262000000000007</v>
          </cell>
          <cell r="DE35">
            <v>0</v>
          </cell>
          <cell r="DF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1.2124000000000003E-2</v>
          </cell>
          <cell r="AE36">
            <v>1.2124000000000003E-2</v>
          </cell>
          <cell r="AF36">
            <v>8.6599999999999993E-3</v>
          </cell>
          <cell r="AG36">
            <v>4.3299999999999996E-3</v>
          </cell>
          <cell r="AH36">
            <v>1.9052000000000003E-2</v>
          </cell>
          <cell r="AI36">
            <v>9.9373500000000003E-2</v>
          </cell>
          <cell r="AJ36">
            <v>5.5207499999999993E-2</v>
          </cell>
          <cell r="AK36">
            <v>7.6530500000000001E-2</v>
          </cell>
          <cell r="AL36">
            <v>3.18675E-2</v>
          </cell>
          <cell r="AM36">
            <v>3.1092999999999999E-2</v>
          </cell>
          <cell r="AN36">
            <v>2.4268499999999998E-2</v>
          </cell>
          <cell r="AO36">
            <v>8.3000000000000004E-2</v>
          </cell>
          <cell r="AP36">
            <v>5.3599999999999995E-2</v>
          </cell>
          <cell r="AQ36">
            <v>0.45219999999999999</v>
          </cell>
          <cell r="AR36">
            <v>0.25800000000000001</v>
          </cell>
          <cell r="AS36">
            <v>6.1300000000000007E-2</v>
          </cell>
          <cell r="AT36">
            <v>7.1899999999999992E-2</v>
          </cell>
          <cell r="AU36">
            <v>4.4999999999999998E-2</v>
          </cell>
          <cell r="AV36">
            <v>3.8699999999999998E-2</v>
          </cell>
          <cell r="AW36">
            <v>0.1057</v>
          </cell>
          <cell r="AX36">
            <v>0.17419999999999999</v>
          </cell>
          <cell r="AY36">
            <v>5.5500000000000008E-2</v>
          </cell>
          <cell r="AZ36">
            <v>0.22139999999999999</v>
          </cell>
          <cell r="BA36">
            <v>8.8999999999999999E-3</v>
          </cell>
          <cell r="BB36">
            <v>2.2499999999999999E-2</v>
          </cell>
          <cell r="BC36">
            <v>0.1885</v>
          </cell>
          <cell r="BD36">
            <v>0.13270000000000001</v>
          </cell>
          <cell r="BE36">
            <v>7.9100000000000004E-2</v>
          </cell>
          <cell r="BF36">
            <v>4.3500000000000004E-2</v>
          </cell>
          <cell r="BG36">
            <v>4.4899999999999995E-2</v>
          </cell>
          <cell r="BH36">
            <v>0.11630000000000001</v>
          </cell>
          <cell r="BI36">
            <v>0.24630000000000002</v>
          </cell>
          <cell r="BJ36">
            <v>0.1245</v>
          </cell>
          <cell r="BK36">
            <v>8.5599999999999996E-2</v>
          </cell>
          <cell r="BL36">
            <v>0.69989999999999997</v>
          </cell>
          <cell r="BM36">
            <v>4.7100000000000003E-2</v>
          </cell>
          <cell r="BN36">
            <v>7.4000000000000003E-3</v>
          </cell>
          <cell r="BO36">
            <v>9.9600000000000008E-2</v>
          </cell>
          <cell r="BP36">
            <v>5.3000000000000005E-2</v>
          </cell>
          <cell r="BQ36">
            <v>0.19619999999999999</v>
          </cell>
          <cell r="BR36">
            <v>3.7900000000000003E-2</v>
          </cell>
          <cell r="BS36">
            <v>0.1343</v>
          </cell>
          <cell r="BT36">
            <v>0</v>
          </cell>
          <cell r="BU36">
            <v>8.1090000000000009E-2</v>
          </cell>
          <cell r="BV36">
            <v>9.1889999999999999E-2</v>
          </cell>
          <cell r="BW36">
            <v>0.15404000000000001</v>
          </cell>
          <cell r="BX36">
            <v>4.5420000000000002E-2</v>
          </cell>
          <cell r="BY36">
            <v>0.154</v>
          </cell>
          <cell r="BZ36">
            <v>0.15994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0.37463049999999998</v>
          </cell>
          <cell r="DB36">
            <v>1.6204999999999998</v>
          </cell>
          <cell r="DC36">
            <v>1.7927</v>
          </cell>
          <cell r="DD36">
            <v>0.94794</v>
          </cell>
          <cell r="DE36">
            <v>0.31394</v>
          </cell>
          <cell r="DF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0.43352000000000002</v>
          </cell>
          <cell r="R37">
            <v>0.45191999999999999</v>
          </cell>
          <cell r="S37">
            <v>0.46732000000000007</v>
          </cell>
          <cell r="T37">
            <v>0.30537999999999998</v>
          </cell>
          <cell r="U37">
            <v>0.36643999999999999</v>
          </cell>
          <cell r="V37">
            <v>0.68984000000000001</v>
          </cell>
          <cell r="W37">
            <v>0.67643999999999993</v>
          </cell>
          <cell r="X37">
            <v>0.76268000000000002</v>
          </cell>
          <cell r="Y37">
            <v>0.54776000000000002</v>
          </cell>
          <cell r="Z37">
            <v>1.11538</v>
          </cell>
          <cell r="AA37">
            <v>0.90413999999999994</v>
          </cell>
          <cell r="AB37">
            <v>0.70753999999999995</v>
          </cell>
          <cell r="AC37">
            <v>0.56718000000000002</v>
          </cell>
          <cell r="AD37">
            <v>0.84330000000000005</v>
          </cell>
          <cell r="AE37">
            <v>1.4658599999999999</v>
          </cell>
          <cell r="AF37">
            <v>1.50034</v>
          </cell>
          <cell r="AG37">
            <v>1.71326</v>
          </cell>
          <cell r="AH37">
            <v>0.91344000000000003</v>
          </cell>
          <cell r="AI37">
            <v>1.2320199999999999</v>
          </cell>
          <cell r="AJ37">
            <v>1.0568200000000001</v>
          </cell>
          <cell r="AK37">
            <v>1.43988</v>
          </cell>
          <cell r="AL37">
            <v>1.41828</v>
          </cell>
          <cell r="AM37">
            <v>1.0547000000000002</v>
          </cell>
          <cell r="AN37">
            <v>0.85040000000000004</v>
          </cell>
          <cell r="AO37">
            <v>0.19817999999999997</v>
          </cell>
          <cell r="AP37">
            <v>-5.2425800000000002</v>
          </cell>
          <cell r="AQ37">
            <v>-1.8679000000000001</v>
          </cell>
          <cell r="AR37">
            <v>0.28963999999999984</v>
          </cell>
          <cell r="AS37">
            <v>1.4897600000000002</v>
          </cell>
          <cell r="AT37">
            <v>1.4981799999999998</v>
          </cell>
          <cell r="AU37">
            <v>2.1006799999999997</v>
          </cell>
          <cell r="AV37">
            <v>1.9577200000000001</v>
          </cell>
          <cell r="AW37">
            <v>2.00176</v>
          </cell>
          <cell r="AX37">
            <v>1.8041199999999997</v>
          </cell>
          <cell r="AY37">
            <v>0.78549999999999998</v>
          </cell>
          <cell r="AZ37">
            <v>2.5398800000000001</v>
          </cell>
          <cell r="BA37">
            <v>0.67301999999999995</v>
          </cell>
          <cell r="BB37">
            <v>1.48</v>
          </cell>
          <cell r="BC37">
            <v>0.91947999999999996</v>
          </cell>
          <cell r="BD37">
            <v>0.90579999999999994</v>
          </cell>
          <cell r="BE37">
            <v>0.95495999999999992</v>
          </cell>
          <cell r="BF37">
            <v>1.07812</v>
          </cell>
          <cell r="BG37">
            <v>0.25931999999999999</v>
          </cell>
          <cell r="BH37">
            <v>0.78888000000000003</v>
          </cell>
          <cell r="BI37">
            <v>0.98893999999999993</v>
          </cell>
          <cell r="BJ37">
            <v>1.18618</v>
          </cell>
          <cell r="BK37">
            <v>0.85199999999999998</v>
          </cell>
          <cell r="BL37">
            <v>1.65374</v>
          </cell>
          <cell r="BM37">
            <v>1.0774999999999999</v>
          </cell>
          <cell r="BN37">
            <v>0.62872000000000006</v>
          </cell>
          <cell r="BO37">
            <v>0.61797999999999997</v>
          </cell>
          <cell r="BP37">
            <v>0.39644000000000001</v>
          </cell>
          <cell r="BQ37">
            <v>0.90311999999999992</v>
          </cell>
          <cell r="BR37">
            <v>1.2124199999999998</v>
          </cell>
          <cell r="BS37">
            <v>1.42858</v>
          </cell>
          <cell r="BT37">
            <v>1.3816799999999998</v>
          </cell>
          <cell r="BU37">
            <v>1.56592</v>
          </cell>
          <cell r="BV37">
            <v>1.6180399999999999</v>
          </cell>
          <cell r="BW37">
            <v>1.59076</v>
          </cell>
          <cell r="BX37">
            <v>0.60743999999999998</v>
          </cell>
          <cell r="BY37">
            <v>0.67908000000000002</v>
          </cell>
          <cell r="BZ37">
            <v>1.20638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X37">
            <v>118</v>
          </cell>
          <cell r="CY37">
            <v>0</v>
          </cell>
          <cell r="CZ37">
            <v>7.4283599999999996</v>
          </cell>
          <cell r="DA37">
            <v>14.055480000000001</v>
          </cell>
          <cell r="DB37">
            <v>7.5549399999999993</v>
          </cell>
          <cell r="DC37">
            <v>11.74044</v>
          </cell>
          <cell r="DD37">
            <v>13.028600000000001</v>
          </cell>
          <cell r="DE37">
            <v>1.8854600000000001</v>
          </cell>
          <cell r="DF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1.49E-3</v>
          </cell>
          <cell r="BR38">
            <v>4.4769999999999997E-2</v>
          </cell>
          <cell r="BS38">
            <v>8.4299999999999986E-2</v>
          </cell>
          <cell r="BT38">
            <v>0.30935999999999997</v>
          </cell>
          <cell r="BU38">
            <v>0.22675999999999996</v>
          </cell>
          <cell r="BV38">
            <v>0.32129999999999997</v>
          </cell>
          <cell r="BW38">
            <v>0.23267999999999997</v>
          </cell>
          <cell r="BX38">
            <v>0.24914999999999998</v>
          </cell>
          <cell r="BY38">
            <v>0.54922999999999988</v>
          </cell>
          <cell r="BZ38">
            <v>0.38123999999999991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1.4698099999999998</v>
          </cell>
          <cell r="DE38">
            <v>0.9304699999999998</v>
          </cell>
          <cell r="DF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2.1250000000000002E-3</v>
          </cell>
          <cell r="BP39">
            <v>5.1000000000000004E-3</v>
          </cell>
          <cell r="BQ39">
            <v>2.1250000000000002E-2</v>
          </cell>
          <cell r="BR39">
            <v>3.1620000000000002E-2</v>
          </cell>
          <cell r="BS39">
            <v>1.8020000000000001E-2</v>
          </cell>
          <cell r="BT39">
            <v>1.7170000000000001E-2</v>
          </cell>
          <cell r="BU39">
            <v>1.6914999999999999E-2</v>
          </cell>
          <cell r="BV39">
            <v>3.2555000000000001E-2</v>
          </cell>
          <cell r="BW39">
            <v>3.3660000000000002E-2</v>
          </cell>
          <cell r="BX39">
            <v>3.4170000000000006E-2</v>
          </cell>
          <cell r="BY39">
            <v>2.4990000000000002E-2</v>
          </cell>
          <cell r="BZ39">
            <v>1.2155000000000001E-2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0.21258500000000002</v>
          </cell>
          <cell r="DE39">
            <v>3.7145000000000004E-2</v>
          </cell>
          <cell r="DF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5.0999999999999996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5.0999999999999996</v>
          </cell>
          <cell r="DE40">
            <v>0</v>
          </cell>
          <cell r="DF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4.5297999999999984E-2</v>
          </cell>
          <cell r="R43">
            <v>3.9049999999999994E-2</v>
          </cell>
          <cell r="S43">
            <v>3.5144999999999996E-2</v>
          </cell>
          <cell r="T43">
            <v>3.2801999999999998E-2</v>
          </cell>
          <cell r="U43">
            <v>3.2801999999999998E-2</v>
          </cell>
          <cell r="V43">
            <v>3.0459E-2</v>
          </cell>
          <cell r="W43">
            <v>2.7334999999999998E-2</v>
          </cell>
          <cell r="X43">
            <v>3.0458999999999996E-2</v>
          </cell>
          <cell r="Y43">
            <v>3.7487999999999994E-2</v>
          </cell>
          <cell r="Z43">
            <v>3.9049999999999994E-2</v>
          </cell>
          <cell r="AA43">
            <v>3.8268999999999997E-2</v>
          </cell>
          <cell r="AB43">
            <v>6.2479999999999994E-2</v>
          </cell>
          <cell r="AC43">
            <v>0</v>
          </cell>
          <cell r="AD43">
            <v>7.0289999999999988E-3</v>
          </cell>
          <cell r="AE43">
            <v>1.6400999999999995E-2</v>
          </cell>
          <cell r="AF43">
            <v>1.6400999999999999E-2</v>
          </cell>
          <cell r="AG43">
            <v>1.6400999999999999E-2</v>
          </cell>
          <cell r="AH43">
            <v>2.4210999999999996E-2</v>
          </cell>
          <cell r="AI43">
            <v>4.3735999999999997E-2</v>
          </cell>
          <cell r="AJ43">
            <v>6.4822999999999992E-2</v>
          </cell>
          <cell r="AK43">
            <v>9.1376999999999986E-2</v>
          </cell>
          <cell r="AL43">
            <v>0.10387299999999999</v>
          </cell>
          <cell r="AM43">
            <v>9.9968000000000001E-2</v>
          </cell>
          <cell r="AN43">
            <v>0.127303</v>
          </cell>
          <cell r="AO43">
            <v>0.12068899999999999</v>
          </cell>
          <cell r="AP43">
            <v>0.23683399999999999</v>
          </cell>
          <cell r="AQ43">
            <v>0.68678300000000014</v>
          </cell>
          <cell r="AR43">
            <v>0.13682699999999998</v>
          </cell>
          <cell r="AS43">
            <v>0.39462399999999997</v>
          </cell>
          <cell r="AT43">
            <v>0.39537680000000003</v>
          </cell>
          <cell r="AU43">
            <v>0.33885500000000002</v>
          </cell>
          <cell r="AV43">
            <v>4.0023240000000007</v>
          </cell>
          <cell r="AW43">
            <v>0.40517800000000004</v>
          </cell>
          <cell r="AX43">
            <v>0.24488390000000002</v>
          </cell>
          <cell r="AY43">
            <v>0.64267420000000008</v>
          </cell>
          <cell r="AZ43">
            <v>4.2462630000000008</v>
          </cell>
          <cell r="BA43">
            <v>0.64470280000000002</v>
          </cell>
          <cell r="BB43">
            <v>1.0639006000000002</v>
          </cell>
          <cell r="BC43">
            <v>1.4375230000000001</v>
          </cell>
          <cell r="BD43">
            <v>2.8520209999999997</v>
          </cell>
          <cell r="BE43">
            <v>1.5012996999999999</v>
          </cell>
          <cell r="BF43">
            <v>0.92627480000000006</v>
          </cell>
          <cell r="BG43">
            <v>0.34687120000000005</v>
          </cell>
          <cell r="BH43">
            <v>1.8407482000000002</v>
          </cell>
          <cell r="BI43">
            <v>0.22123630000000002</v>
          </cell>
          <cell r="BJ43">
            <v>3.2015120000000001</v>
          </cell>
          <cell r="BK43">
            <v>1.365076</v>
          </cell>
          <cell r="BL43">
            <v>1.2517830000000001</v>
          </cell>
          <cell r="BM43">
            <v>0.80146510000000004</v>
          </cell>
          <cell r="BN43">
            <v>0.71246900000000013</v>
          </cell>
          <cell r="BO43">
            <v>0.99428390000000033</v>
          </cell>
          <cell r="BP43">
            <v>1.2934280000000002</v>
          </cell>
          <cell r="BQ43">
            <v>3.0651398000000003</v>
          </cell>
          <cell r="BR43">
            <v>0.80675220000000014</v>
          </cell>
          <cell r="BS43">
            <v>1.3594468000000002</v>
          </cell>
          <cell r="BT43">
            <v>1.3772710000000001</v>
          </cell>
          <cell r="BU43">
            <v>0.73879459999999997</v>
          </cell>
          <cell r="BV43">
            <v>1.4847804000000002</v>
          </cell>
          <cell r="BW43">
            <v>3.1437724000000005</v>
          </cell>
          <cell r="BX43">
            <v>1.0358843000000002</v>
          </cell>
          <cell r="BY43">
            <v>0.73957200000000012</v>
          </cell>
          <cell r="BZ43">
            <v>1.9139768000000004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X43">
            <v>4</v>
          </cell>
          <cell r="CY43">
            <v>0</v>
          </cell>
          <cell r="CZ43">
            <v>0.4506369999999999</v>
          </cell>
          <cell r="DA43">
            <v>0.61152299999999993</v>
          </cell>
          <cell r="DB43">
            <v>11.851311900000002</v>
          </cell>
          <cell r="DC43">
            <v>16.652948600000002</v>
          </cell>
          <cell r="DD43">
            <v>16.813487500000001</v>
          </cell>
          <cell r="DE43">
            <v>2.6535488000000003</v>
          </cell>
          <cell r="DF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2.1199999999999999E-3</v>
          </cell>
          <cell r="AJ44">
            <v>2.1199999999999999E-3</v>
          </cell>
          <cell r="AK44">
            <v>2.1199999999999999E-3</v>
          </cell>
          <cell r="AL44">
            <v>2.1199999999999999E-3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1.06E-3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4.2399999999999998E-3</v>
          </cell>
          <cell r="BI44">
            <v>0</v>
          </cell>
          <cell r="BJ44">
            <v>2.1199999999999999E-3</v>
          </cell>
          <cell r="BK44">
            <v>1.06E-3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1.06E-3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8.4799999999999997E-3</v>
          </cell>
          <cell r="DB44">
            <v>1.06E-3</v>
          </cell>
          <cell r="DC44">
            <v>7.4199999999999995E-3</v>
          </cell>
          <cell r="DD44">
            <v>1.06E-3</v>
          </cell>
          <cell r="DE44">
            <v>0</v>
          </cell>
          <cell r="DF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1.1899999999999999E-2</v>
          </cell>
          <cell r="S45">
            <v>9.2000000000000003E-4</v>
          </cell>
          <cell r="T45">
            <v>6.3599999999999993E-3</v>
          </cell>
          <cell r="U45">
            <v>9.2000000000000003E-4</v>
          </cell>
          <cell r="V45">
            <v>0</v>
          </cell>
          <cell r="W45">
            <v>1.06E-3</v>
          </cell>
          <cell r="X45">
            <v>2.6499999999999999E-2</v>
          </cell>
          <cell r="Y45">
            <v>1.06E-3</v>
          </cell>
          <cell r="Z45">
            <v>1.06E-3</v>
          </cell>
          <cell r="AA45">
            <v>7.2719999999999993E-2</v>
          </cell>
          <cell r="AB45">
            <v>7.3600000000000002E-3</v>
          </cell>
          <cell r="AC45">
            <v>1.8400000000000001E-3</v>
          </cell>
          <cell r="AD45">
            <v>1.24E-2</v>
          </cell>
          <cell r="AE45">
            <v>1.9060000000000001E-2</v>
          </cell>
          <cell r="AF45">
            <v>3.0259999999999999E-2</v>
          </cell>
          <cell r="AG45">
            <v>0.13397999999999999</v>
          </cell>
          <cell r="AH45">
            <v>0.1326</v>
          </cell>
          <cell r="AI45">
            <v>0.12378</v>
          </cell>
          <cell r="AJ45">
            <v>7.8619999999999995E-2</v>
          </cell>
          <cell r="AK45">
            <v>3.6639999999999999E-2</v>
          </cell>
          <cell r="AL45">
            <v>5.6799999999999996E-2</v>
          </cell>
          <cell r="AM45">
            <v>5.3979999999999993E-2</v>
          </cell>
          <cell r="AN45">
            <v>1.422E-2</v>
          </cell>
          <cell r="AO45">
            <v>2.2519999999999998E-2</v>
          </cell>
          <cell r="AP45">
            <v>5.2999999999999992E-3</v>
          </cell>
          <cell r="AQ45">
            <v>9.2800000000000001E-3</v>
          </cell>
          <cell r="AR45">
            <v>2.1600000000000001E-2</v>
          </cell>
          <cell r="AS45">
            <v>2.5059999999999999E-2</v>
          </cell>
          <cell r="AT45">
            <v>2.69E-2</v>
          </cell>
          <cell r="AU45">
            <v>2.8759999999999997E-2</v>
          </cell>
          <cell r="AV45">
            <v>8.4940000000000002E-2</v>
          </cell>
          <cell r="AW45">
            <v>3.5379999999999995E-2</v>
          </cell>
          <cell r="AX45">
            <v>4.2279999999999998E-2</v>
          </cell>
          <cell r="AY45">
            <v>7.8579999999999997E-2</v>
          </cell>
          <cell r="AZ45">
            <v>4.3999999999999997E-2</v>
          </cell>
          <cell r="BA45">
            <v>1.9879999999999998E-2</v>
          </cell>
          <cell r="BB45">
            <v>6.8999999999999999E-3</v>
          </cell>
          <cell r="BC45">
            <v>1.882E-2</v>
          </cell>
          <cell r="BD45">
            <v>7.8200000000000006E-3</v>
          </cell>
          <cell r="BE45">
            <v>-3.1799999999999997E-3</v>
          </cell>
          <cell r="BF45">
            <v>2.5840000000000002E-2</v>
          </cell>
          <cell r="BG45">
            <v>-8.4799999999999997E-3</v>
          </cell>
          <cell r="BH45">
            <v>3.9999999999999996E-4</v>
          </cell>
          <cell r="BI45">
            <v>4.24E-2</v>
          </cell>
          <cell r="BJ45">
            <v>3.7200000000000002E-3</v>
          </cell>
          <cell r="BK45">
            <v>1.2719999999999999E-2</v>
          </cell>
          <cell r="BL45">
            <v>0.16429999999999997</v>
          </cell>
          <cell r="BM45">
            <v>0.23493</v>
          </cell>
          <cell r="BN45">
            <v>8.0559999999999993E-2</v>
          </cell>
          <cell r="BO45">
            <v>4.2399999999999998E-3</v>
          </cell>
          <cell r="BP45">
            <v>1.06E-2</v>
          </cell>
          <cell r="BQ45">
            <v>3.9220000000000005E-2</v>
          </cell>
          <cell r="BR45">
            <v>7.4199999999999995E-3</v>
          </cell>
          <cell r="BS45">
            <v>8.0999999999999996E-3</v>
          </cell>
          <cell r="BT45">
            <v>1.4887999999999999</v>
          </cell>
          <cell r="BU45">
            <v>1.6377199999999998</v>
          </cell>
          <cell r="BV45">
            <v>3.850000000000001E-3</v>
          </cell>
          <cell r="BW45">
            <v>1.9349999999999999E-2</v>
          </cell>
          <cell r="BX45">
            <v>0</v>
          </cell>
          <cell r="BY45">
            <v>1.9899999999999996E-3</v>
          </cell>
          <cell r="BZ45">
            <v>7.6900000000000007E-3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X45">
            <v>3.8</v>
          </cell>
          <cell r="CY45">
            <v>0</v>
          </cell>
          <cell r="CZ45">
            <v>0.12985999999999998</v>
          </cell>
          <cell r="DA45">
            <v>0.69418000000000002</v>
          </cell>
          <cell r="DB45">
            <v>0.42459999999999992</v>
          </cell>
          <cell r="DC45">
            <v>0.29113999999999995</v>
          </cell>
          <cell r="DD45">
            <v>3.5347900000000001</v>
          </cell>
          <cell r="DE45">
            <v>9.6800000000000011E-3</v>
          </cell>
          <cell r="DF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1922.8687306512054</v>
          </cell>
          <cell r="BN51">
            <v>1450.0321575402534</v>
          </cell>
          <cell r="BO51">
            <v>1229.3750900884756</v>
          </cell>
          <cell r="BP51">
            <v>788.0609551849202</v>
          </cell>
          <cell r="BQ51">
            <v>788.0609551849202</v>
          </cell>
          <cell r="BR51">
            <v>1765.2565396142213</v>
          </cell>
          <cell r="BS51">
            <v>0</v>
          </cell>
          <cell r="BT51">
            <v>1418.5097193328565</v>
          </cell>
          <cell r="BU51">
            <v>1859.8238542364118</v>
          </cell>
          <cell r="BV51">
            <v>4192.4842815837756</v>
          </cell>
          <cell r="BW51">
            <v>1670.6892249920309</v>
          </cell>
          <cell r="BX51">
            <v>1103.2853372588884</v>
          </cell>
          <cell r="BY51">
            <v>977.19558442930111</v>
          </cell>
          <cell r="BZ51">
            <v>3120.7213825322842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18188.446845667961</v>
          </cell>
          <cell r="DE51">
            <v>4097.9169669615858</v>
          </cell>
          <cell r="DF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18203.645213117052</v>
          </cell>
          <cell r="BN52">
            <v>19098.906453106414</v>
          </cell>
          <cell r="BO52">
            <v>298.42041332978772</v>
          </cell>
          <cell r="BP52">
            <v>15816.281906478749</v>
          </cell>
          <cell r="BQ52">
            <v>25962.57595969153</v>
          </cell>
          <cell r="BR52">
            <v>12235.236946521296</v>
          </cell>
          <cell r="BS52">
            <v>15816.281906478749</v>
          </cell>
          <cell r="BT52">
            <v>25664.155546361744</v>
          </cell>
          <cell r="BU52">
            <v>13130.49818651066</v>
          </cell>
          <cell r="BV52">
            <v>13727.339013170236</v>
          </cell>
          <cell r="BW52">
            <v>13130.49818651066</v>
          </cell>
          <cell r="BX52">
            <v>11339.975706531935</v>
          </cell>
          <cell r="BY52">
            <v>11339.975706531934</v>
          </cell>
          <cell r="BZ52">
            <v>18502.065626446838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184423.81543780884</v>
          </cell>
          <cell r="DE52">
            <v>29842.04133297877</v>
          </cell>
          <cell r="DF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4442</v>
          </cell>
          <cell r="AL55">
            <v>2540</v>
          </cell>
          <cell r="AM55">
            <v>5118</v>
          </cell>
          <cell r="AN55">
            <v>394</v>
          </cell>
          <cell r="AO55">
            <v>417.8</v>
          </cell>
          <cell r="AP55">
            <v>2904</v>
          </cell>
          <cell r="AQ55">
            <v>8756</v>
          </cell>
          <cell r="AR55">
            <v>7066</v>
          </cell>
          <cell r="AS55">
            <v>3968</v>
          </cell>
          <cell r="AT55">
            <v>3269</v>
          </cell>
          <cell r="AU55">
            <v>4802</v>
          </cell>
          <cell r="AV55">
            <v>4849</v>
          </cell>
          <cell r="AW55">
            <v>4024</v>
          </cell>
          <cell r="AX55">
            <v>14155.8</v>
          </cell>
          <cell r="AY55">
            <v>3388.3</v>
          </cell>
          <cell r="AZ55">
            <v>15486.2</v>
          </cell>
          <cell r="BA55">
            <v>165</v>
          </cell>
          <cell r="BB55">
            <v>1762.4</v>
          </cell>
          <cell r="BC55">
            <v>7567.7</v>
          </cell>
          <cell r="BD55">
            <v>10943.7</v>
          </cell>
          <cell r="BE55">
            <v>8218.2999999999993</v>
          </cell>
          <cell r="BF55">
            <v>179</v>
          </cell>
          <cell r="BG55">
            <v>1576.9</v>
          </cell>
          <cell r="BH55">
            <v>3779.3</v>
          </cell>
          <cell r="BI55">
            <v>10465.299999999999</v>
          </cell>
          <cell r="BJ55">
            <v>10092.5</v>
          </cell>
          <cell r="BK55">
            <v>8983.6</v>
          </cell>
          <cell r="BL55">
            <v>8239.9</v>
          </cell>
          <cell r="BM55">
            <v>16241.71</v>
          </cell>
          <cell r="BN55">
            <v>12732.71</v>
          </cell>
          <cell r="BO55">
            <v>18340.71</v>
          </cell>
          <cell r="BP55">
            <v>17654.71</v>
          </cell>
          <cell r="BQ55">
            <v>16183.71</v>
          </cell>
          <cell r="BR55">
            <v>14795.71</v>
          </cell>
          <cell r="BS55">
            <v>18616.71</v>
          </cell>
          <cell r="BT55">
            <v>15853.71</v>
          </cell>
          <cell r="BU55">
            <v>24324.556799999998</v>
          </cell>
          <cell r="BV55">
            <v>22655.696799999998</v>
          </cell>
          <cell r="BW55">
            <v>29592.316800000001</v>
          </cell>
          <cell r="BX55">
            <v>28383.926799999997</v>
          </cell>
          <cell r="BY55">
            <v>1293.2</v>
          </cell>
          <cell r="BZ55">
            <v>1538.47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Y55">
            <v>0</v>
          </cell>
          <cell r="CZ55">
            <v>0</v>
          </cell>
          <cell r="DA55">
            <v>12494</v>
          </cell>
          <cell r="DB55">
            <v>73086.100000000006</v>
          </cell>
          <cell r="DC55">
            <v>71973.600000000006</v>
          </cell>
          <cell r="DD55">
            <v>235376.17719999995</v>
          </cell>
          <cell r="DE55">
            <v>2831.67</v>
          </cell>
          <cell r="DF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14442</v>
          </cell>
          <cell r="BX59">
            <v>50153</v>
          </cell>
          <cell r="BY59">
            <v>0</v>
          </cell>
          <cell r="BZ59">
            <v>52452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64595</v>
          </cell>
          <cell r="DE59">
            <v>52452</v>
          </cell>
          <cell r="DF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-6672</v>
          </cell>
          <cell r="BN62">
            <v>-1668</v>
          </cell>
          <cell r="BO62">
            <v>-5629.5</v>
          </cell>
          <cell r="BP62">
            <v>-5838</v>
          </cell>
          <cell r="BQ62">
            <v>-7089</v>
          </cell>
          <cell r="BR62">
            <v>-3336</v>
          </cell>
          <cell r="BS62">
            <v>-5004</v>
          </cell>
          <cell r="BT62">
            <v>-7714.5</v>
          </cell>
          <cell r="BU62">
            <v>-4378.5</v>
          </cell>
          <cell r="BV62">
            <v>-6880.5</v>
          </cell>
          <cell r="BW62">
            <v>-5629.5</v>
          </cell>
          <cell r="BX62">
            <v>-4795.5</v>
          </cell>
          <cell r="BY62">
            <v>-15429</v>
          </cell>
          <cell r="BZ62">
            <v>-15012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-64635</v>
          </cell>
          <cell r="DE62">
            <v>-30441</v>
          </cell>
          <cell r="DF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69.438000000000002</v>
          </cell>
          <cell r="R72">
            <v>62.591999999999999</v>
          </cell>
          <cell r="S72">
            <v>57.213000000000001</v>
          </cell>
          <cell r="T72">
            <v>38.631</v>
          </cell>
          <cell r="U72">
            <v>31.785</v>
          </cell>
          <cell r="V72">
            <v>38.631</v>
          </cell>
          <cell r="W72">
            <v>46.944000000000003</v>
          </cell>
          <cell r="X72">
            <v>50.856000000000002</v>
          </cell>
          <cell r="Y72">
            <v>53.79</v>
          </cell>
          <cell r="Z72">
            <v>37.164000000000001</v>
          </cell>
          <cell r="AA72">
            <v>27.873000000000001</v>
          </cell>
          <cell r="AB72">
            <v>34.719000000000001</v>
          </cell>
          <cell r="AC72">
            <v>44.988</v>
          </cell>
          <cell r="AD72">
            <v>73.349999999999994</v>
          </cell>
          <cell r="AE72">
            <v>38.631</v>
          </cell>
          <cell r="AF72">
            <v>13.999029999999998</v>
          </cell>
          <cell r="AG72">
            <v>11.235130000000002</v>
          </cell>
          <cell r="AH72">
            <v>5.5246000000000004</v>
          </cell>
          <cell r="AI72">
            <v>27.542390000000001</v>
          </cell>
          <cell r="AJ72">
            <v>27.370660000000001</v>
          </cell>
          <cell r="AK72">
            <v>13.796610000000001</v>
          </cell>
          <cell r="AL72">
            <v>31.232169999999996</v>
          </cell>
          <cell r="AM72">
            <v>23.664170000000002</v>
          </cell>
          <cell r="AN72">
            <v>32.446809999999999</v>
          </cell>
          <cell r="AO72">
            <v>37.442120000000003</v>
          </cell>
          <cell r="AP72">
            <v>44.542829999999995</v>
          </cell>
          <cell r="AQ72">
            <v>36.937909999999988</v>
          </cell>
          <cell r="AR72">
            <v>34.910940000000004</v>
          </cell>
          <cell r="AS72">
            <v>24.281929999999999</v>
          </cell>
          <cell r="AT72">
            <v>36.951979999999999</v>
          </cell>
          <cell r="AU72">
            <v>39.086410000000008</v>
          </cell>
          <cell r="AV72">
            <v>42.171289999999999</v>
          </cell>
          <cell r="AW72">
            <v>68.817360000000008</v>
          </cell>
          <cell r="AX72">
            <v>77.92792</v>
          </cell>
          <cell r="AY72">
            <v>49.633110000000002</v>
          </cell>
          <cell r="AZ72">
            <v>33.778129999999997</v>
          </cell>
          <cell r="BA72">
            <v>111.09014999999998</v>
          </cell>
          <cell r="BB72">
            <v>102.10639999999998</v>
          </cell>
          <cell r="BC72">
            <v>151.82981999999998</v>
          </cell>
          <cell r="BD72">
            <v>74.045999999999992</v>
          </cell>
          <cell r="BE72">
            <v>46.590689999999995</v>
          </cell>
          <cell r="BF72">
            <v>50.291060000000002</v>
          </cell>
          <cell r="BG72">
            <v>118.50160999999999</v>
          </cell>
          <cell r="BH72">
            <v>90.090459999999979</v>
          </cell>
          <cell r="BI72">
            <v>75.277509999999992</v>
          </cell>
          <cell r="BJ72">
            <v>74.783869999999993</v>
          </cell>
          <cell r="BK72">
            <v>188.34104000000002</v>
          </cell>
          <cell r="BL72">
            <v>55.289919999999995</v>
          </cell>
          <cell r="BM72">
            <v>76.274569999999983</v>
          </cell>
          <cell r="BN72">
            <v>61.407299999999999</v>
          </cell>
          <cell r="BO72">
            <v>34.031009999999995</v>
          </cell>
          <cell r="BP72">
            <v>35.125639999999997</v>
          </cell>
          <cell r="BQ72">
            <v>41.032789999999991</v>
          </cell>
          <cell r="BR72">
            <v>81.972700000000003</v>
          </cell>
          <cell r="BS72">
            <v>29.1999</v>
          </cell>
          <cell r="BT72">
            <v>42.4176</v>
          </cell>
          <cell r="BU72">
            <v>63.765834285714277</v>
          </cell>
          <cell r="BV72">
            <v>196.82235234375003</v>
          </cell>
          <cell r="BW72">
            <v>110.64162999999999</v>
          </cell>
          <cell r="BX72">
            <v>124.93287999999998</v>
          </cell>
          <cell r="BY72">
            <v>128.83447647058824</v>
          </cell>
          <cell r="BZ72">
            <v>333.41014999999999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Y72">
            <v>0</v>
          </cell>
          <cell r="CZ72">
            <v>549.63600000000008</v>
          </cell>
          <cell r="DA72">
            <v>343.78057000000001</v>
          </cell>
          <cell r="DB72">
            <v>526.48193000000003</v>
          </cell>
          <cell r="DC72">
            <v>1138.2385299999999</v>
          </cell>
          <cell r="DD72">
            <v>897.6242066294642</v>
          </cell>
          <cell r="DE72">
            <v>462.24462647058823</v>
          </cell>
          <cell r="DF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83.19</v>
          </cell>
          <cell r="R73">
            <v>166.38</v>
          </cell>
          <cell r="S73">
            <v>44.25</v>
          </cell>
          <cell r="T73">
            <v>67.259999999999991</v>
          </cell>
          <cell r="U73">
            <v>115.05000000000001</v>
          </cell>
          <cell r="V73">
            <v>86.72999999999999</v>
          </cell>
          <cell r="W73">
            <v>134.52000000000001</v>
          </cell>
          <cell r="X73">
            <v>93.81</v>
          </cell>
          <cell r="Y73">
            <v>79.650000000000006</v>
          </cell>
          <cell r="Z73">
            <v>77.88</v>
          </cell>
          <cell r="AA73">
            <v>226.56</v>
          </cell>
          <cell r="AB73">
            <v>369.92999999999995</v>
          </cell>
          <cell r="AC73">
            <v>152.22000000000003</v>
          </cell>
          <cell r="AD73">
            <v>118.59</v>
          </cell>
          <cell r="AE73">
            <v>132.75</v>
          </cell>
          <cell r="AF73">
            <v>113.28</v>
          </cell>
          <cell r="AG73">
            <v>122.13</v>
          </cell>
          <cell r="AH73">
            <v>187.62</v>
          </cell>
          <cell r="AI73">
            <v>145.13999999999999</v>
          </cell>
          <cell r="AJ73">
            <v>61.95</v>
          </cell>
          <cell r="AK73">
            <v>23.009999999999998</v>
          </cell>
          <cell r="AL73">
            <v>40.71</v>
          </cell>
          <cell r="AM73">
            <v>12.39</v>
          </cell>
          <cell r="AN73">
            <v>67.259999999999991</v>
          </cell>
          <cell r="AO73">
            <v>37.17</v>
          </cell>
          <cell r="AP73">
            <v>150.44999999999999</v>
          </cell>
          <cell r="AQ73">
            <v>191.16000000000003</v>
          </cell>
          <cell r="AR73">
            <v>143.37</v>
          </cell>
          <cell r="AS73">
            <v>113.28</v>
          </cell>
          <cell r="AT73">
            <v>148.68</v>
          </cell>
          <cell r="AU73">
            <v>116.82</v>
          </cell>
          <cell r="AV73">
            <v>203.54999999999998</v>
          </cell>
          <cell r="AW73">
            <v>148.68</v>
          </cell>
          <cell r="AX73">
            <v>44.25</v>
          </cell>
          <cell r="AY73">
            <v>28.32</v>
          </cell>
          <cell r="AZ73">
            <v>7.08</v>
          </cell>
          <cell r="BA73">
            <v>58.41</v>
          </cell>
          <cell r="BB73">
            <v>107.97</v>
          </cell>
          <cell r="BC73">
            <v>97.35</v>
          </cell>
          <cell r="BD73">
            <v>8.85</v>
          </cell>
          <cell r="BE73">
            <v>17.7</v>
          </cell>
          <cell r="BF73">
            <v>61.95</v>
          </cell>
          <cell r="BG73">
            <v>56.64</v>
          </cell>
          <cell r="BH73">
            <v>138.06</v>
          </cell>
          <cell r="BI73">
            <v>134.52000000000001</v>
          </cell>
          <cell r="BJ73">
            <v>171.69</v>
          </cell>
          <cell r="BK73">
            <v>136.29000000000002</v>
          </cell>
          <cell r="BL73">
            <v>111.51</v>
          </cell>
          <cell r="BM73">
            <v>113.935</v>
          </cell>
          <cell r="BN73">
            <v>114.861</v>
          </cell>
          <cell r="BO73">
            <v>2.4889999999999999</v>
          </cell>
          <cell r="BP73">
            <v>102.06399999999999</v>
          </cell>
          <cell r="BQ73">
            <v>151.29400000000001</v>
          </cell>
          <cell r="BR73">
            <v>80.353000000000009</v>
          </cell>
          <cell r="BS73">
            <v>105.81099999999999</v>
          </cell>
          <cell r="BT73">
            <v>161.30099999999999</v>
          </cell>
          <cell r="BU73">
            <v>89.32</v>
          </cell>
          <cell r="BV73">
            <v>87.081000000000003</v>
          </cell>
          <cell r="BW73">
            <v>81.484999999999999</v>
          </cell>
          <cell r="BX73">
            <v>65.405000000000001</v>
          </cell>
          <cell r="BY73">
            <v>72.783000000000001</v>
          </cell>
          <cell r="BZ73">
            <v>113.77799999999999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Y73">
            <v>0</v>
          </cell>
          <cell r="CZ73">
            <v>1545.21</v>
          </cell>
          <cell r="DA73">
            <v>1177.0500000000002</v>
          </cell>
          <cell r="DB73">
            <v>1332.81</v>
          </cell>
          <cell r="DC73">
            <v>1100.94</v>
          </cell>
          <cell r="DD73">
            <v>1155.3990000000001</v>
          </cell>
          <cell r="DE73">
            <v>186.56099999999998</v>
          </cell>
          <cell r="DF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77.815079999999995</v>
          </cell>
          <cell r="AB74">
            <v>5.4655829999999996</v>
          </cell>
          <cell r="AC74">
            <v>11.764899</v>
          </cell>
          <cell r="AD74">
            <v>0</v>
          </cell>
          <cell r="AE74">
            <v>73.368503999999987</v>
          </cell>
          <cell r="AF74">
            <v>8.4299669999999995</v>
          </cell>
          <cell r="AG74">
            <v>36.498978000000001</v>
          </cell>
          <cell r="AH74">
            <v>333.58583699999997</v>
          </cell>
          <cell r="AI74">
            <v>967.22291699999994</v>
          </cell>
          <cell r="AJ74">
            <v>566.19734399999993</v>
          </cell>
          <cell r="AK74">
            <v>426.77865899999995</v>
          </cell>
          <cell r="AL74">
            <v>3544.940079</v>
          </cell>
          <cell r="AM74">
            <v>15682.147181999999</v>
          </cell>
          <cell r="AN74">
            <v>12938.60979</v>
          </cell>
          <cell r="AO74">
            <v>5530.058352</v>
          </cell>
          <cell r="AP74">
            <v>3109.3519260000003</v>
          </cell>
          <cell r="AQ74">
            <v>2791.2364680000001</v>
          </cell>
          <cell r="AR74">
            <v>1800.5853689999999</v>
          </cell>
          <cell r="AS74">
            <v>1066.3908254999999</v>
          </cell>
          <cell r="AT74">
            <v>466.77270000000004</v>
          </cell>
          <cell r="AU74">
            <v>150.25475</v>
          </cell>
          <cell r="AV74">
            <v>469.13184000000001</v>
          </cell>
          <cell r="AW74">
            <v>420.15160000000003</v>
          </cell>
          <cell r="AX74">
            <v>972.75206000000014</v>
          </cell>
          <cell r="AY74">
            <v>13581.56898</v>
          </cell>
          <cell r="AZ74">
            <v>9571.8173600000009</v>
          </cell>
          <cell r="BA74">
            <v>335.22256000000004</v>
          </cell>
          <cell r="BB74">
            <v>29.882440000000003</v>
          </cell>
          <cell r="BC74">
            <v>154.4675</v>
          </cell>
          <cell r="BD74">
            <v>378.47346000000005</v>
          </cell>
          <cell r="BE74">
            <v>4442.6538100000007</v>
          </cell>
          <cell r="BF74">
            <v>10697.96969</v>
          </cell>
          <cell r="BG74">
            <v>475.59139000000005</v>
          </cell>
          <cell r="BH74">
            <v>1738.855049</v>
          </cell>
          <cell r="BI74">
            <v>12022.25865</v>
          </cell>
          <cell r="BJ74">
            <v>659.51295099999993</v>
          </cell>
          <cell r="BK74">
            <v>491.11801199999996</v>
          </cell>
          <cell r="BL74">
            <v>14621.924650999999</v>
          </cell>
          <cell r="BM74">
            <v>1517.3664659999999</v>
          </cell>
          <cell r="BN74">
            <v>1517.6699999999998</v>
          </cell>
          <cell r="BO74">
            <v>76.278860000000009</v>
          </cell>
          <cell r="BP74">
            <v>0</v>
          </cell>
          <cell r="BQ74">
            <v>13024.908053999998</v>
          </cell>
          <cell r="BR74">
            <v>1782.6275879999998</v>
          </cell>
          <cell r="BS74">
            <v>318.98269799999997</v>
          </cell>
          <cell r="BT74">
            <v>1811.9442419999998</v>
          </cell>
          <cell r="BU74">
            <v>164.66916599999999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10759.515552000001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Y74">
            <v>0</v>
          </cell>
          <cell r="CZ74">
            <v>83.28066299999999</v>
          </cell>
          <cell r="DA74">
            <v>34589.544155999996</v>
          </cell>
          <cell r="DB74">
            <v>39930.072230499994</v>
          </cell>
          <cell r="DC74">
            <v>46047.930163000005</v>
          </cell>
          <cell r="DD74">
            <v>20214.447074</v>
          </cell>
          <cell r="DE74">
            <v>10759.515552000001</v>
          </cell>
          <cell r="DF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2.52</v>
          </cell>
          <cell r="AH75">
            <v>16.38</v>
          </cell>
          <cell r="AI75">
            <v>63</v>
          </cell>
          <cell r="AJ75">
            <v>61.74</v>
          </cell>
          <cell r="AK75">
            <v>124.74</v>
          </cell>
          <cell r="AL75">
            <v>23.94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32.76</v>
          </cell>
          <cell r="AS75">
            <v>26.46</v>
          </cell>
          <cell r="AT75">
            <v>46.62</v>
          </cell>
          <cell r="AU75">
            <v>57.96</v>
          </cell>
          <cell r="AV75">
            <v>36.54</v>
          </cell>
          <cell r="AW75">
            <v>22.68</v>
          </cell>
          <cell r="AX75">
            <v>5.04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7.5600000000000005</v>
          </cell>
          <cell r="BE75">
            <v>16.38</v>
          </cell>
          <cell r="BF75">
            <v>18.899999999999999</v>
          </cell>
          <cell r="BG75">
            <v>69.3</v>
          </cell>
          <cell r="BH75">
            <v>236.88</v>
          </cell>
          <cell r="BI75">
            <v>30.240000000000002</v>
          </cell>
          <cell r="BJ75">
            <v>34.020000000000003</v>
          </cell>
          <cell r="BK75">
            <v>10.08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20.16</v>
          </cell>
          <cell r="BR75">
            <v>137.34</v>
          </cell>
          <cell r="BS75">
            <v>73.08</v>
          </cell>
          <cell r="BT75">
            <v>65.52</v>
          </cell>
          <cell r="BU75">
            <v>21.42</v>
          </cell>
          <cell r="BV75">
            <v>11.34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Y75">
            <v>0</v>
          </cell>
          <cell r="CZ75">
            <v>0</v>
          </cell>
          <cell r="DA75">
            <v>292.32</v>
          </cell>
          <cell r="DB75">
            <v>228.06</v>
          </cell>
          <cell r="DC75">
            <v>423.35999999999996</v>
          </cell>
          <cell r="DD75">
            <v>328.85999999999996</v>
          </cell>
          <cell r="DE75">
            <v>0</v>
          </cell>
          <cell r="DF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74.900000000000006</v>
          </cell>
          <cell r="AL76">
            <v>78.099999999999994</v>
          </cell>
          <cell r="AM76">
            <v>58.7</v>
          </cell>
          <cell r="AN76">
            <v>18.100000000000001</v>
          </cell>
          <cell r="AO76">
            <v>0</v>
          </cell>
          <cell r="AP76">
            <v>96.777000000000001</v>
          </cell>
          <cell r="AQ76">
            <v>239.3</v>
          </cell>
          <cell r="AR76">
            <v>353.4</v>
          </cell>
          <cell r="AS76">
            <v>65.650000000000006</v>
          </cell>
          <cell r="AT76">
            <v>79.23</v>
          </cell>
          <cell r="AU76">
            <v>81.45</v>
          </cell>
          <cell r="AV76">
            <v>79.95</v>
          </cell>
          <cell r="AW76">
            <v>102.01</v>
          </cell>
          <cell r="AX76">
            <v>188.05</v>
          </cell>
          <cell r="AY76">
            <v>66.66</v>
          </cell>
          <cell r="AZ76">
            <v>300.27999999999997</v>
          </cell>
          <cell r="BA76">
            <v>1.74</v>
          </cell>
          <cell r="BB76">
            <v>19</v>
          </cell>
          <cell r="BC76">
            <v>186.38</v>
          </cell>
          <cell r="BD76">
            <v>239.13</v>
          </cell>
          <cell r="BE76">
            <v>136.04599999999999</v>
          </cell>
          <cell r="BF76">
            <v>14.49</v>
          </cell>
          <cell r="BG76">
            <v>48.26</v>
          </cell>
          <cell r="BH76">
            <v>160.53</v>
          </cell>
          <cell r="BI76">
            <v>253.54</v>
          </cell>
          <cell r="BJ76">
            <v>222.31</v>
          </cell>
          <cell r="BK76">
            <v>165.78</v>
          </cell>
          <cell r="BL76">
            <v>450.59</v>
          </cell>
          <cell r="BM76">
            <v>110.8</v>
          </cell>
          <cell r="BN76">
            <v>45.42</v>
          </cell>
          <cell r="BO76">
            <v>202.24</v>
          </cell>
          <cell r="BP76">
            <v>87.68</v>
          </cell>
          <cell r="BQ76">
            <v>175.99</v>
          </cell>
          <cell r="BR76">
            <v>94.55</v>
          </cell>
          <cell r="BS76">
            <v>281.13</v>
          </cell>
          <cell r="BT76">
            <v>0</v>
          </cell>
          <cell r="BU76">
            <v>155.47999999999999</v>
          </cell>
          <cell r="BV76">
            <v>151.79635999999999</v>
          </cell>
          <cell r="BW76">
            <v>306.44565999999998</v>
          </cell>
          <cell r="BX76">
            <v>577.88379999999995</v>
          </cell>
          <cell r="BY76">
            <v>155.6</v>
          </cell>
          <cell r="BZ76">
            <v>280.66000000000003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Y76">
            <v>0</v>
          </cell>
          <cell r="CZ76">
            <v>0</v>
          </cell>
          <cell r="DA76">
            <v>229.79999999999998</v>
          </cell>
          <cell r="DB76">
            <v>1652.7570000000001</v>
          </cell>
          <cell r="DC76">
            <v>1897.7959999999998</v>
          </cell>
          <cell r="DD76">
            <v>2189.4158200000002</v>
          </cell>
          <cell r="DE76">
            <v>436.26</v>
          </cell>
          <cell r="DF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39.6</v>
          </cell>
          <cell r="R77">
            <v>36</v>
          </cell>
          <cell r="S77">
            <v>43.6</v>
          </cell>
          <cell r="T77">
            <v>24.400000000000002</v>
          </cell>
          <cell r="U77">
            <v>14.4</v>
          </cell>
          <cell r="V77">
            <v>66</v>
          </cell>
          <cell r="W77">
            <v>50</v>
          </cell>
          <cell r="X77">
            <v>2.8000000000000003</v>
          </cell>
          <cell r="Y77">
            <v>41.6</v>
          </cell>
          <cell r="Z77">
            <v>114.80000000000001</v>
          </cell>
          <cell r="AA77">
            <v>136.80000000000001</v>
          </cell>
          <cell r="AB77">
            <v>140.4</v>
          </cell>
          <cell r="AC77">
            <v>122</v>
          </cell>
          <cell r="AD77">
            <v>158.80000000000001</v>
          </cell>
          <cell r="AE77">
            <v>152</v>
          </cell>
          <cell r="AF77">
            <v>201.20000000000002</v>
          </cell>
          <cell r="AG77">
            <v>242</v>
          </cell>
          <cell r="AH77">
            <v>103.2</v>
          </cell>
          <cell r="AI77">
            <v>80.400000000000006</v>
          </cell>
          <cell r="AJ77">
            <v>112.80000000000001</v>
          </cell>
          <cell r="AK77">
            <v>175.20000000000002</v>
          </cell>
          <cell r="AL77">
            <v>122.4</v>
          </cell>
          <cell r="AM77">
            <v>118</v>
          </cell>
          <cell r="AN77">
            <v>34.800000000000004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Y77">
            <v>0</v>
          </cell>
          <cell r="CZ77">
            <v>710.4</v>
          </cell>
          <cell r="DA77">
            <v>1622.8000000000002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3.9320000000000004</v>
          </cell>
          <cell r="BR78">
            <v>102.16359999999999</v>
          </cell>
          <cell r="BS78">
            <v>268.54400000000004</v>
          </cell>
          <cell r="BT78">
            <v>959.45119999999997</v>
          </cell>
          <cell r="BU78">
            <v>813.08039999999994</v>
          </cell>
          <cell r="BV78">
            <v>1053.7929999999999</v>
          </cell>
          <cell r="BW78">
            <v>804.55739999999992</v>
          </cell>
          <cell r="BX78">
            <v>793.28679999999997</v>
          </cell>
          <cell r="BY78">
            <v>1663.1288</v>
          </cell>
          <cell r="BZ78">
            <v>1172.7914000000001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4798.808399999999</v>
          </cell>
          <cell r="DE78">
            <v>2835.9202</v>
          </cell>
          <cell r="DF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10.5</v>
          </cell>
          <cell r="BP79">
            <v>30.75</v>
          </cell>
          <cell r="BQ79">
            <v>108</v>
          </cell>
          <cell r="BR79">
            <v>144.75</v>
          </cell>
          <cell r="BS79">
            <v>81</v>
          </cell>
          <cell r="BT79">
            <v>82.5</v>
          </cell>
          <cell r="BU79">
            <v>89.25</v>
          </cell>
          <cell r="BV79">
            <v>165</v>
          </cell>
          <cell r="BW79">
            <v>156.75</v>
          </cell>
          <cell r="BX79">
            <v>180</v>
          </cell>
          <cell r="BY79">
            <v>136.5</v>
          </cell>
          <cell r="BZ79">
            <v>68.25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1048.5</v>
          </cell>
          <cell r="DE79">
            <v>204.75</v>
          </cell>
          <cell r="DF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3746</v>
          </cell>
          <cell r="BX80">
            <v>897</v>
          </cell>
          <cell r="BY80">
            <v>0</v>
          </cell>
          <cell r="BZ80">
            <v>1121.8109999999999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4643</v>
          </cell>
          <cell r="DE80">
            <v>1121.8109999999999</v>
          </cell>
          <cell r="DF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162.45000000000002</v>
          </cell>
          <cell r="R83">
            <v>116.96400000000001</v>
          </cell>
          <cell r="S83">
            <v>110.46600000000001</v>
          </cell>
          <cell r="T83">
            <v>81.225000000000009</v>
          </cell>
          <cell r="U83">
            <v>74.727000000000004</v>
          </cell>
          <cell r="V83">
            <v>94.221000000000018</v>
          </cell>
          <cell r="W83">
            <v>51.984000000000009</v>
          </cell>
          <cell r="X83">
            <v>77.975999999999999</v>
          </cell>
          <cell r="Y83">
            <v>74.72699999999999</v>
          </cell>
          <cell r="Z83">
            <v>74.727000000000004</v>
          </cell>
          <cell r="AA83">
            <v>87.722999999999999</v>
          </cell>
          <cell r="AB83">
            <v>97.47</v>
          </cell>
          <cell r="AC83">
            <v>0</v>
          </cell>
          <cell r="AD83">
            <v>16.245000000000001</v>
          </cell>
          <cell r="AE83">
            <v>25.991999999999997</v>
          </cell>
          <cell r="AF83">
            <v>45.486000000000004</v>
          </cell>
          <cell r="AG83">
            <v>42.237000000000002</v>
          </cell>
          <cell r="AH83">
            <v>61.731000000000002</v>
          </cell>
          <cell r="AI83">
            <v>126.71100000000001</v>
          </cell>
          <cell r="AJ83">
            <v>152.703</v>
          </cell>
          <cell r="AK83">
            <v>243.67500000000001</v>
          </cell>
          <cell r="AL83">
            <v>250.173</v>
          </cell>
          <cell r="AM83">
            <v>188.44200000000001</v>
          </cell>
          <cell r="AN83">
            <v>207.93600000000004</v>
          </cell>
          <cell r="AO83">
            <v>250.84400000000002</v>
          </cell>
          <cell r="AP83">
            <v>545.91700000000003</v>
          </cell>
          <cell r="AQ83">
            <v>1652.8356000000001</v>
          </cell>
          <cell r="AR83">
            <v>226.19940000000003</v>
          </cell>
          <cell r="AS83">
            <v>922.05700000000002</v>
          </cell>
          <cell r="AT83">
            <v>963.00208000000009</v>
          </cell>
          <cell r="AU83">
            <v>818.07500000000016</v>
          </cell>
          <cell r="AV83">
            <v>10385.737200000001</v>
          </cell>
          <cell r="AW83">
            <v>1007.9780000000001</v>
          </cell>
          <cell r="AX83">
            <v>608.27014000000008</v>
          </cell>
          <cell r="AY83">
            <v>1657.1453200000001</v>
          </cell>
          <cell r="AZ83">
            <v>11039.066200000001</v>
          </cell>
          <cell r="BA83">
            <v>1626.6810800000001</v>
          </cell>
          <cell r="BB83">
            <v>2680.4507600000002</v>
          </cell>
          <cell r="BC83">
            <v>3664.0530000000003</v>
          </cell>
          <cell r="BD83">
            <v>7317.38</v>
          </cell>
          <cell r="BE83">
            <v>3844.0860199999997</v>
          </cell>
          <cell r="BF83">
            <v>2356.7374800000002</v>
          </cell>
          <cell r="BG83">
            <v>863.68992000000014</v>
          </cell>
          <cell r="BH83">
            <v>4745.3333200000006</v>
          </cell>
          <cell r="BI83">
            <v>473.68438000000003</v>
          </cell>
          <cell r="BJ83">
            <v>8256.5159999999996</v>
          </cell>
          <cell r="BK83">
            <v>3503.7140000000004</v>
          </cell>
          <cell r="BL83">
            <v>3213.6190000000006</v>
          </cell>
          <cell r="BM83">
            <v>1436.0286000000001</v>
          </cell>
          <cell r="BN83">
            <v>614.3366400000001</v>
          </cell>
          <cell r="BO83">
            <v>691.76747999999998</v>
          </cell>
          <cell r="BP83">
            <v>896.50295999999992</v>
          </cell>
          <cell r="BQ83">
            <v>7843.4952000000012</v>
          </cell>
          <cell r="BR83">
            <v>1341.8242400000001</v>
          </cell>
          <cell r="BS83">
            <v>2437.9606400000002</v>
          </cell>
          <cell r="BT83">
            <v>2584.1550000000007</v>
          </cell>
          <cell r="BU83">
            <v>546.53228000000001</v>
          </cell>
          <cell r="BV83">
            <v>2162.5378000000005</v>
          </cell>
          <cell r="BW83">
            <v>7072.6344400000007</v>
          </cell>
          <cell r="BX83">
            <v>1338.1335600000002</v>
          </cell>
          <cell r="BY83">
            <v>1181.9816000000001</v>
          </cell>
          <cell r="BZ83">
            <v>2677.6996000000004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Y83">
            <v>0</v>
          </cell>
          <cell r="CZ83">
            <v>1104.6600000000001</v>
          </cell>
          <cell r="DA83">
            <v>1361.3310000000001</v>
          </cell>
          <cell r="DB83">
            <v>30077.126940000002</v>
          </cell>
          <cell r="DC83">
            <v>42545.944959999993</v>
          </cell>
          <cell r="DD83">
            <v>28965.908840000004</v>
          </cell>
          <cell r="DE83">
            <v>3859.6812000000004</v>
          </cell>
          <cell r="DF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4.4000000000000004</v>
          </cell>
          <cell r="AJ84">
            <v>4.4000000000000004</v>
          </cell>
          <cell r="AK84">
            <v>4.4000000000000004</v>
          </cell>
          <cell r="AL84">
            <v>4.4000000000000004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4.4000000000000004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17.600000000000001</v>
          </cell>
          <cell r="BI84">
            <v>0</v>
          </cell>
          <cell r="BJ84">
            <v>8.8000000000000007</v>
          </cell>
          <cell r="BK84">
            <v>4.4000000000000004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Y84">
            <v>0</v>
          </cell>
          <cell r="CZ84">
            <v>0</v>
          </cell>
          <cell r="DA84">
            <v>17.600000000000001</v>
          </cell>
          <cell r="DB84">
            <v>4.4000000000000004</v>
          </cell>
          <cell r="DC84">
            <v>30.800000000000004</v>
          </cell>
          <cell r="DD84">
            <v>0</v>
          </cell>
          <cell r="DE84">
            <v>0</v>
          </cell>
          <cell r="DF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0.8</v>
          </cell>
          <cell r="AB85">
            <v>1.6</v>
          </cell>
          <cell r="AC85">
            <v>0.4</v>
          </cell>
          <cell r="AD85">
            <v>3.2</v>
          </cell>
          <cell r="AE85">
            <v>0.4</v>
          </cell>
          <cell r="AF85">
            <v>2.8000000000000003</v>
          </cell>
          <cell r="AG85">
            <v>13.200000000000001</v>
          </cell>
          <cell r="AH85">
            <v>19.600000000000001</v>
          </cell>
          <cell r="AI85">
            <v>14</v>
          </cell>
          <cell r="AJ85">
            <v>10.8</v>
          </cell>
          <cell r="AK85">
            <v>10.4</v>
          </cell>
          <cell r="AL85">
            <v>9.6000000000000014</v>
          </cell>
          <cell r="AM85">
            <v>3.2</v>
          </cell>
          <cell r="AN85">
            <v>2.8000000000000003</v>
          </cell>
          <cell r="AO85">
            <v>0.4</v>
          </cell>
          <cell r="AP85">
            <v>0</v>
          </cell>
          <cell r="AQ85">
            <v>0</v>
          </cell>
          <cell r="AR85">
            <v>0</v>
          </cell>
          <cell r="AS85">
            <v>-0.4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Y85">
            <v>0</v>
          </cell>
          <cell r="CZ85">
            <v>2.4000000000000004</v>
          </cell>
          <cell r="DA85">
            <v>90.4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3.4024619999999998E-2</v>
          </cell>
          <cell r="R91">
            <v>3.0670079999999999E-2</v>
          </cell>
          <cell r="S91">
            <v>2.8034369999999999E-2</v>
          </cell>
          <cell r="T91">
            <v>1.8929189999999999E-2</v>
          </cell>
          <cell r="U91">
            <v>1.5574649999999999E-2</v>
          </cell>
          <cell r="V91">
            <v>1.8929189999999999E-2</v>
          </cell>
          <cell r="W91">
            <v>2.3002559999999998E-2</v>
          </cell>
          <cell r="X91">
            <v>2.4919439999999998E-2</v>
          </cell>
          <cell r="Y91">
            <v>2.6357099999999998E-2</v>
          </cell>
          <cell r="Z91">
            <v>1.8210359999999998E-2</v>
          </cell>
          <cell r="AA91">
            <v>1.365777E-2</v>
          </cell>
          <cell r="AB91">
            <v>1.7012309999999999E-2</v>
          </cell>
          <cell r="AC91">
            <v>2.204412E-2</v>
          </cell>
          <cell r="AD91">
            <v>3.5941500000000001E-2</v>
          </cell>
          <cell r="AE91">
            <v>1.8929189999999999E-2</v>
          </cell>
          <cell r="AF91">
            <v>6.8595246999999995E-3</v>
          </cell>
          <cell r="AG91">
            <v>5.5052137000000008E-3</v>
          </cell>
          <cell r="AH91">
            <v>2.707054E-3</v>
          </cell>
          <cell r="AI91">
            <v>1.34957711E-2</v>
          </cell>
          <cell r="AJ91">
            <v>1.3411623399999999E-2</v>
          </cell>
          <cell r="AK91">
            <v>6.7603389000000002E-3</v>
          </cell>
          <cell r="AL91">
            <v>1.5303763299999997E-2</v>
          </cell>
          <cell r="AM91">
            <v>1.1595443299999999E-2</v>
          </cell>
          <cell r="AN91">
            <v>1.5898936900000001E-2</v>
          </cell>
          <cell r="AO91">
            <v>1.79231288E-2</v>
          </cell>
          <cell r="AP91">
            <v>2.1522842699999996E-2</v>
          </cell>
          <cell r="AQ91">
            <v>1.7872217899999997E-2</v>
          </cell>
          <cell r="AR91">
            <v>1.6936956600000001E-2</v>
          </cell>
          <cell r="AS91">
            <v>1.1684161699999997E-2</v>
          </cell>
          <cell r="AT91">
            <v>1.7781036199999999E-2</v>
          </cell>
          <cell r="AU91">
            <v>1.8746662900000002E-2</v>
          </cell>
          <cell r="AV91">
            <v>2.0307292099999999E-2</v>
          </cell>
          <cell r="AW91">
            <v>3.28422804E-2</v>
          </cell>
          <cell r="AX91">
            <v>3.7239584799999996E-2</v>
          </cell>
          <cell r="AY91">
            <v>2.3789721899999998E-2</v>
          </cell>
          <cell r="AZ91">
            <v>1.6016323699999998E-2</v>
          </cell>
          <cell r="BA91">
            <v>5.2793629499999987E-2</v>
          </cell>
          <cell r="BB91">
            <v>4.8583285999999989E-2</v>
          </cell>
          <cell r="BC91">
            <v>7.232809979999999E-2</v>
          </cell>
          <cell r="BD91">
            <v>3.5390939999999996E-2</v>
          </cell>
          <cell r="BE91">
            <v>2.2165196099999996E-2</v>
          </cell>
          <cell r="BF91">
            <v>2.4000667399999998E-2</v>
          </cell>
          <cell r="BG91">
            <v>5.6068604899999992E-2</v>
          </cell>
          <cell r="BH91">
            <v>4.3061031399999991E-2</v>
          </cell>
          <cell r="BI91">
            <v>3.6137035899999996E-2</v>
          </cell>
          <cell r="BJ91">
            <v>3.5739122299999995E-2</v>
          </cell>
          <cell r="BK91">
            <v>8.9023853599999994E-2</v>
          </cell>
          <cell r="BL91">
            <v>2.6409986799999997E-2</v>
          </cell>
          <cell r="BM91">
            <v>3.6384863299999994E-2</v>
          </cell>
          <cell r="BN91">
            <v>2.9376296999999996E-2</v>
          </cell>
          <cell r="BO91">
            <v>1.62383109E-2</v>
          </cell>
          <cell r="BP91">
            <v>1.6761305599999998E-2</v>
          </cell>
          <cell r="BQ91">
            <v>1.9629061099999998E-2</v>
          </cell>
          <cell r="BR91">
            <v>3.9012000999999998E-2</v>
          </cell>
          <cell r="BS91">
            <v>1.3723952999999999E-2</v>
          </cell>
          <cell r="BT91">
            <v>2.0419067999999999E-2</v>
          </cell>
          <cell r="BU91">
            <v>3.064342879999999E-2</v>
          </cell>
          <cell r="BV91">
            <v>9.5912450648437508E-2</v>
          </cell>
          <cell r="BW91">
            <v>5.3643774699999994E-2</v>
          </cell>
          <cell r="BX91">
            <v>5.9821757199999992E-2</v>
          </cell>
          <cell r="BY91">
            <v>6.2027767470588233E-2</v>
          </cell>
          <cell r="BZ91">
            <v>0.16263094550000001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Y91">
            <v>0</v>
          </cell>
          <cell r="CZ91">
            <v>0.26932163999999997</v>
          </cell>
          <cell r="DA91">
            <v>0.16845247929999999</v>
          </cell>
          <cell r="DB91">
            <v>0.25266220969999997</v>
          </cell>
          <cell r="DC91">
            <v>0.54170145369999989</v>
          </cell>
          <cell r="DD91">
            <v>0.43156627124843744</v>
          </cell>
          <cell r="DE91">
            <v>0.22465871297058826</v>
          </cell>
          <cell r="DF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9.4812789574821761E-3</v>
          </cell>
          <cell r="R92">
            <v>1.8962557914964352E-2</v>
          </cell>
          <cell r="S92">
            <v>5.0432334880224344E-3</v>
          </cell>
          <cell r="T92">
            <v>7.6657149017941009E-3</v>
          </cell>
          <cell r="U92">
            <v>1.3112407068858332E-2</v>
          </cell>
          <cell r="V92">
            <v>9.8847376365239735E-3</v>
          </cell>
          <cell r="W92">
            <v>1.5331429803588202E-2</v>
          </cell>
          <cell r="X92">
            <v>1.0691654994607561E-2</v>
          </cell>
          <cell r="Y92">
            <v>9.0778202784403822E-3</v>
          </cell>
          <cell r="Z92">
            <v>8.8760909389194852E-3</v>
          </cell>
          <cell r="AA92">
            <v>2.5821355458674866E-2</v>
          </cell>
          <cell r="AB92">
            <v>4.2161431959867553E-2</v>
          </cell>
          <cell r="AC92">
            <v>1.7348723198797177E-2</v>
          </cell>
          <cell r="AD92">
            <v>1.3515865747900126E-2</v>
          </cell>
          <cell r="AE92">
            <v>1.5129700464067305E-2</v>
          </cell>
          <cell r="AF92">
            <v>1.2910677729337433E-2</v>
          </cell>
          <cell r="AG92">
            <v>1.391932442694192E-2</v>
          </cell>
          <cell r="AH92">
            <v>2.1383309989215126E-2</v>
          </cell>
          <cell r="AI92">
            <v>1.6541805840713585E-2</v>
          </cell>
          <cell r="AJ92">
            <v>7.0605268832314083E-3</v>
          </cell>
          <cell r="AK92">
            <v>2.6224814137716661E-3</v>
          </cell>
          <cell r="AL92">
            <v>4.6397748089806404E-3</v>
          </cell>
          <cell r="AM92">
            <v>1.4121053766462817E-3</v>
          </cell>
          <cell r="AN92">
            <v>7.6657149017941009E-3</v>
          </cell>
          <cell r="AO92">
            <v>4.2363161299388448E-3</v>
          </cell>
          <cell r="AP92">
            <v>1.7146993859276278E-2</v>
          </cell>
          <cell r="AQ92">
            <v>2.178676866825692E-2</v>
          </cell>
          <cell r="AR92">
            <v>1.6340076501192687E-2</v>
          </cell>
          <cell r="AS92">
            <v>1.2910677729337433E-2</v>
          </cell>
          <cell r="AT92">
            <v>1.6945264519755379E-2</v>
          </cell>
          <cell r="AU92">
            <v>1.3314136408379227E-2</v>
          </cell>
          <cell r="AV92">
            <v>2.31988740449032E-2</v>
          </cell>
          <cell r="AW92">
            <v>1.6945264519755379E-2</v>
          </cell>
          <cell r="AX92">
            <v>5.0432334880224344E-3</v>
          </cell>
          <cell r="AY92">
            <v>3.2276694323343583E-3</v>
          </cell>
          <cell r="AZ92">
            <v>8.0691735808358957E-4</v>
          </cell>
          <cell r="BA92">
            <v>6.6570682041896135E-3</v>
          </cell>
          <cell r="BB92">
            <v>1.2305489710774742E-2</v>
          </cell>
          <cell r="BC92">
            <v>1.1095113673649357E-2</v>
          </cell>
          <cell r="BD92">
            <v>1.008646697604487E-3</v>
          </cell>
          <cell r="BE92">
            <v>2.0172933952089739E-3</v>
          </cell>
          <cell r="BF92">
            <v>7.0605268832314091E-3</v>
          </cell>
          <cell r="BG92">
            <v>6.4553388646687165E-3</v>
          </cell>
          <cell r="BH92">
            <v>1.5734888482629997E-2</v>
          </cell>
          <cell r="BI92">
            <v>1.5331429803588202E-2</v>
          </cell>
          <cell r="BJ92">
            <v>1.9567745933527048E-2</v>
          </cell>
          <cell r="BK92">
            <v>1.5533159143109099E-2</v>
          </cell>
          <cell r="BL92">
            <v>1.2708948389816534E-2</v>
          </cell>
          <cell r="BM92">
            <v>1.0076E-2</v>
          </cell>
          <cell r="BN92">
            <v>1.0839E-2</v>
          </cell>
          <cell r="BO92">
            <v>1.36E-4</v>
          </cell>
          <cell r="BP92">
            <v>9.2180000000000005E-3</v>
          </cell>
          <cell r="BQ92">
            <v>1.4732E-2</v>
          </cell>
          <cell r="BR92">
            <v>6.326E-3</v>
          </cell>
          <cell r="BS92">
            <v>7.8829999999999994E-3</v>
          </cell>
          <cell r="BT92">
            <v>1.5740999999999998E-2</v>
          </cell>
          <cell r="BU92">
            <v>7.3189999999999991E-3</v>
          </cell>
          <cell r="BV92">
            <v>8.1209999999999997E-3</v>
          </cell>
          <cell r="BW92">
            <v>7.2789999999999999E-3</v>
          </cell>
          <cell r="BX92">
            <v>7.0029999999999988E-3</v>
          </cell>
          <cell r="BY92">
            <v>5.8230000000000001E-3</v>
          </cell>
          <cell r="BZ92">
            <v>1.0167000000000001E-2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Y92">
            <v>0</v>
          </cell>
          <cell r="CZ92">
            <v>0.17610971340174342</v>
          </cell>
          <cell r="DA92">
            <v>0.13415001078139679</v>
          </cell>
          <cell r="DB92">
            <v>0.15190219265923569</v>
          </cell>
          <cell r="DC92">
            <v>0.12547564918199819</v>
          </cell>
          <cell r="DD92">
            <v>0.10467299999999997</v>
          </cell>
          <cell r="DE92">
            <v>1.5990000000000001E-2</v>
          </cell>
          <cell r="DF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5.7561840000000001E-3</v>
          </cell>
          <cell r="AB93">
            <v>4.0430340000000004E-4</v>
          </cell>
          <cell r="AC93">
            <v>8.7028020000000004E-4</v>
          </cell>
          <cell r="AD93">
            <v>0</v>
          </cell>
          <cell r="AE93">
            <v>5.4272592000000003E-3</v>
          </cell>
          <cell r="AF93">
            <v>6.2358660000000007E-4</v>
          </cell>
          <cell r="AG93">
            <v>2.6999244E-3</v>
          </cell>
          <cell r="AH93">
            <v>2.4676212600000001E-2</v>
          </cell>
          <cell r="AI93">
            <v>7.1547996599999997E-2</v>
          </cell>
          <cell r="AJ93">
            <v>4.18830912E-2</v>
          </cell>
          <cell r="AK93">
            <v>3.15699282E-2</v>
          </cell>
          <cell r="AL93">
            <v>0.26222844420000002</v>
          </cell>
          <cell r="AM93">
            <v>1.1600492436000001</v>
          </cell>
          <cell r="AN93">
            <v>0.95710264200000006</v>
          </cell>
          <cell r="AO93">
            <v>0.40907280960000003</v>
          </cell>
          <cell r="AP93">
            <v>0.23000685480000002</v>
          </cell>
          <cell r="AQ93">
            <v>0.20647502640000001</v>
          </cell>
          <cell r="AR93">
            <v>0.1331939862</v>
          </cell>
          <cell r="AS93">
            <v>9.5667471899999995E-2</v>
          </cell>
          <cell r="AT93">
            <v>3.4530542999999997E-2</v>
          </cell>
          <cell r="AU93">
            <v>1.11154275E-2</v>
          </cell>
          <cell r="AV93">
            <v>3.4705065600000001E-2</v>
          </cell>
          <cell r="AW93">
            <v>3.1081643999999999E-2</v>
          </cell>
          <cell r="AX93">
            <v>7.1961485399999997E-2</v>
          </cell>
          <cell r="AY93">
            <v>1.0047266081999999</v>
          </cell>
          <cell r="AZ93">
            <v>0.70809636239999996</v>
          </cell>
          <cell r="BA93">
            <v>2.4798830399999999E-2</v>
          </cell>
          <cell r="BB93">
            <v>2.2106195999999998E-3</v>
          </cell>
          <cell r="BC93">
            <v>1.1427075E-2</v>
          </cell>
          <cell r="BD93">
            <v>2.7998411399999999E-2</v>
          </cell>
          <cell r="BE93">
            <v>0.32865514289999997</v>
          </cell>
          <cell r="BF93">
            <v>0.79140597209999997</v>
          </cell>
          <cell r="BG93">
            <v>3.5182925100000005E-2</v>
          </cell>
          <cell r="BH93">
            <v>0.1286290611</v>
          </cell>
          <cell r="BI93">
            <v>0.88652275739999997</v>
          </cell>
          <cell r="BJ93">
            <v>4.8953589299999996E-2</v>
          </cell>
          <cell r="BK93">
            <v>3.6329277600000001E-2</v>
          </cell>
          <cell r="BL93">
            <v>1.0832434074000001</v>
          </cell>
          <cell r="BM93">
            <v>0.1122435468</v>
          </cell>
          <cell r="BN93">
            <v>0.112266</v>
          </cell>
          <cell r="BO93">
            <v>5.642897400000001E-3</v>
          </cell>
          <cell r="BP93">
            <v>0</v>
          </cell>
          <cell r="BQ93">
            <v>1.0025466065999999</v>
          </cell>
          <cell r="BR93">
            <v>0.1372115052</v>
          </cell>
          <cell r="BS93">
            <v>2.3595980400000001E-2</v>
          </cell>
          <cell r="BT93">
            <v>0.1340342316</v>
          </cell>
          <cell r="BU93">
            <v>1.21810068E-2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0.79590936960000014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Y93">
            <v>0</v>
          </cell>
          <cell r="CZ93">
            <v>6.1604874000000002E-3</v>
          </cell>
          <cell r="DA93">
            <v>2.5586786088000002</v>
          </cell>
          <cell r="DB93">
            <v>2.9706332849999999</v>
          </cell>
          <cell r="DC93">
            <v>3.4053570692999999</v>
          </cell>
          <cell r="DD93">
            <v>1.5397217748000001</v>
          </cell>
          <cell r="DE93">
            <v>0.79590936960000014</v>
          </cell>
          <cell r="DF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1.14E-3</v>
          </cell>
          <cell r="AH94">
            <v>7.4099999999999999E-3</v>
          </cell>
          <cell r="AI94">
            <v>2.8499999999999998E-2</v>
          </cell>
          <cell r="AJ94">
            <v>2.793E-2</v>
          </cell>
          <cell r="AK94">
            <v>5.6430000000000001E-2</v>
          </cell>
          <cell r="AL94">
            <v>1.0829999999999999E-2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1.482E-2</v>
          </cell>
          <cell r="AS94">
            <v>1.197E-2</v>
          </cell>
          <cell r="AT94">
            <v>2.1089999999999998E-2</v>
          </cell>
          <cell r="AU94">
            <v>2.622E-2</v>
          </cell>
          <cell r="AV94">
            <v>1.653E-2</v>
          </cell>
          <cell r="AW94">
            <v>1.026E-2</v>
          </cell>
          <cell r="AX94">
            <v>2.2799999999999999E-3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3.4199999999999999E-3</v>
          </cell>
          <cell r="BE94">
            <v>7.4099999999999999E-3</v>
          </cell>
          <cell r="BF94">
            <v>8.5500000000000003E-3</v>
          </cell>
          <cell r="BG94">
            <v>3.1349999999999996E-2</v>
          </cell>
          <cell r="BH94">
            <v>0.10715999999999999</v>
          </cell>
          <cell r="BI94">
            <v>1.3679999999999999E-2</v>
          </cell>
          <cell r="BJ94">
            <v>1.5389999999999999E-2</v>
          </cell>
          <cell r="BK94">
            <v>4.5599999999999998E-3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9.1199999999999996E-3</v>
          </cell>
          <cell r="BR94">
            <v>6.2129999999999998E-2</v>
          </cell>
          <cell r="BS94">
            <v>3.3059999999999999E-2</v>
          </cell>
          <cell r="BT94">
            <v>2.964E-2</v>
          </cell>
          <cell r="BU94">
            <v>9.689999999999999E-3</v>
          </cell>
          <cell r="BV94">
            <v>5.13E-3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Y94">
            <v>0</v>
          </cell>
          <cell r="CZ94">
            <v>0</v>
          </cell>
          <cell r="DA94">
            <v>0.13224</v>
          </cell>
          <cell r="DB94">
            <v>0.10317000000000001</v>
          </cell>
          <cell r="DC94">
            <v>0.19151999999999997</v>
          </cell>
          <cell r="DD94">
            <v>0.14876999999999999</v>
          </cell>
          <cell r="DE94">
            <v>0</v>
          </cell>
          <cell r="DF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1.2124000000000003E-2</v>
          </cell>
          <cell r="AE95">
            <v>1.2124000000000003E-2</v>
          </cell>
          <cell r="AF95">
            <v>8.6599999999999993E-3</v>
          </cell>
          <cell r="AG95">
            <v>4.3299999999999996E-3</v>
          </cell>
          <cell r="AH95">
            <v>1.9052000000000003E-2</v>
          </cell>
          <cell r="AI95">
            <v>9.9373500000000003E-2</v>
          </cell>
          <cell r="AJ95">
            <v>5.5207499999999993E-2</v>
          </cell>
          <cell r="AK95">
            <v>5.3930499999999999E-2</v>
          </cell>
          <cell r="AL95">
            <v>2.0867500000000001E-2</v>
          </cell>
          <cell r="AM95">
            <v>2.8093E-2</v>
          </cell>
          <cell r="AN95">
            <v>2.4368499999999998E-2</v>
          </cell>
          <cell r="AO95">
            <v>2.4799999999999999E-2</v>
          </cell>
          <cell r="AP95">
            <v>5.1999999999999998E-2</v>
          </cell>
          <cell r="AQ95">
            <v>0.1133</v>
          </cell>
          <cell r="AR95">
            <v>0.1152</v>
          </cell>
          <cell r="AS95">
            <v>2.8199999999999999E-2</v>
          </cell>
          <cell r="AT95">
            <v>1.6199999999999999E-2</v>
          </cell>
          <cell r="AU95">
            <v>2.86E-2</v>
          </cell>
          <cell r="AV95">
            <v>2.29E-2</v>
          </cell>
          <cell r="AW95">
            <v>5.11E-2</v>
          </cell>
          <cell r="AX95">
            <v>8.2400000000000001E-2</v>
          </cell>
          <cell r="AY95">
            <v>4.5200000000000004E-2</v>
          </cell>
          <cell r="AZ95">
            <v>0.12819999999999998</v>
          </cell>
          <cell r="BA95">
            <v>5.9999999999999995E-4</v>
          </cell>
          <cell r="BB95">
            <v>2.1000000000000003E-3</v>
          </cell>
          <cell r="BC95">
            <v>7.2800000000000004E-2</v>
          </cell>
          <cell r="BD95">
            <v>9.2999999999999999E-2</v>
          </cell>
          <cell r="BE95">
            <v>5.6799999999999996E-2</v>
          </cell>
          <cell r="BF95">
            <v>2.5000000000000001E-3</v>
          </cell>
          <cell r="BG95">
            <v>2.1999999999999999E-2</v>
          </cell>
          <cell r="BH95">
            <v>8.5000000000000006E-2</v>
          </cell>
          <cell r="BI95">
            <v>0.114</v>
          </cell>
          <cell r="BJ95">
            <v>7.1999999999999995E-2</v>
          </cell>
          <cell r="BK95">
            <v>0.06</v>
          </cell>
          <cell r="BL95">
            <v>0.21099999999999999</v>
          </cell>
          <cell r="BM95">
            <v>3.78E-2</v>
          </cell>
          <cell r="BN95">
            <v>-2.5000000000000001E-3</v>
          </cell>
          <cell r="BO95">
            <v>8.8300000000000003E-2</v>
          </cell>
          <cell r="BP95">
            <v>3.2100000000000004E-2</v>
          </cell>
          <cell r="BQ95">
            <v>6.1600000000000002E-2</v>
          </cell>
          <cell r="BR95">
            <v>2.18E-2</v>
          </cell>
          <cell r="BS95">
            <v>0.1046</v>
          </cell>
          <cell r="BT95">
            <v>0</v>
          </cell>
          <cell r="BU95">
            <v>5.5810000000000005E-2</v>
          </cell>
          <cell r="BV95">
            <v>5.5630000000000006E-2</v>
          </cell>
          <cell r="BW95">
            <v>9.1810000000000003E-2</v>
          </cell>
          <cell r="BX95">
            <v>1.8429999999999998E-2</v>
          </cell>
          <cell r="BY95">
            <v>4.6829999999999997E-2</v>
          </cell>
          <cell r="BZ95">
            <v>9.0689999999999993E-2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Y95">
            <v>0</v>
          </cell>
          <cell r="CZ95">
            <v>0</v>
          </cell>
          <cell r="DA95">
            <v>0.3381305</v>
          </cell>
          <cell r="DB95">
            <v>0.70809999999999995</v>
          </cell>
          <cell r="DC95">
            <v>0.79179999999999995</v>
          </cell>
          <cell r="DD95">
            <v>0.56537999999999999</v>
          </cell>
          <cell r="DE95">
            <v>0.13751999999999998</v>
          </cell>
          <cell r="DF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0.27726000000000001</v>
          </cell>
          <cell r="R96">
            <v>0.17768</v>
          </cell>
          <cell r="S96">
            <v>0.16508000000000003</v>
          </cell>
          <cell r="T96">
            <v>0.18332000000000001</v>
          </cell>
          <cell r="U96">
            <v>0.17954000000000001</v>
          </cell>
          <cell r="V96">
            <v>0.37892000000000003</v>
          </cell>
          <cell r="W96">
            <v>0.38823999999999997</v>
          </cell>
          <cell r="X96">
            <v>0.30221999999999999</v>
          </cell>
          <cell r="Y96">
            <v>0.21228</v>
          </cell>
          <cell r="Z96">
            <v>0.62658000000000003</v>
          </cell>
          <cell r="AA96">
            <v>0.5655</v>
          </cell>
          <cell r="AB96">
            <v>0.44591999999999998</v>
          </cell>
          <cell r="AC96">
            <v>0.40200000000000002</v>
          </cell>
          <cell r="AD96">
            <v>0.59732000000000007</v>
          </cell>
          <cell r="AE96">
            <v>0.85181999999999991</v>
          </cell>
          <cell r="AF96">
            <v>0.79090000000000005</v>
          </cell>
          <cell r="AG96">
            <v>0.94042000000000003</v>
          </cell>
          <cell r="AH96">
            <v>0.38356000000000007</v>
          </cell>
          <cell r="AI96">
            <v>0.95162000000000002</v>
          </cell>
          <cell r="AJ96">
            <v>0.73440000000000005</v>
          </cell>
          <cell r="AK96">
            <v>0.96708000000000005</v>
          </cell>
          <cell r="AL96">
            <v>0.77749999999999997</v>
          </cell>
          <cell r="AM96">
            <v>0.35332000000000002</v>
          </cell>
          <cell r="AN96">
            <v>0.37846000000000002</v>
          </cell>
          <cell r="AO96">
            <v>0.15784000000000001</v>
          </cell>
          <cell r="AP96">
            <v>-3.09538</v>
          </cell>
          <cell r="AQ96">
            <v>-0.77256000000000014</v>
          </cell>
          <cell r="AR96">
            <v>-9.8340000000000052E-2</v>
          </cell>
          <cell r="AS96">
            <v>0.30087999999999998</v>
          </cell>
          <cell r="AT96">
            <v>0.31968000000000002</v>
          </cell>
          <cell r="AU96">
            <v>0.79461999999999999</v>
          </cell>
          <cell r="AV96">
            <v>1.3729</v>
          </cell>
          <cell r="AW96">
            <v>1.3145999999999998</v>
          </cell>
          <cell r="AX96">
            <v>1.1461599999999998</v>
          </cell>
          <cell r="AY96">
            <v>0.41849999999999998</v>
          </cell>
          <cell r="AZ96">
            <v>1.67438</v>
          </cell>
          <cell r="BA96">
            <v>0.38430000000000003</v>
          </cell>
          <cell r="BB96">
            <v>0.93111999999999995</v>
          </cell>
          <cell r="BC96">
            <v>0.57391999999999999</v>
          </cell>
          <cell r="BD96">
            <v>0.43659999999999993</v>
          </cell>
          <cell r="BE96">
            <v>0.56265999999999994</v>
          </cell>
          <cell r="BF96">
            <v>0.60265999999999997</v>
          </cell>
          <cell r="BG96">
            <v>9.2420000000000002E-2</v>
          </cell>
          <cell r="BH96">
            <v>0.44353999999999999</v>
          </cell>
          <cell r="BI96">
            <v>0.44799999999999995</v>
          </cell>
          <cell r="BJ96">
            <v>0.53188000000000002</v>
          </cell>
          <cell r="BK96">
            <v>0.27339999999999998</v>
          </cell>
          <cell r="BL96">
            <v>0.33035999999999999</v>
          </cell>
          <cell r="BM96">
            <v>0.47266000000000002</v>
          </cell>
          <cell r="BN96">
            <v>0.13768</v>
          </cell>
          <cell r="BO96">
            <v>0.37206</v>
          </cell>
          <cell r="BP96">
            <v>0.15264</v>
          </cell>
          <cell r="BQ96">
            <v>0.43141999999999997</v>
          </cell>
          <cell r="BR96">
            <v>0.63738000000000006</v>
          </cell>
          <cell r="BS96">
            <v>0.64300000000000002</v>
          </cell>
          <cell r="BT96">
            <v>0.37737999999999994</v>
          </cell>
          <cell r="BU96">
            <v>0.48383999999999999</v>
          </cell>
          <cell r="BV96">
            <v>0.87087999999999999</v>
          </cell>
          <cell r="BW96">
            <v>0.52789999999999992</v>
          </cell>
          <cell r="BX96">
            <v>0.31377999999999995</v>
          </cell>
          <cell r="BY96">
            <v>0.43981999999999999</v>
          </cell>
          <cell r="BZ96">
            <v>0.74963999999999997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Y96">
            <v>0</v>
          </cell>
          <cell r="CZ96">
            <v>3.9025400000000001</v>
          </cell>
          <cell r="DA96">
            <v>8.128400000000001</v>
          </cell>
          <cell r="DB96">
            <v>3.5332799999999995</v>
          </cell>
          <cell r="DC96">
            <v>5.6108599999999997</v>
          </cell>
          <cell r="DD96">
            <v>5.4206199999999995</v>
          </cell>
          <cell r="DE96">
            <v>1.18946</v>
          </cell>
          <cell r="DF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6.6E-4</v>
          </cell>
          <cell r="BR97">
            <v>1.7760000000000001E-2</v>
          </cell>
          <cell r="BS97">
            <v>4.5659999999999992E-2</v>
          </cell>
          <cell r="BT97">
            <v>0.17152000000000001</v>
          </cell>
          <cell r="BU97">
            <v>0.14373999999999998</v>
          </cell>
          <cell r="BV97">
            <v>0.18623999999999999</v>
          </cell>
          <cell r="BW97">
            <v>0.13787999999999997</v>
          </cell>
          <cell r="BX97">
            <v>0.13705999999999999</v>
          </cell>
          <cell r="BY97">
            <v>0.33749999999999997</v>
          </cell>
          <cell r="BZ97">
            <v>0.23535999999999996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0.84051999999999993</v>
          </cell>
          <cell r="DE97">
            <v>0.57285999999999992</v>
          </cell>
          <cell r="DF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1.1900000000000001E-3</v>
          </cell>
          <cell r="BP98">
            <v>3.4850000000000003E-3</v>
          </cell>
          <cell r="BQ98">
            <v>1.2240000000000001E-2</v>
          </cell>
          <cell r="BR98">
            <v>1.6405000000000003E-2</v>
          </cell>
          <cell r="BS98">
            <v>9.1800000000000007E-3</v>
          </cell>
          <cell r="BT98">
            <v>9.3500000000000007E-3</v>
          </cell>
          <cell r="BU98">
            <v>1.0115000000000001E-2</v>
          </cell>
          <cell r="BV98">
            <v>1.8700000000000001E-2</v>
          </cell>
          <cell r="BW98">
            <v>1.7765000000000003E-2</v>
          </cell>
          <cell r="BX98">
            <v>2.0400000000000001E-2</v>
          </cell>
          <cell r="BY98">
            <v>1.5470000000000001E-2</v>
          </cell>
          <cell r="BZ98">
            <v>7.7350000000000006E-3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0.11883000000000002</v>
          </cell>
          <cell r="DE98">
            <v>2.3205000000000003E-2</v>
          </cell>
          <cell r="DF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2.4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2.4</v>
          </cell>
          <cell r="DE99">
            <v>0</v>
          </cell>
          <cell r="DF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3.9049999999999987E-2</v>
          </cell>
          <cell r="R102">
            <v>2.8115999999999995E-2</v>
          </cell>
          <cell r="S102">
            <v>2.6553999999999998E-2</v>
          </cell>
          <cell r="T102">
            <v>1.9524999999999997E-2</v>
          </cell>
          <cell r="U102">
            <v>1.7963E-2</v>
          </cell>
          <cell r="V102">
            <v>2.2648999999999999E-2</v>
          </cell>
          <cell r="W102">
            <v>1.2496E-2</v>
          </cell>
          <cell r="X102">
            <v>1.8743999999999997E-2</v>
          </cell>
          <cell r="Y102">
            <v>1.7962999999999996E-2</v>
          </cell>
          <cell r="Z102">
            <v>1.7962999999999996E-2</v>
          </cell>
          <cell r="AA102">
            <v>2.1086999999999998E-2</v>
          </cell>
          <cell r="AB102">
            <v>2.3429999999999996E-2</v>
          </cell>
          <cell r="AC102">
            <v>0</v>
          </cell>
          <cell r="AD102">
            <v>3.9049999999999996E-3</v>
          </cell>
          <cell r="AE102">
            <v>6.2479999999999983E-3</v>
          </cell>
          <cell r="AF102">
            <v>1.0933999999999999E-2</v>
          </cell>
          <cell r="AG102">
            <v>1.0152999999999999E-2</v>
          </cell>
          <cell r="AH102">
            <v>1.4838999999999998E-2</v>
          </cell>
          <cell r="AI102">
            <v>3.0459E-2</v>
          </cell>
          <cell r="AJ102">
            <v>3.6706999999999997E-2</v>
          </cell>
          <cell r="AK102">
            <v>5.8574999999999995E-2</v>
          </cell>
          <cell r="AL102">
            <v>6.0136999999999989E-2</v>
          </cell>
          <cell r="AM102">
            <v>4.5297999999999998E-2</v>
          </cell>
          <cell r="AN102">
            <v>4.9983999999999994E-2</v>
          </cell>
          <cell r="AO102">
            <v>8.2420000000000007E-2</v>
          </cell>
          <cell r="AP102">
            <v>0.195441</v>
          </cell>
          <cell r="AQ102">
            <v>0.62352200000000013</v>
          </cell>
          <cell r="AR102">
            <v>6.9661000000000001E-2</v>
          </cell>
          <cell r="AS102">
            <v>0.339173</v>
          </cell>
          <cell r="AT102">
            <v>0.35164080000000003</v>
          </cell>
          <cell r="AU102">
            <v>0.30761500000000003</v>
          </cell>
          <cell r="AV102">
            <v>3.9851420000000006</v>
          </cell>
          <cell r="AW102">
            <v>0.38018600000000002</v>
          </cell>
          <cell r="AX102">
            <v>0.22926390000000002</v>
          </cell>
          <cell r="AY102">
            <v>0.63174020000000009</v>
          </cell>
          <cell r="AZ102">
            <v>4.2368910000000009</v>
          </cell>
          <cell r="BA102">
            <v>0.62049180000000004</v>
          </cell>
          <cell r="BB102">
            <v>1.0248506000000002</v>
          </cell>
          <cell r="BC102">
            <v>1.3984730000000001</v>
          </cell>
          <cell r="BD102">
            <v>2.8106279999999999</v>
          </cell>
          <cell r="BE102">
            <v>1.4747456999999999</v>
          </cell>
          <cell r="BF102">
            <v>0.90362580000000003</v>
          </cell>
          <cell r="BG102">
            <v>0.33125120000000002</v>
          </cell>
          <cell r="BH102">
            <v>1.8251282000000002</v>
          </cell>
          <cell r="BI102">
            <v>0.18218630000000002</v>
          </cell>
          <cell r="BJ102">
            <v>3.1671480000000001</v>
          </cell>
          <cell r="BK102">
            <v>1.3260259999999999</v>
          </cell>
          <cell r="BL102">
            <v>1.2205430000000002</v>
          </cell>
          <cell r="BM102">
            <v>0.537323</v>
          </cell>
          <cell r="BN102">
            <v>0.23253440000000006</v>
          </cell>
          <cell r="BO102">
            <v>0.25341180000000002</v>
          </cell>
          <cell r="BP102">
            <v>0.33168759999999997</v>
          </cell>
          <cell r="BQ102">
            <v>3.0007960000000002</v>
          </cell>
          <cell r="BR102">
            <v>0.50858840000000005</v>
          </cell>
          <cell r="BS102">
            <v>0.9264304000000001</v>
          </cell>
          <cell r="BT102">
            <v>0.97656700000000007</v>
          </cell>
          <cell r="BU102">
            <v>0.20036380000000001</v>
          </cell>
          <cell r="BV102">
            <v>0.81628100000000015</v>
          </cell>
          <cell r="BW102">
            <v>2.7075914000000005</v>
          </cell>
          <cell r="BX102">
            <v>0.50388860000000002</v>
          </cell>
          <cell r="BY102">
            <v>0.43305200000000005</v>
          </cell>
          <cell r="BZ102">
            <v>1.0158260000000001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Y102">
            <v>0</v>
          </cell>
          <cell r="CZ102">
            <v>0.26553999999999994</v>
          </cell>
          <cell r="DA102">
            <v>0.32723899999999995</v>
          </cell>
          <cell r="DB102">
            <v>11.432695900000002</v>
          </cell>
          <cell r="DC102">
            <v>16.2850976</v>
          </cell>
          <cell r="DD102">
            <v>10.9954634</v>
          </cell>
          <cell r="DE102">
            <v>1.4488780000000001</v>
          </cell>
          <cell r="DF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1.06E-3</v>
          </cell>
          <cell r="AJ103">
            <v>1.06E-3</v>
          </cell>
          <cell r="AK103">
            <v>1.06E-3</v>
          </cell>
          <cell r="AL103">
            <v>1.06E-3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1.06E-3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4.2399999999999998E-3</v>
          </cell>
          <cell r="BI103">
            <v>0</v>
          </cell>
          <cell r="BJ103">
            <v>2.1199999999999999E-3</v>
          </cell>
          <cell r="BK103">
            <v>1.06E-3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Y103">
            <v>0</v>
          </cell>
          <cell r="CZ103">
            <v>0</v>
          </cell>
          <cell r="DA103">
            <v>4.2399999999999998E-3</v>
          </cell>
          <cell r="DB103">
            <v>1.06E-3</v>
          </cell>
          <cell r="DC103">
            <v>7.4199999999999995E-3</v>
          </cell>
          <cell r="DD103">
            <v>0</v>
          </cell>
          <cell r="DE103">
            <v>0</v>
          </cell>
          <cell r="DF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1.06E-3</v>
          </cell>
          <cell r="X104">
            <v>1.908E-2</v>
          </cell>
          <cell r="Y104">
            <v>0</v>
          </cell>
          <cell r="Z104">
            <v>1.06E-3</v>
          </cell>
          <cell r="AA104">
            <v>1.8400000000000001E-3</v>
          </cell>
          <cell r="AB104">
            <v>3.6800000000000001E-3</v>
          </cell>
          <cell r="AC104">
            <v>9.2000000000000003E-4</v>
          </cell>
          <cell r="AD104">
            <v>1.24E-2</v>
          </cell>
          <cell r="AE104">
            <v>1.47E-2</v>
          </cell>
          <cell r="AF104">
            <v>1.2799999999999999E-2</v>
          </cell>
          <cell r="AG104">
            <v>7.1319999999999995E-2</v>
          </cell>
          <cell r="AH104">
            <v>7.4499999999999997E-2</v>
          </cell>
          <cell r="AI104">
            <v>7.46E-2</v>
          </cell>
          <cell r="AJ104">
            <v>4.5379999999999997E-2</v>
          </cell>
          <cell r="AK104">
            <v>3.6639999999999999E-2</v>
          </cell>
          <cell r="AL104">
            <v>3.5199999999999995E-2</v>
          </cell>
          <cell r="AM104">
            <v>3.2799999999999996E-2</v>
          </cell>
          <cell r="AN104">
            <v>7.5000000000000006E-3</v>
          </cell>
          <cell r="AO104">
            <v>8.3400000000000002E-3</v>
          </cell>
          <cell r="AP104">
            <v>2.1199999999999999E-3</v>
          </cell>
          <cell r="AQ104">
            <v>7.4199999999999995E-3</v>
          </cell>
          <cell r="AR104">
            <v>5.3E-3</v>
          </cell>
          <cell r="AS104">
            <v>4.3800000000000002E-3</v>
          </cell>
          <cell r="AT104">
            <v>1.166E-2</v>
          </cell>
          <cell r="AU104">
            <v>3.1799999999999997E-3</v>
          </cell>
          <cell r="AV104">
            <v>4.6640000000000001E-2</v>
          </cell>
          <cell r="AW104">
            <v>2.12E-2</v>
          </cell>
          <cell r="AX104">
            <v>1.4179999999999998E-2</v>
          </cell>
          <cell r="AY104">
            <v>2.4379999999999999E-2</v>
          </cell>
          <cell r="AZ104">
            <v>1.6300000000000002E-2</v>
          </cell>
          <cell r="BA104">
            <v>4.64E-3</v>
          </cell>
          <cell r="BB104">
            <v>3.1799999999999997E-3</v>
          </cell>
          <cell r="BC104">
            <v>1.206E-2</v>
          </cell>
          <cell r="BD104">
            <v>3.5799999999999998E-3</v>
          </cell>
          <cell r="BE104">
            <v>-6.3599999999999993E-3</v>
          </cell>
          <cell r="BF104">
            <v>1.5900000000000001E-2</v>
          </cell>
          <cell r="BG104">
            <v>-1.06E-2</v>
          </cell>
          <cell r="BH104">
            <v>1.4599999999999999E-3</v>
          </cell>
          <cell r="BI104">
            <v>3.9219999999999998E-2</v>
          </cell>
          <cell r="BJ104">
            <v>1.06E-3</v>
          </cell>
          <cell r="BK104">
            <v>5.3E-3</v>
          </cell>
          <cell r="BL104">
            <v>1.4839999999999999E-2</v>
          </cell>
          <cell r="BM104">
            <v>0.20949000000000001</v>
          </cell>
          <cell r="BN104">
            <v>4.1340000000000002E-2</v>
          </cell>
          <cell r="BO104">
            <v>3.1800000000000001E-3</v>
          </cell>
          <cell r="BP104">
            <v>9.5399999999999999E-3</v>
          </cell>
          <cell r="BQ104">
            <v>3.4980000000000004E-2</v>
          </cell>
          <cell r="BR104">
            <v>0</v>
          </cell>
          <cell r="BS104">
            <v>0</v>
          </cell>
          <cell r="BT104">
            <v>4.7699999999999999E-2</v>
          </cell>
          <cell r="BU104">
            <v>0.71818000000000004</v>
          </cell>
          <cell r="BV104">
            <v>7.9500000000000005E-3</v>
          </cell>
          <cell r="BW104">
            <v>4.7699999999999999E-3</v>
          </cell>
          <cell r="BX104">
            <v>0</v>
          </cell>
          <cell r="BY104">
            <v>-1.5900000000000001E-3</v>
          </cell>
          <cell r="BZ104">
            <v>1.99E-3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Y104">
            <v>0</v>
          </cell>
          <cell r="CZ104">
            <v>2.6719999999999997E-2</v>
          </cell>
          <cell r="DA104">
            <v>0.41875999999999997</v>
          </cell>
          <cell r="DB104">
            <v>0.1651</v>
          </cell>
          <cell r="DC104">
            <v>8.4279999999999994E-2</v>
          </cell>
          <cell r="DD104">
            <v>1.0771299999999999</v>
          </cell>
          <cell r="DE104">
            <v>3.9999999999999996E-4</v>
          </cell>
          <cell r="DF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1922.8687306512054</v>
          </cell>
          <cell r="BN110">
            <v>1450.0321575402534</v>
          </cell>
          <cell r="BO110">
            <v>1229.3750900884756</v>
          </cell>
          <cell r="BP110">
            <v>788.0609551849202</v>
          </cell>
          <cell r="BQ110">
            <v>788.0609551849202</v>
          </cell>
          <cell r="BR110">
            <v>1765.2565396142213</v>
          </cell>
          <cell r="BS110">
            <v>0</v>
          </cell>
          <cell r="BT110">
            <v>1418.5097193328565</v>
          </cell>
          <cell r="BU110">
            <v>1859.8238542364118</v>
          </cell>
          <cell r="BV110">
            <v>4192.4842815837756</v>
          </cell>
          <cell r="BW110">
            <v>1670.6892249920309</v>
          </cell>
          <cell r="BX110">
            <v>1103.2853372588884</v>
          </cell>
          <cell r="BY110">
            <v>977.19558442930111</v>
          </cell>
          <cell r="BZ110">
            <v>3120.7213825322842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18188.446845667961</v>
          </cell>
          <cell r="DE110">
            <v>4097.9169669615858</v>
          </cell>
          <cell r="DF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18203.645213117052</v>
          </cell>
          <cell r="BN111">
            <v>19098.906453106414</v>
          </cell>
          <cell r="BO111">
            <v>298.42041332978772</v>
          </cell>
          <cell r="BP111">
            <v>15816.281906478749</v>
          </cell>
          <cell r="BQ111">
            <v>25962.57595969153</v>
          </cell>
          <cell r="BR111">
            <v>12235.236946521296</v>
          </cell>
          <cell r="BS111">
            <v>15816.281906478749</v>
          </cell>
          <cell r="BT111">
            <v>25664.155546361744</v>
          </cell>
          <cell r="BU111">
            <v>13130.49818651066</v>
          </cell>
          <cell r="BV111">
            <v>13727.339013170236</v>
          </cell>
          <cell r="BW111">
            <v>13130.49818651066</v>
          </cell>
          <cell r="BX111">
            <v>11339.975706531935</v>
          </cell>
          <cell r="BY111">
            <v>11339.975706531934</v>
          </cell>
          <cell r="BZ111">
            <v>18502.065626446838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184423.81543780884</v>
          </cell>
          <cell r="DE111">
            <v>29842.04133297877</v>
          </cell>
          <cell r="DF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4101</v>
          </cell>
          <cell r="AL114">
            <v>1995</v>
          </cell>
          <cell r="AM114">
            <v>4999</v>
          </cell>
          <cell r="AN114">
            <v>257</v>
          </cell>
          <cell r="AO114">
            <v>24.8</v>
          </cell>
          <cell r="AP114">
            <v>2697</v>
          </cell>
          <cell r="AQ114">
            <v>8756</v>
          </cell>
          <cell r="AR114">
            <v>6849</v>
          </cell>
          <cell r="AS114">
            <v>3762</v>
          </cell>
          <cell r="AT114">
            <v>3269</v>
          </cell>
          <cell r="AU114">
            <v>4441</v>
          </cell>
          <cell r="AV114">
            <v>4226</v>
          </cell>
          <cell r="AW114">
            <v>3744</v>
          </cell>
          <cell r="AX114">
            <v>14064</v>
          </cell>
          <cell r="AY114">
            <v>3378</v>
          </cell>
          <cell r="AZ114">
            <v>15393</v>
          </cell>
          <cell r="BA114">
            <v>165</v>
          </cell>
          <cell r="BB114">
            <v>1742</v>
          </cell>
          <cell r="BC114">
            <v>7452</v>
          </cell>
          <cell r="BD114">
            <v>10904</v>
          </cell>
          <cell r="BE114">
            <v>8196</v>
          </cell>
          <cell r="BF114">
            <v>138</v>
          </cell>
          <cell r="BG114">
            <v>1554</v>
          </cell>
          <cell r="BH114">
            <v>3748</v>
          </cell>
          <cell r="BI114">
            <v>10333</v>
          </cell>
          <cell r="BJ114">
            <v>10040</v>
          </cell>
          <cell r="BK114">
            <v>8958</v>
          </cell>
          <cell r="BL114">
            <v>7751</v>
          </cell>
          <cell r="BM114">
            <v>3642</v>
          </cell>
          <cell r="BN114">
            <v>271</v>
          </cell>
          <cell r="BO114">
            <v>6275</v>
          </cell>
          <cell r="BP114">
            <v>5690</v>
          </cell>
          <cell r="BQ114">
            <v>3639</v>
          </cell>
          <cell r="BR114">
            <v>1867</v>
          </cell>
          <cell r="BS114">
            <v>5142</v>
          </cell>
          <cell r="BT114">
            <v>0</v>
          </cell>
          <cell r="BU114">
            <v>5983.73</v>
          </cell>
          <cell r="BV114">
            <v>2684.87</v>
          </cell>
          <cell r="BW114">
            <v>6804.49</v>
          </cell>
          <cell r="BX114">
            <v>2036.1</v>
          </cell>
          <cell r="BY114">
            <v>749.85</v>
          </cell>
          <cell r="BZ114">
            <v>1221.69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Y114">
            <v>0</v>
          </cell>
          <cell r="CZ114">
            <v>0</v>
          </cell>
          <cell r="DA114">
            <v>11352</v>
          </cell>
          <cell r="DB114">
            <v>70603.8</v>
          </cell>
          <cell r="DC114">
            <v>70981</v>
          </cell>
          <cell r="DD114">
            <v>44035.189999999995</v>
          </cell>
          <cell r="DE114">
            <v>1971.54</v>
          </cell>
          <cell r="DF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14442</v>
          </cell>
          <cell r="BX118">
            <v>50153</v>
          </cell>
          <cell r="BY118">
            <v>0</v>
          </cell>
          <cell r="BZ118">
            <v>52452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64595</v>
          </cell>
          <cell r="DE118">
            <v>52452</v>
          </cell>
          <cell r="DF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-6672</v>
          </cell>
          <cell r="BN121">
            <v>-1668</v>
          </cell>
          <cell r="BO121">
            <v>-5629.5</v>
          </cell>
          <cell r="BP121">
            <v>-5838</v>
          </cell>
          <cell r="BQ121">
            <v>-7089</v>
          </cell>
          <cell r="BR121">
            <v>-3336</v>
          </cell>
          <cell r="BS121">
            <v>-5004</v>
          </cell>
          <cell r="BT121">
            <v>-7714.5</v>
          </cell>
          <cell r="BU121">
            <v>-4378.5</v>
          </cell>
          <cell r="BV121">
            <v>-6880.5</v>
          </cell>
          <cell r="BW121">
            <v>-5629.5</v>
          </cell>
          <cell r="BX121">
            <v>-4795.5</v>
          </cell>
          <cell r="BY121">
            <v>-9591</v>
          </cell>
          <cell r="BZ121">
            <v>-6255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-64635</v>
          </cell>
          <cell r="DE121">
            <v>-15846</v>
          </cell>
          <cell r="DF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83.174000000000007</v>
          </cell>
          <cell r="R131">
            <v>80.432000000000002</v>
          </cell>
          <cell r="S131">
            <v>48.442</v>
          </cell>
          <cell r="T131">
            <v>56.667999999999999</v>
          </cell>
          <cell r="U131">
            <v>42.044000000000004</v>
          </cell>
          <cell r="V131">
            <v>22.85</v>
          </cell>
          <cell r="W131">
            <v>32.904000000000003</v>
          </cell>
          <cell r="X131">
            <v>30.162000000000003</v>
          </cell>
          <cell r="Y131">
            <v>28.334</v>
          </cell>
          <cell r="Z131">
            <v>35.646000000000001</v>
          </cell>
          <cell r="AA131">
            <v>27.42</v>
          </cell>
          <cell r="AB131">
            <v>21.936</v>
          </cell>
          <cell r="AC131">
            <v>26.506</v>
          </cell>
          <cell r="AD131">
            <v>30.162000000000003</v>
          </cell>
          <cell r="AE131">
            <v>64.894000000000005</v>
          </cell>
          <cell r="AF131">
            <v>19.651099999999996</v>
          </cell>
          <cell r="AG131">
            <v>28.625610000000002</v>
          </cell>
          <cell r="AH131">
            <v>15.188480000000002</v>
          </cell>
          <cell r="AI131">
            <v>36.71358</v>
          </cell>
          <cell r="AJ131">
            <v>32.09366</v>
          </cell>
          <cell r="AK131">
            <v>41.495759999999997</v>
          </cell>
          <cell r="AL131">
            <v>27.259569999999997</v>
          </cell>
          <cell r="AM131">
            <v>39.538879999999992</v>
          </cell>
          <cell r="AN131">
            <v>28.288480000000003</v>
          </cell>
          <cell r="AO131">
            <v>51.413349999999994</v>
          </cell>
          <cell r="AP131">
            <v>71.813019999999995</v>
          </cell>
          <cell r="AQ131">
            <v>57.576710000000006</v>
          </cell>
          <cell r="AR131">
            <v>47.274419999999992</v>
          </cell>
          <cell r="AS131">
            <v>50.644169999999988</v>
          </cell>
          <cell r="AT131">
            <v>34.121769999999998</v>
          </cell>
          <cell r="AU131">
            <v>37.810549999999992</v>
          </cell>
          <cell r="AV131">
            <v>36.615659999999991</v>
          </cell>
          <cell r="AW131">
            <v>71.836939999999998</v>
          </cell>
          <cell r="AX131">
            <v>70.376069999999999</v>
          </cell>
          <cell r="AY131">
            <v>69.410770000000014</v>
          </cell>
          <cell r="AZ131">
            <v>27.284839999999996</v>
          </cell>
          <cell r="BA131">
            <v>87.039569999999998</v>
          </cell>
          <cell r="BB131">
            <v>91.47099</v>
          </cell>
          <cell r="BC131">
            <v>125.76175000000001</v>
          </cell>
          <cell r="BD131">
            <v>65.332359999999994</v>
          </cell>
          <cell r="BE131">
            <v>29.618320000000001</v>
          </cell>
          <cell r="BF131">
            <v>37.318150000000003</v>
          </cell>
          <cell r="BG131">
            <v>112.20022999999999</v>
          </cell>
          <cell r="BH131">
            <v>54.551119999999997</v>
          </cell>
          <cell r="BI131">
            <v>76.194299999999998</v>
          </cell>
          <cell r="BJ131">
            <v>77.028230000000008</v>
          </cell>
          <cell r="BK131">
            <v>166.27841999999998</v>
          </cell>
          <cell r="BL131">
            <v>37.671999999999997</v>
          </cell>
          <cell r="BM131">
            <v>59.829520000000002</v>
          </cell>
          <cell r="BN131">
            <v>40.791629999999998</v>
          </cell>
          <cell r="BO131">
            <v>29.392150000000001</v>
          </cell>
          <cell r="BP131">
            <v>24.077999999999999</v>
          </cell>
          <cell r="BQ131">
            <v>35.03895</v>
          </cell>
          <cell r="BR131">
            <v>119.00174848484849</v>
          </cell>
          <cell r="BS131">
            <v>33.2121</v>
          </cell>
          <cell r="BT131">
            <v>40.261814062499994</v>
          </cell>
          <cell r="BU131">
            <v>85.226502222222223</v>
          </cell>
          <cell r="BV131">
            <v>276.45104533333335</v>
          </cell>
          <cell r="BW131">
            <v>169.92706714285714</v>
          </cell>
          <cell r="BX131">
            <v>147.66043999999999</v>
          </cell>
          <cell r="BY131">
            <v>111.20430588235294</v>
          </cell>
          <cell r="BZ131">
            <v>271.30059444444441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Y131">
            <v>0</v>
          </cell>
          <cell r="CZ131">
            <v>510.012</v>
          </cell>
          <cell r="DA131">
            <v>390.41712000000001</v>
          </cell>
          <cell r="DB131">
            <v>626.17827000000011</v>
          </cell>
          <cell r="DC131">
            <v>960.46543999999994</v>
          </cell>
          <cell r="DD131">
            <v>1060.8709672457612</v>
          </cell>
          <cell r="DE131">
            <v>382.50490032679738</v>
          </cell>
          <cell r="DF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61.8</v>
          </cell>
          <cell r="R132">
            <v>105.06</v>
          </cell>
          <cell r="S132">
            <v>51.5</v>
          </cell>
          <cell r="T132">
            <v>82.4</v>
          </cell>
          <cell r="U132">
            <v>70.040000000000006</v>
          </cell>
          <cell r="V132">
            <v>47.38</v>
          </cell>
          <cell r="W132">
            <v>10.3</v>
          </cell>
          <cell r="X132">
            <v>10.3</v>
          </cell>
          <cell r="Y132">
            <v>49.440000000000005</v>
          </cell>
          <cell r="Z132">
            <v>61.800000000000004</v>
          </cell>
          <cell r="AA132">
            <v>158.62</v>
          </cell>
          <cell r="AB132">
            <v>78.28</v>
          </cell>
          <cell r="AC132">
            <v>24.72</v>
          </cell>
          <cell r="AD132">
            <v>16.48</v>
          </cell>
          <cell r="AE132">
            <v>82.4</v>
          </cell>
          <cell r="AF132">
            <v>8.24</v>
          </cell>
          <cell r="AG132">
            <v>4.12</v>
          </cell>
          <cell r="AH132">
            <v>51.5</v>
          </cell>
          <cell r="AI132">
            <v>80.34</v>
          </cell>
          <cell r="AJ132">
            <v>80.34</v>
          </cell>
          <cell r="AK132">
            <v>193.64</v>
          </cell>
          <cell r="AL132">
            <v>255.44</v>
          </cell>
          <cell r="AM132">
            <v>257.5</v>
          </cell>
          <cell r="AN132">
            <v>185.40000000000003</v>
          </cell>
          <cell r="AO132">
            <v>0</v>
          </cell>
          <cell r="AP132">
            <v>0</v>
          </cell>
          <cell r="AQ132">
            <v>2.06</v>
          </cell>
          <cell r="AR132">
            <v>0</v>
          </cell>
          <cell r="AS132">
            <v>2.06</v>
          </cell>
          <cell r="AT132">
            <v>32.96</v>
          </cell>
          <cell r="AU132">
            <v>16.48</v>
          </cell>
          <cell r="AV132">
            <v>18.54</v>
          </cell>
          <cell r="AW132">
            <v>78.28</v>
          </cell>
          <cell r="AX132">
            <v>24.72</v>
          </cell>
          <cell r="AY132">
            <v>55.620000000000005</v>
          </cell>
          <cell r="AZ132">
            <v>53.56</v>
          </cell>
          <cell r="BA132">
            <v>170.98000000000002</v>
          </cell>
          <cell r="BB132">
            <v>30.900000000000002</v>
          </cell>
          <cell r="BC132">
            <v>144.20000000000002</v>
          </cell>
          <cell r="BD132">
            <v>208.06</v>
          </cell>
          <cell r="BE132">
            <v>109.18</v>
          </cell>
          <cell r="BF132">
            <v>177.16</v>
          </cell>
          <cell r="BG132">
            <v>261.62</v>
          </cell>
          <cell r="BH132">
            <v>140.08000000000001</v>
          </cell>
          <cell r="BI132">
            <v>195.70000000000002</v>
          </cell>
          <cell r="BJ132">
            <v>208.06</v>
          </cell>
          <cell r="BK132">
            <v>94.759999999999991</v>
          </cell>
          <cell r="BL132">
            <v>133.9</v>
          </cell>
          <cell r="BM132">
            <v>30.616999999999997</v>
          </cell>
          <cell r="BN132">
            <v>77.028999999999996</v>
          </cell>
          <cell r="BO132">
            <v>215.739</v>
          </cell>
          <cell r="BP132">
            <v>167.54900000000001</v>
          </cell>
          <cell r="BQ132">
            <v>120.946</v>
          </cell>
          <cell r="BR132">
            <v>90.801000000000002</v>
          </cell>
          <cell r="BS132">
            <v>92.563000000000002</v>
          </cell>
          <cell r="BT132">
            <v>122.517</v>
          </cell>
          <cell r="BU132">
            <v>72.343999999999994</v>
          </cell>
          <cell r="BV132">
            <v>96.799000000000007</v>
          </cell>
          <cell r="BW132">
            <v>98.347000000000008</v>
          </cell>
          <cell r="BX132">
            <v>111.74799999999999</v>
          </cell>
          <cell r="BY132">
            <v>70.084000000000003</v>
          </cell>
          <cell r="BZ132">
            <v>99.745000000000005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Y132">
            <v>0</v>
          </cell>
          <cell r="CZ132">
            <v>786.92</v>
          </cell>
          <cell r="DA132">
            <v>1240.1200000000001</v>
          </cell>
          <cell r="DB132">
            <v>284.27999999999997</v>
          </cell>
          <cell r="DC132">
            <v>1874.6000000000001</v>
          </cell>
          <cell r="DD132">
            <v>1296.999</v>
          </cell>
          <cell r="DE132">
            <v>169.82900000000001</v>
          </cell>
          <cell r="DF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578.98124999999993</v>
          </cell>
          <cell r="Z133">
            <v>0</v>
          </cell>
          <cell r="AA133">
            <v>65.494359000000003</v>
          </cell>
          <cell r="AB133">
            <v>2.9643839999999999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3511.1275740000001</v>
          </cell>
          <cell r="AP133">
            <v>307.74011400000001</v>
          </cell>
          <cell r="AQ133">
            <v>118.945908</v>
          </cell>
          <cell r="AR133">
            <v>1804.846671</v>
          </cell>
          <cell r="AS133">
            <v>0</v>
          </cell>
          <cell r="AT133">
            <v>760.87005750000003</v>
          </cell>
          <cell r="AU133">
            <v>182.900916</v>
          </cell>
          <cell r="AV133">
            <v>342.77069699999998</v>
          </cell>
          <cell r="AW133">
            <v>18379.295118000002</v>
          </cell>
          <cell r="AX133">
            <v>10999.1645145</v>
          </cell>
          <cell r="AY133">
            <v>1007.7525900000001</v>
          </cell>
          <cell r="AZ133">
            <v>958.93781850000005</v>
          </cell>
          <cell r="BA133">
            <v>170.54274599999999</v>
          </cell>
          <cell r="BB133">
            <v>73.924326000000008</v>
          </cell>
          <cell r="BC133">
            <v>175.99157550000001</v>
          </cell>
          <cell r="BD133">
            <v>580.15990799999997</v>
          </cell>
          <cell r="BE133">
            <v>5178.522618</v>
          </cell>
          <cell r="BF133">
            <v>12439.003666500001</v>
          </cell>
          <cell r="BG133">
            <v>293.73123149999998</v>
          </cell>
          <cell r="BH133">
            <v>4278.1864619999997</v>
          </cell>
          <cell r="BI133">
            <v>13114.600815999998</v>
          </cell>
          <cell r="BJ133">
            <v>550.53830399999993</v>
          </cell>
          <cell r="BK133">
            <v>724.23212399999989</v>
          </cell>
          <cell r="BL133">
            <v>18528.930042999997</v>
          </cell>
          <cell r="BM133">
            <v>1517.2146989999999</v>
          </cell>
          <cell r="BN133">
            <v>1517.6699999999998</v>
          </cell>
          <cell r="BO133">
            <v>151.20964000000001</v>
          </cell>
          <cell r="BP133">
            <v>393.19000000000005</v>
          </cell>
          <cell r="BQ133">
            <v>16262.575145999997</v>
          </cell>
          <cell r="BR133">
            <v>4197.3864119999998</v>
          </cell>
          <cell r="BS133">
            <v>0</v>
          </cell>
          <cell r="BT133">
            <v>1007.1218699999998</v>
          </cell>
          <cell r="BU133">
            <v>54.111833999999995</v>
          </cell>
          <cell r="BV133">
            <v>0</v>
          </cell>
          <cell r="BW133">
            <v>0</v>
          </cell>
          <cell r="BX133">
            <v>0</v>
          </cell>
          <cell r="BY133">
            <v>5194.8444690000006</v>
          </cell>
          <cell r="BZ133">
            <v>7689.7007910000011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Y133">
            <v>0</v>
          </cell>
          <cell r="CZ133">
            <v>647.43999299999996</v>
          </cell>
          <cell r="DA133">
            <v>0</v>
          </cell>
          <cell r="DB133">
            <v>38374.351978500003</v>
          </cell>
          <cell r="DC133">
            <v>56108.363820500002</v>
          </cell>
          <cell r="DD133">
            <v>25100.479600999995</v>
          </cell>
          <cell r="DE133">
            <v>12884.545260000003</v>
          </cell>
          <cell r="DF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1.26</v>
          </cell>
          <cell r="AH134">
            <v>16.38</v>
          </cell>
          <cell r="AI134">
            <v>61.74</v>
          </cell>
          <cell r="AJ134">
            <v>31.5</v>
          </cell>
          <cell r="AK134">
            <v>49.14</v>
          </cell>
          <cell r="AL134">
            <v>23.94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26.46</v>
          </cell>
          <cell r="AS134">
            <v>21.42</v>
          </cell>
          <cell r="AT134">
            <v>26.46</v>
          </cell>
          <cell r="AU134">
            <v>20.16</v>
          </cell>
          <cell r="AV134">
            <v>18.899999999999999</v>
          </cell>
          <cell r="AW134">
            <v>15.120000000000001</v>
          </cell>
          <cell r="AX134">
            <v>2.52</v>
          </cell>
          <cell r="AY134">
            <v>2.52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1.26</v>
          </cell>
          <cell r="BE134">
            <v>7.5600000000000005</v>
          </cell>
          <cell r="BF134">
            <v>44.1</v>
          </cell>
          <cell r="BG134">
            <v>83.16</v>
          </cell>
          <cell r="BH134">
            <v>94.5</v>
          </cell>
          <cell r="BI134">
            <v>42.84</v>
          </cell>
          <cell r="BJ134">
            <v>27.72</v>
          </cell>
          <cell r="BK134">
            <v>8.82</v>
          </cell>
          <cell r="BL134">
            <v>3.7800000000000002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55.44</v>
          </cell>
          <cell r="BS134">
            <v>139.86000000000001</v>
          </cell>
          <cell r="BT134">
            <v>128.52000000000001</v>
          </cell>
          <cell r="BU134">
            <v>40.32</v>
          </cell>
          <cell r="BV134">
            <v>18.899999999999999</v>
          </cell>
          <cell r="BW134">
            <v>1.26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Y134">
            <v>0</v>
          </cell>
          <cell r="CZ134">
            <v>0</v>
          </cell>
          <cell r="DA134">
            <v>183.95999999999998</v>
          </cell>
          <cell r="DB134">
            <v>133.56000000000003</v>
          </cell>
          <cell r="DC134">
            <v>313.73999999999995</v>
          </cell>
          <cell r="DD134">
            <v>384.3</v>
          </cell>
          <cell r="DE134">
            <v>0</v>
          </cell>
          <cell r="DF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70.099999999999994</v>
          </cell>
          <cell r="AL135">
            <v>41.6</v>
          </cell>
          <cell r="AM135">
            <v>14.2</v>
          </cell>
          <cell r="AN135">
            <v>3.9</v>
          </cell>
          <cell r="AO135">
            <v>130.24</v>
          </cell>
          <cell r="AP135">
            <v>9.3870000000000005</v>
          </cell>
          <cell r="AQ135">
            <v>741.02</v>
          </cell>
          <cell r="AR135">
            <v>392.2</v>
          </cell>
          <cell r="AS135">
            <v>104.71</v>
          </cell>
          <cell r="AT135">
            <v>135.49</v>
          </cell>
          <cell r="AU135">
            <v>99.51</v>
          </cell>
          <cell r="AV135">
            <v>68.489999999999995</v>
          </cell>
          <cell r="AW135">
            <v>157.41999999999999</v>
          </cell>
          <cell r="AX135">
            <v>214.63</v>
          </cell>
          <cell r="AY135">
            <v>36.61</v>
          </cell>
          <cell r="AZ135">
            <v>270.64</v>
          </cell>
          <cell r="BA135">
            <v>35.28</v>
          </cell>
          <cell r="BB135">
            <v>55.3</v>
          </cell>
          <cell r="BC135">
            <v>268.91000000000003</v>
          </cell>
          <cell r="BD135">
            <v>119.88</v>
          </cell>
          <cell r="BE135">
            <v>64.019000000000005</v>
          </cell>
          <cell r="BF135">
            <v>90.59</v>
          </cell>
          <cell r="BG135">
            <v>72.22</v>
          </cell>
          <cell r="BH135">
            <v>101.72</v>
          </cell>
          <cell r="BI135">
            <v>352.37</v>
          </cell>
          <cell r="BJ135">
            <v>122.44</v>
          </cell>
          <cell r="BK135">
            <v>85.74</v>
          </cell>
          <cell r="BL135">
            <v>690.73</v>
          </cell>
          <cell r="BM135">
            <v>41.39</v>
          </cell>
          <cell r="BN135">
            <v>39.92</v>
          </cell>
          <cell r="BO135">
            <v>32.950000000000003</v>
          </cell>
          <cell r="BP135">
            <v>107.55</v>
          </cell>
          <cell r="BQ135">
            <v>299.7</v>
          </cell>
          <cell r="BR135">
            <v>54.674999999999997</v>
          </cell>
          <cell r="BS135">
            <v>81.265000000000001</v>
          </cell>
          <cell r="BT135">
            <v>0</v>
          </cell>
          <cell r="BU135">
            <v>88.28</v>
          </cell>
          <cell r="BV135">
            <v>144.37347</v>
          </cell>
          <cell r="BW135">
            <v>143.69157000000001</v>
          </cell>
          <cell r="BX135">
            <v>543.15</v>
          </cell>
          <cell r="BY135">
            <v>266.20999999999998</v>
          </cell>
          <cell r="BZ135">
            <v>196.46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Y135">
            <v>0</v>
          </cell>
          <cell r="CZ135">
            <v>0</v>
          </cell>
          <cell r="DA135">
            <v>129.79999999999998</v>
          </cell>
          <cell r="DB135">
            <v>2360.3470000000002</v>
          </cell>
          <cell r="DC135">
            <v>2059.1990000000005</v>
          </cell>
          <cell r="DD135">
            <v>1576.9450400000001</v>
          </cell>
          <cell r="DE135">
            <v>462.66999999999996</v>
          </cell>
          <cell r="DF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27.200000000000003</v>
          </cell>
          <cell r="R136">
            <v>23.6</v>
          </cell>
          <cell r="S136">
            <v>52.400000000000006</v>
          </cell>
          <cell r="T136">
            <v>28.8</v>
          </cell>
          <cell r="U136">
            <v>3.2</v>
          </cell>
          <cell r="V136">
            <v>49.2</v>
          </cell>
          <cell r="W136">
            <v>44.800000000000004</v>
          </cell>
          <cell r="X136">
            <v>4</v>
          </cell>
          <cell r="Y136">
            <v>80.800000000000011</v>
          </cell>
          <cell r="Z136">
            <v>124.4</v>
          </cell>
          <cell r="AA136">
            <v>90</v>
          </cell>
          <cell r="AB136">
            <v>64.400000000000006</v>
          </cell>
          <cell r="AC136">
            <v>53.6</v>
          </cell>
          <cell r="AD136">
            <v>56.400000000000006</v>
          </cell>
          <cell r="AE136">
            <v>89.2</v>
          </cell>
          <cell r="AF136">
            <v>157.60000000000002</v>
          </cell>
          <cell r="AG136">
            <v>216</v>
          </cell>
          <cell r="AH136">
            <v>124.4</v>
          </cell>
          <cell r="AI136">
            <v>75.2</v>
          </cell>
          <cell r="AJ136">
            <v>72.8</v>
          </cell>
          <cell r="AK136">
            <v>105.60000000000001</v>
          </cell>
          <cell r="AL136">
            <v>147.20000000000002</v>
          </cell>
          <cell r="AM136">
            <v>172.4</v>
          </cell>
          <cell r="AN136">
            <v>54.800000000000004</v>
          </cell>
          <cell r="AO136">
            <v>-208.4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Y136">
            <v>0</v>
          </cell>
          <cell r="CZ136">
            <v>592.80000000000007</v>
          </cell>
          <cell r="DA136">
            <v>1325.2</v>
          </cell>
          <cell r="DB136">
            <v>-208.4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5.6635999999999989</v>
          </cell>
          <cell r="BR137">
            <v>168.642</v>
          </cell>
          <cell r="BS137">
            <v>233.46639999999999</v>
          </cell>
          <cell r="BT137">
            <v>770.20319999999992</v>
          </cell>
          <cell r="BU137">
            <v>505.97319999999996</v>
          </cell>
          <cell r="BV137">
            <v>794.06479999999999</v>
          </cell>
          <cell r="BW137">
            <v>561.05719999999997</v>
          </cell>
          <cell r="BX137">
            <v>667.27739999999994</v>
          </cell>
          <cell r="BY137">
            <v>1253.0620000000001</v>
          </cell>
          <cell r="BZ137">
            <v>856.31720000000007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3706.3477999999996</v>
          </cell>
          <cell r="DE137">
            <v>2109.3792000000003</v>
          </cell>
          <cell r="DF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8.25</v>
          </cell>
          <cell r="BP138">
            <v>14.25</v>
          </cell>
          <cell r="BQ138">
            <v>79.5</v>
          </cell>
          <cell r="BR138">
            <v>134.25</v>
          </cell>
          <cell r="BS138">
            <v>78</v>
          </cell>
          <cell r="BT138">
            <v>69</v>
          </cell>
          <cell r="BU138">
            <v>60</v>
          </cell>
          <cell r="BV138">
            <v>122.25</v>
          </cell>
          <cell r="BW138">
            <v>140.25</v>
          </cell>
          <cell r="BX138">
            <v>121.5</v>
          </cell>
          <cell r="BY138">
            <v>84</v>
          </cell>
          <cell r="BZ138">
            <v>39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827.25</v>
          </cell>
          <cell r="DE138">
            <v>123</v>
          </cell>
          <cell r="DF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4823</v>
          </cell>
          <cell r="BX139">
            <v>1668</v>
          </cell>
          <cell r="BY139">
            <v>0</v>
          </cell>
          <cell r="BZ139">
            <v>247.71600000000001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6491</v>
          </cell>
          <cell r="DE139">
            <v>247.71600000000001</v>
          </cell>
          <cell r="DF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25.992000000000001</v>
          </cell>
          <cell r="R142">
            <v>45.485999999999997</v>
          </cell>
          <cell r="S142">
            <v>35.738999999999997</v>
          </cell>
          <cell r="T142">
            <v>55.233000000000004</v>
          </cell>
          <cell r="U142">
            <v>61.731000000000009</v>
          </cell>
          <cell r="V142">
            <v>32.49</v>
          </cell>
          <cell r="W142">
            <v>61.731000000000002</v>
          </cell>
          <cell r="X142">
            <v>48.734999999999999</v>
          </cell>
          <cell r="Y142">
            <v>81.225000000000009</v>
          </cell>
          <cell r="Z142">
            <v>87.722999999999999</v>
          </cell>
          <cell r="AA142">
            <v>71.478000000000009</v>
          </cell>
          <cell r="AB142">
            <v>162.44999999999999</v>
          </cell>
          <cell r="AC142">
            <v>0</v>
          </cell>
          <cell r="AD142">
            <v>12.996</v>
          </cell>
          <cell r="AE142">
            <v>42.236999999999995</v>
          </cell>
          <cell r="AF142">
            <v>22.743000000000002</v>
          </cell>
          <cell r="AG142">
            <v>25.992000000000001</v>
          </cell>
          <cell r="AH142">
            <v>38.988</v>
          </cell>
          <cell r="AI142">
            <v>55.233000000000004</v>
          </cell>
          <cell r="AJ142">
            <v>116.964</v>
          </cell>
          <cell r="AK142">
            <v>136.458</v>
          </cell>
          <cell r="AL142">
            <v>181.94400000000002</v>
          </cell>
          <cell r="AM142">
            <v>227.43</v>
          </cell>
          <cell r="AN142">
            <v>321.65100000000001</v>
          </cell>
          <cell r="AO142">
            <v>159.20100000000002</v>
          </cell>
          <cell r="AP142">
            <v>172.19700000000003</v>
          </cell>
          <cell r="AQ142">
            <v>263.16899999999998</v>
          </cell>
          <cell r="AR142">
            <v>279.41399999999999</v>
          </cell>
          <cell r="AS142">
            <v>230.679</v>
          </cell>
          <cell r="AT142">
            <v>181.94400000000002</v>
          </cell>
          <cell r="AU142">
            <v>129.96</v>
          </cell>
          <cell r="AV142">
            <v>71.478000000000009</v>
          </cell>
          <cell r="AW142">
            <v>103.968</v>
          </cell>
          <cell r="AX142">
            <v>64.98</v>
          </cell>
          <cell r="AY142">
            <v>45.485999999999997</v>
          </cell>
          <cell r="AZ142">
            <v>38.988</v>
          </cell>
          <cell r="BA142">
            <v>100.71899999999999</v>
          </cell>
          <cell r="BB142">
            <v>162.44999999999999</v>
          </cell>
          <cell r="BC142">
            <v>162.44999999999999</v>
          </cell>
          <cell r="BD142">
            <v>172.197</v>
          </cell>
          <cell r="BE142">
            <v>110.46599999999999</v>
          </cell>
          <cell r="BF142">
            <v>94.221000000000004</v>
          </cell>
          <cell r="BG142">
            <v>64.98</v>
          </cell>
          <cell r="BH142">
            <v>64.98</v>
          </cell>
          <cell r="BI142">
            <v>162.44999999999999</v>
          </cell>
          <cell r="BJ142">
            <v>142.95600000000002</v>
          </cell>
          <cell r="BK142">
            <v>162.44999999999999</v>
          </cell>
          <cell r="BL142">
            <v>129.96</v>
          </cell>
          <cell r="BM142">
            <v>711.13746000000003</v>
          </cell>
          <cell r="BN142">
            <v>1306.3131600000002</v>
          </cell>
          <cell r="BO142">
            <v>1972.5666600000006</v>
          </cell>
          <cell r="BP142">
            <v>2534.6402400000011</v>
          </cell>
          <cell r="BQ142">
            <v>202.62748000000005</v>
          </cell>
          <cell r="BR142">
            <v>823.96188000000029</v>
          </cell>
          <cell r="BS142">
            <v>1166.0498400000001</v>
          </cell>
          <cell r="BT142">
            <v>1071.0720000000001</v>
          </cell>
          <cell r="BU142">
            <v>1436.4720800000002</v>
          </cell>
          <cell r="BV142">
            <v>1775.8688400000003</v>
          </cell>
          <cell r="BW142">
            <v>1166.9674000000002</v>
          </cell>
          <cell r="BX142">
            <v>1427.0512200000001</v>
          </cell>
          <cell r="BY142">
            <v>831.06720000000007</v>
          </cell>
          <cell r="BZ142">
            <v>2386.3648800000005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Y142">
            <v>0</v>
          </cell>
          <cell r="CZ142">
            <v>770.01300000000015</v>
          </cell>
          <cell r="DA142">
            <v>1182.6360000000002</v>
          </cell>
          <cell r="DB142">
            <v>1741.4640000000004</v>
          </cell>
          <cell r="DC142">
            <v>1530.2790000000002</v>
          </cell>
          <cell r="DD142">
            <v>15594.728260000002</v>
          </cell>
          <cell r="DE142">
            <v>3217.4320800000005</v>
          </cell>
          <cell r="DF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4.4000000000000004</v>
          </cell>
          <cell r="AJ143">
            <v>4.4000000000000004</v>
          </cell>
          <cell r="AK143">
            <v>4.4000000000000004</v>
          </cell>
          <cell r="AL143">
            <v>4.4000000000000004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4.4000000000000004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Y143">
            <v>0</v>
          </cell>
          <cell r="CZ143">
            <v>0</v>
          </cell>
          <cell r="DA143">
            <v>17.600000000000001</v>
          </cell>
          <cell r="DB143">
            <v>0</v>
          </cell>
          <cell r="DC143">
            <v>0</v>
          </cell>
          <cell r="DD143">
            <v>4.4000000000000004</v>
          </cell>
          <cell r="DE143">
            <v>0</v>
          </cell>
          <cell r="DF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1.6</v>
          </cell>
          <cell r="S144">
            <v>0.4</v>
          </cell>
          <cell r="T144">
            <v>0</v>
          </cell>
          <cell r="U144">
            <v>0.4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0.4</v>
          </cell>
          <cell r="AB144">
            <v>1.6</v>
          </cell>
          <cell r="AC144">
            <v>0.4</v>
          </cell>
          <cell r="AD144">
            <v>0</v>
          </cell>
          <cell r="AE144">
            <v>0.8</v>
          </cell>
          <cell r="AF144">
            <v>1.6</v>
          </cell>
          <cell r="AG144">
            <v>8</v>
          </cell>
          <cell r="AH144">
            <v>4</v>
          </cell>
          <cell r="AI144">
            <v>6</v>
          </cell>
          <cell r="AJ144">
            <v>1.6</v>
          </cell>
          <cell r="AK144">
            <v>0</v>
          </cell>
          <cell r="AL144">
            <v>7.2</v>
          </cell>
          <cell r="AM144">
            <v>8.4</v>
          </cell>
          <cell r="AN144">
            <v>2.4000000000000004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-0.4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-0.4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Y144">
            <v>0</v>
          </cell>
          <cell r="CZ144">
            <v>4.4000000000000004</v>
          </cell>
          <cell r="DA144">
            <v>40.4</v>
          </cell>
          <cell r="DB144">
            <v>-0.4</v>
          </cell>
          <cell r="DC144">
            <v>-0.4</v>
          </cell>
          <cell r="DD144">
            <v>0</v>
          </cell>
          <cell r="DE144">
            <v>0</v>
          </cell>
          <cell r="DF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2.994264E-2</v>
          </cell>
          <cell r="R150">
            <v>2.8955520000000002E-2</v>
          </cell>
          <cell r="S150">
            <v>1.7439119999999999E-2</v>
          </cell>
          <cell r="T150">
            <v>2.0400480000000002E-2</v>
          </cell>
          <cell r="U150">
            <v>1.5135840000000001E-2</v>
          </cell>
          <cell r="V150">
            <v>8.2260000000000007E-3</v>
          </cell>
          <cell r="W150">
            <v>1.184544E-2</v>
          </cell>
          <cell r="X150">
            <v>1.0858319999999999E-2</v>
          </cell>
          <cell r="Y150">
            <v>1.0200240000000001E-2</v>
          </cell>
          <cell r="Z150">
            <v>1.283256E-2</v>
          </cell>
          <cell r="AA150">
            <v>9.8712000000000001E-3</v>
          </cell>
          <cell r="AB150">
            <v>7.8969599999999997E-3</v>
          </cell>
          <cell r="AC150">
            <v>9.5421600000000009E-3</v>
          </cell>
          <cell r="AD150">
            <v>1.0858319999999999E-2</v>
          </cell>
          <cell r="AE150">
            <v>2.3361840000000002E-2</v>
          </cell>
          <cell r="AF150">
            <v>7.0743959999999993E-3</v>
          </cell>
          <cell r="AG150">
            <v>1.0305219600000002E-2</v>
          </cell>
          <cell r="AH150">
            <v>5.4678528000000007E-3</v>
          </cell>
          <cell r="AI150">
            <v>1.3216888800000002E-2</v>
          </cell>
          <cell r="AJ150">
            <v>1.1553717600000001E-2</v>
          </cell>
          <cell r="AK150">
            <v>1.49384736E-2</v>
          </cell>
          <cell r="AL150">
            <v>9.8134451999999997E-3</v>
          </cell>
          <cell r="AM150">
            <v>1.4233996799999997E-2</v>
          </cell>
          <cell r="AN150">
            <v>1.0183852800000002E-2</v>
          </cell>
          <cell r="AO150">
            <v>1.9144070999999999E-2</v>
          </cell>
          <cell r="AP150">
            <v>2.6307403199999999E-2</v>
          </cell>
          <cell r="AQ150">
            <v>2.1068652600000005E-2</v>
          </cell>
          <cell r="AR150">
            <v>1.7232775200000001E-2</v>
          </cell>
          <cell r="AS150">
            <v>1.8539503199999998E-2</v>
          </cell>
          <cell r="AT150">
            <v>1.2705118200000001E-2</v>
          </cell>
          <cell r="AU150">
            <v>1.4113322999999999E-2</v>
          </cell>
          <cell r="AV150">
            <v>1.3676475599999998E-2</v>
          </cell>
          <cell r="AW150">
            <v>2.7285629400000001E-2</v>
          </cell>
          <cell r="AX150">
            <v>2.64320532E-2</v>
          </cell>
          <cell r="AY150">
            <v>2.5823752200000001E-2</v>
          </cell>
          <cell r="AZ150">
            <v>1.04444334E-2</v>
          </cell>
          <cell r="BA150">
            <v>3.3173170200000004E-2</v>
          </cell>
          <cell r="BB150">
            <v>3.4447505400000002E-2</v>
          </cell>
          <cell r="BC150">
            <v>4.7882159999999993E-2</v>
          </cell>
          <cell r="BD150">
            <v>2.46430656E-2</v>
          </cell>
          <cell r="BE150">
            <v>1.1291173200000001E-2</v>
          </cell>
          <cell r="BF150">
            <v>1.3976181000000001E-2</v>
          </cell>
          <cell r="BG150">
            <v>4.2926455799999999E-2</v>
          </cell>
          <cell r="BH150">
            <v>2.0628079200000003E-2</v>
          </cell>
          <cell r="BI150">
            <v>2.8392876000000001E-2</v>
          </cell>
          <cell r="BJ150">
            <v>2.8586098800000008E-2</v>
          </cell>
          <cell r="BK150">
            <v>6.3865744200000005E-2</v>
          </cell>
          <cell r="BL150">
            <v>1.4210559000000001E-2</v>
          </cell>
          <cell r="BM150">
            <v>2.25216162E-2</v>
          </cell>
          <cell r="BN150">
            <v>1.5527548799999999E-2</v>
          </cell>
          <cell r="BO150">
            <v>1.1076012000000001E-2</v>
          </cell>
          <cell r="BP150">
            <v>9.2097270000000009E-3</v>
          </cell>
          <cell r="BQ150">
            <v>1.3095486E-2</v>
          </cell>
          <cell r="BR150">
            <v>4.5254636454545458E-2</v>
          </cell>
          <cell r="BS150">
            <v>1.2952719E-2</v>
          </cell>
          <cell r="BT150">
            <v>1.52164490625E-2</v>
          </cell>
          <cell r="BU150">
            <v>3.1336866800000002E-2</v>
          </cell>
          <cell r="BV150">
            <v>0.10021782432000001</v>
          </cell>
          <cell r="BW150">
            <v>6.190931417142858E-2</v>
          </cell>
          <cell r="BX150">
            <v>5.5611887400000004E-2</v>
          </cell>
          <cell r="BY150">
            <v>4.1798918117647063E-2</v>
          </cell>
          <cell r="BZ150">
            <v>9.8711385999999998E-2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Y150">
            <v>0</v>
          </cell>
          <cell r="CZ150">
            <v>0.18360432000000002</v>
          </cell>
          <cell r="DA150">
            <v>0.14055016320000002</v>
          </cell>
          <cell r="DB150">
            <v>0.23277319020000001</v>
          </cell>
          <cell r="DC150">
            <v>0.36402306840000004</v>
          </cell>
          <cell r="DD150">
            <v>0.39393008720847406</v>
          </cell>
          <cell r="DE150">
            <v>0.14051030411764706</v>
          </cell>
          <cell r="DF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7.1999999999999998E-3</v>
          </cell>
          <cell r="R151">
            <v>1.2240000000000001E-2</v>
          </cell>
          <cell r="S151">
            <v>6.0000000000000001E-3</v>
          </cell>
          <cell r="T151">
            <v>9.6000000000000009E-3</v>
          </cell>
          <cell r="U151">
            <v>8.1600000000000006E-3</v>
          </cell>
          <cell r="V151">
            <v>5.5199999999999997E-3</v>
          </cell>
          <cell r="W151">
            <v>1.2000000000000001E-3</v>
          </cell>
          <cell r="X151">
            <v>1.2000000000000001E-3</v>
          </cell>
          <cell r="Y151">
            <v>5.7600000000000004E-3</v>
          </cell>
          <cell r="Z151">
            <v>7.1999999999999998E-3</v>
          </cell>
          <cell r="AA151">
            <v>1.848E-2</v>
          </cell>
          <cell r="AB151">
            <v>9.1200000000000014E-3</v>
          </cell>
          <cell r="AC151">
            <v>2.8800000000000002E-3</v>
          </cell>
          <cell r="AD151">
            <v>1.92E-3</v>
          </cell>
          <cell r="AE151">
            <v>9.6000000000000009E-3</v>
          </cell>
          <cell r="AF151">
            <v>9.6000000000000002E-4</v>
          </cell>
          <cell r="AG151">
            <v>4.8000000000000001E-4</v>
          </cell>
          <cell r="AH151">
            <v>6.0000000000000001E-3</v>
          </cell>
          <cell r="AI151">
            <v>9.3600000000000003E-3</v>
          </cell>
          <cell r="AJ151">
            <v>9.3600000000000003E-3</v>
          </cell>
          <cell r="AK151">
            <v>2.256E-2</v>
          </cell>
          <cell r="AL151">
            <v>2.9760000000000002E-2</v>
          </cell>
          <cell r="AM151">
            <v>0.03</v>
          </cell>
          <cell r="AN151">
            <v>2.1600000000000001E-2</v>
          </cell>
          <cell r="AO151">
            <v>0</v>
          </cell>
          <cell r="AP151">
            <v>0</v>
          </cell>
          <cell r="AQ151">
            <v>2.4000000000000001E-4</v>
          </cell>
          <cell r="AR151">
            <v>0</v>
          </cell>
          <cell r="AS151">
            <v>2.4000000000000001E-4</v>
          </cell>
          <cell r="AT151">
            <v>3.8400000000000001E-3</v>
          </cell>
          <cell r="AU151">
            <v>1.92E-3</v>
          </cell>
          <cell r="AV151">
            <v>2.16E-3</v>
          </cell>
          <cell r="AW151">
            <v>9.1199999999999996E-3</v>
          </cell>
          <cell r="AX151">
            <v>2.8800000000000002E-3</v>
          </cell>
          <cell r="AY151">
            <v>6.4799999999999996E-3</v>
          </cell>
          <cell r="AZ151">
            <v>6.2400000000000008E-3</v>
          </cell>
          <cell r="BA151">
            <v>1.992E-2</v>
          </cell>
          <cell r="BB151">
            <v>3.5999999999999999E-3</v>
          </cell>
          <cell r="BC151">
            <v>1.6800000000000002E-2</v>
          </cell>
          <cell r="BD151">
            <v>2.4240000000000001E-2</v>
          </cell>
          <cell r="BE151">
            <v>1.2720000000000002E-2</v>
          </cell>
          <cell r="BF151">
            <v>2.0640000000000002E-2</v>
          </cell>
          <cell r="BG151">
            <v>3.048E-2</v>
          </cell>
          <cell r="BH151">
            <v>1.6320000000000001E-2</v>
          </cell>
          <cell r="BI151">
            <v>2.2800000000000001E-2</v>
          </cell>
          <cell r="BJ151">
            <v>2.4240000000000001E-2</v>
          </cell>
          <cell r="BK151">
            <v>1.1040000000000001E-2</v>
          </cell>
          <cell r="BL151">
            <v>1.5600000000000001E-2</v>
          </cell>
          <cell r="BM151">
            <v>2.8530000000000001E-3</v>
          </cell>
          <cell r="BN151">
            <v>7.2560000000000003E-3</v>
          </cell>
          <cell r="BO151">
            <v>2.1420999999999999E-2</v>
          </cell>
          <cell r="BP151">
            <v>1.6440999999999997E-2</v>
          </cell>
          <cell r="BQ151">
            <v>1.2024E-2</v>
          </cell>
          <cell r="BR151">
            <v>8.6440000000000006E-3</v>
          </cell>
          <cell r="BS151">
            <v>8.8419999999999992E-3</v>
          </cell>
          <cell r="BT151">
            <v>1.2208E-2</v>
          </cell>
          <cell r="BU151">
            <v>7.2010000000000008E-3</v>
          </cell>
          <cell r="BV151">
            <v>9.5209999999999999E-3</v>
          </cell>
          <cell r="BW151">
            <v>9.6080000000000002E-3</v>
          </cell>
          <cell r="BX151">
            <v>1.0946999999999998E-2</v>
          </cell>
          <cell r="BY151">
            <v>6.8310000000000003E-3</v>
          </cell>
          <cell r="BZ151">
            <v>9.4750000000000008E-3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Y151">
            <v>0</v>
          </cell>
          <cell r="CZ151">
            <v>9.1679999999999998E-2</v>
          </cell>
          <cell r="DA151">
            <v>0.14448000000000003</v>
          </cell>
          <cell r="DB151">
            <v>3.3120000000000004E-2</v>
          </cell>
          <cell r="DC151">
            <v>0.21840000000000001</v>
          </cell>
          <cell r="DD151">
            <v>0.12696600000000002</v>
          </cell>
          <cell r="DE151">
            <v>1.6306000000000001E-2</v>
          </cell>
          <cell r="DF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4.2828749999999999E-2</v>
          </cell>
          <cell r="Z152">
            <v>0</v>
          </cell>
          <cell r="AA152">
            <v>4.8447882000000001E-3</v>
          </cell>
          <cell r="AB152">
            <v>2.1928320000000001E-4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0.25972724520000001</v>
          </cell>
          <cell r="AP152">
            <v>2.2764337200000002E-2</v>
          </cell>
          <cell r="AQ152">
            <v>8.7987384000000005E-3</v>
          </cell>
          <cell r="AR152">
            <v>0.1335092058</v>
          </cell>
          <cell r="AS152">
            <v>0</v>
          </cell>
          <cell r="AT152">
            <v>4.6409233500000001E-2</v>
          </cell>
          <cell r="AU152">
            <v>1.3529656800000001E-2</v>
          </cell>
          <cell r="AV152">
            <v>2.53556406E-2</v>
          </cell>
          <cell r="AW152">
            <v>1.3595642964000001</v>
          </cell>
          <cell r="AX152">
            <v>0.81363682709999996</v>
          </cell>
          <cell r="AY152">
            <v>7.4546082E-2</v>
          </cell>
          <cell r="AZ152">
            <v>7.0935126299999998E-2</v>
          </cell>
          <cell r="BA152">
            <v>1.26154908E-2</v>
          </cell>
          <cell r="BB152">
            <v>5.4683748000000001E-3</v>
          </cell>
          <cell r="BC152">
            <v>1.30185549E-2</v>
          </cell>
          <cell r="BD152">
            <v>4.2915938399999999E-2</v>
          </cell>
          <cell r="BE152">
            <v>0.38306879639999997</v>
          </cell>
          <cell r="BF152">
            <v>0.92014547669999991</v>
          </cell>
          <cell r="BG152">
            <v>2.1728063700000001E-2</v>
          </cell>
          <cell r="BH152">
            <v>0.31646983500000003</v>
          </cell>
          <cell r="BI152">
            <v>0.96672230729999997</v>
          </cell>
          <cell r="BJ152">
            <v>4.0904117100000005E-2</v>
          </cell>
          <cell r="BK152">
            <v>5.3573335200000002E-2</v>
          </cell>
          <cell r="BL152">
            <v>1.3720476924</v>
          </cell>
          <cell r="BM152">
            <v>0.1122323202</v>
          </cell>
          <cell r="BN152">
            <v>0.112266</v>
          </cell>
          <cell r="BO152">
            <v>1.1186067600000002E-2</v>
          </cell>
          <cell r="BP152">
            <v>2.9087100000000005E-2</v>
          </cell>
          <cell r="BQ152">
            <v>1.2517546734</v>
          </cell>
          <cell r="BR152">
            <v>0.32307909480000002</v>
          </cell>
          <cell r="BS152">
            <v>0</v>
          </cell>
          <cell r="BT152">
            <v>7.4499425999999994E-2</v>
          </cell>
          <cell r="BU152">
            <v>4.0027932000000002E-3</v>
          </cell>
          <cell r="BV152">
            <v>0</v>
          </cell>
          <cell r="BW152">
            <v>0</v>
          </cell>
          <cell r="BX152">
            <v>0</v>
          </cell>
          <cell r="BY152">
            <v>0.38427616620000005</v>
          </cell>
          <cell r="BZ152">
            <v>0.56882718180000003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Y152">
            <v>0</v>
          </cell>
          <cell r="CZ152">
            <v>4.78928214E-2</v>
          </cell>
          <cell r="DA152">
            <v>0</v>
          </cell>
          <cell r="DB152">
            <v>2.8287763893000002</v>
          </cell>
          <cell r="DC152">
            <v>4.1486779826999998</v>
          </cell>
          <cell r="DD152">
            <v>1.9181074752</v>
          </cell>
          <cell r="DE152">
            <v>0.95310334800000007</v>
          </cell>
          <cell r="DF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5.6999999999999998E-4</v>
          </cell>
          <cell r="AH153">
            <v>7.4099999999999999E-3</v>
          </cell>
          <cell r="AI153">
            <v>2.793E-2</v>
          </cell>
          <cell r="AJ153">
            <v>1.4249999999999999E-2</v>
          </cell>
          <cell r="AK153">
            <v>2.223E-2</v>
          </cell>
          <cell r="AL153">
            <v>1.0829999999999999E-2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1.197E-2</v>
          </cell>
          <cell r="AS153">
            <v>9.689999999999999E-3</v>
          </cell>
          <cell r="AT153">
            <v>1.197E-2</v>
          </cell>
          <cell r="AU153">
            <v>9.1199999999999996E-3</v>
          </cell>
          <cell r="AV153">
            <v>8.5500000000000003E-3</v>
          </cell>
          <cell r="AW153">
            <v>6.8399999999999997E-3</v>
          </cell>
          <cell r="AX153">
            <v>1.14E-3</v>
          </cell>
          <cell r="AY153">
            <v>1.14E-3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5.6999999999999998E-4</v>
          </cell>
          <cell r="BE153">
            <v>3.4199999999999999E-3</v>
          </cell>
          <cell r="BF153">
            <v>1.9949999999999999E-2</v>
          </cell>
          <cell r="BG153">
            <v>3.7620000000000001E-2</v>
          </cell>
          <cell r="BH153">
            <v>4.2749999999999996E-2</v>
          </cell>
          <cell r="BI153">
            <v>1.9379999999999998E-2</v>
          </cell>
          <cell r="BJ153">
            <v>1.2539999999999999E-2</v>
          </cell>
          <cell r="BK153">
            <v>3.9899999999999996E-3</v>
          </cell>
          <cell r="BL153">
            <v>1.7099999999999999E-3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2.5079999999999998E-2</v>
          </cell>
          <cell r="BS153">
            <v>6.3269999999999993E-2</v>
          </cell>
          <cell r="BT153">
            <v>5.8139999999999997E-2</v>
          </cell>
          <cell r="BU153">
            <v>1.8239999999999999E-2</v>
          </cell>
          <cell r="BV153">
            <v>8.5500000000000003E-3</v>
          </cell>
          <cell r="BW153">
            <v>5.6999999999999998E-4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Y153">
            <v>0</v>
          </cell>
          <cell r="CZ153">
            <v>0</v>
          </cell>
          <cell r="DA153">
            <v>8.3219999999999988E-2</v>
          </cell>
          <cell r="DB153">
            <v>6.0420000000000001E-2</v>
          </cell>
          <cell r="DC153">
            <v>0.14192999999999997</v>
          </cell>
          <cell r="DD153">
            <v>0.17384999999999998</v>
          </cell>
          <cell r="DE153">
            <v>0</v>
          </cell>
          <cell r="DF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2.2600000000000002E-2</v>
          </cell>
          <cell r="AL154">
            <v>1.0999999999999999E-2</v>
          </cell>
          <cell r="AM154">
            <v>3.0000000000000001E-3</v>
          </cell>
          <cell r="AN154">
            <v>-1E-4</v>
          </cell>
          <cell r="AO154">
            <v>5.8200000000000002E-2</v>
          </cell>
          <cell r="AP154">
            <v>1.6000000000000001E-3</v>
          </cell>
          <cell r="AQ154">
            <v>0.33889999999999998</v>
          </cell>
          <cell r="AR154">
            <v>0.14280000000000001</v>
          </cell>
          <cell r="AS154">
            <v>3.3100000000000004E-2</v>
          </cell>
          <cell r="AT154">
            <v>5.57E-2</v>
          </cell>
          <cell r="AU154">
            <v>1.6399999999999998E-2</v>
          </cell>
          <cell r="AV154">
            <v>1.5800000000000002E-2</v>
          </cell>
          <cell r="AW154">
            <v>5.4600000000000003E-2</v>
          </cell>
          <cell r="AX154">
            <v>9.1799999999999993E-2</v>
          </cell>
          <cell r="AY154">
            <v>1.03E-2</v>
          </cell>
          <cell r="AZ154">
            <v>9.3200000000000005E-2</v>
          </cell>
          <cell r="BA154">
            <v>8.3000000000000001E-3</v>
          </cell>
          <cell r="BB154">
            <v>2.0399999999999998E-2</v>
          </cell>
          <cell r="BC154">
            <v>0.1157</v>
          </cell>
          <cell r="BD154">
            <v>3.9700000000000006E-2</v>
          </cell>
          <cell r="BE154">
            <v>2.23E-2</v>
          </cell>
          <cell r="BF154">
            <v>4.1000000000000002E-2</v>
          </cell>
          <cell r="BG154">
            <v>2.29E-2</v>
          </cell>
          <cell r="BH154">
            <v>3.1300000000000001E-2</v>
          </cell>
          <cell r="BI154">
            <v>0.1323</v>
          </cell>
          <cell r="BJ154">
            <v>5.2499999999999998E-2</v>
          </cell>
          <cell r="BK154">
            <v>2.5600000000000001E-2</v>
          </cell>
          <cell r="BL154">
            <v>0.4889</v>
          </cell>
          <cell r="BM154">
            <v>9.300000000000001E-3</v>
          </cell>
          <cell r="BN154">
            <v>9.9000000000000008E-3</v>
          </cell>
          <cell r="BO154">
            <v>1.1300000000000001E-2</v>
          </cell>
          <cell r="BP154">
            <v>2.0899999999999998E-2</v>
          </cell>
          <cell r="BQ154">
            <v>0.1346</v>
          </cell>
          <cell r="BR154">
            <v>1.61E-2</v>
          </cell>
          <cell r="BS154">
            <v>2.9700000000000001E-2</v>
          </cell>
          <cell r="BT154">
            <v>0</v>
          </cell>
          <cell r="BU154">
            <v>2.528E-2</v>
          </cell>
          <cell r="BV154">
            <v>3.6260000000000001E-2</v>
          </cell>
          <cell r="BW154">
            <v>6.2229999999999994E-2</v>
          </cell>
          <cell r="BX154">
            <v>2.699E-2</v>
          </cell>
          <cell r="BY154">
            <v>0.10717</v>
          </cell>
          <cell r="BZ154">
            <v>6.9250000000000006E-2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Y154">
            <v>0</v>
          </cell>
          <cell r="CZ154">
            <v>0</v>
          </cell>
          <cell r="DA154">
            <v>3.6500000000000005E-2</v>
          </cell>
          <cell r="DB154">
            <v>0.91239999999999988</v>
          </cell>
          <cell r="DC154">
            <v>1.0009000000000001</v>
          </cell>
          <cell r="DD154">
            <v>0.38256000000000007</v>
          </cell>
          <cell r="DE154">
            <v>0.17642000000000002</v>
          </cell>
          <cell r="DF154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0.15626000000000001</v>
          </cell>
          <cell r="R155">
            <v>0.27423999999999998</v>
          </cell>
          <cell r="S155">
            <v>0.30224000000000001</v>
          </cell>
          <cell r="T155">
            <v>0.12206</v>
          </cell>
          <cell r="U155">
            <v>0.18690000000000001</v>
          </cell>
          <cell r="V155">
            <v>0.31091999999999997</v>
          </cell>
          <cell r="W155">
            <v>0.28820000000000001</v>
          </cell>
          <cell r="X155">
            <v>0.46045999999999998</v>
          </cell>
          <cell r="Y155">
            <v>0.33548</v>
          </cell>
          <cell r="Z155">
            <v>0.48880000000000001</v>
          </cell>
          <cell r="AA155">
            <v>0.33864</v>
          </cell>
          <cell r="AB155">
            <v>0.26161999999999996</v>
          </cell>
          <cell r="AC155">
            <v>0.16517999999999999</v>
          </cell>
          <cell r="AD155">
            <v>0.24597999999999998</v>
          </cell>
          <cell r="AE155">
            <v>0.61404000000000003</v>
          </cell>
          <cell r="AF155">
            <v>0.70943999999999996</v>
          </cell>
          <cell r="AG155">
            <v>0.77284000000000008</v>
          </cell>
          <cell r="AH155">
            <v>0.52988000000000002</v>
          </cell>
          <cell r="AI155">
            <v>0.28039999999999998</v>
          </cell>
          <cell r="AJ155">
            <v>0.32242000000000004</v>
          </cell>
          <cell r="AK155">
            <v>0.4728</v>
          </cell>
          <cell r="AL155">
            <v>0.64078000000000002</v>
          </cell>
          <cell r="AM155">
            <v>0.70138000000000011</v>
          </cell>
          <cell r="AN155">
            <v>0.47194000000000003</v>
          </cell>
          <cell r="AO155">
            <v>4.0339999999999959E-2</v>
          </cell>
          <cell r="AP155">
            <v>-2.1472000000000002</v>
          </cell>
          <cell r="AQ155">
            <v>-1.09534</v>
          </cell>
          <cell r="AR155">
            <v>0.38797999999999988</v>
          </cell>
          <cell r="AS155">
            <v>1.1888800000000002</v>
          </cell>
          <cell r="AT155">
            <v>1.1784999999999999</v>
          </cell>
          <cell r="AU155">
            <v>1.3060599999999998</v>
          </cell>
          <cell r="AV155">
            <v>0.58482000000000001</v>
          </cell>
          <cell r="AW155">
            <v>0.68715999999999999</v>
          </cell>
          <cell r="AX155">
            <v>0.65795999999999999</v>
          </cell>
          <cell r="AY155">
            <v>0.36699999999999999</v>
          </cell>
          <cell r="AZ155">
            <v>0.86549999999999994</v>
          </cell>
          <cell r="BA155">
            <v>0.28871999999999998</v>
          </cell>
          <cell r="BB155">
            <v>0.54887999999999992</v>
          </cell>
          <cell r="BC155">
            <v>0.34555999999999998</v>
          </cell>
          <cell r="BD155">
            <v>0.46920000000000001</v>
          </cell>
          <cell r="BE155">
            <v>0.39229999999999998</v>
          </cell>
          <cell r="BF155">
            <v>0.47545999999999999</v>
          </cell>
          <cell r="BG155">
            <v>0.16689999999999999</v>
          </cell>
          <cell r="BH155">
            <v>0.34534000000000004</v>
          </cell>
          <cell r="BI155">
            <v>0.54093999999999998</v>
          </cell>
          <cell r="BJ155">
            <v>0.65429999999999999</v>
          </cell>
          <cell r="BK155">
            <v>0.5786</v>
          </cell>
          <cell r="BL155">
            <v>1.32338</v>
          </cell>
          <cell r="BM155">
            <v>0.60483999999999993</v>
          </cell>
          <cell r="BN155">
            <v>0.49104000000000003</v>
          </cell>
          <cell r="BO155">
            <v>0.24592</v>
          </cell>
          <cell r="BP155">
            <v>0.24379999999999999</v>
          </cell>
          <cell r="BQ155">
            <v>0.47170000000000001</v>
          </cell>
          <cell r="BR155">
            <v>0.57503999999999988</v>
          </cell>
          <cell r="BS155">
            <v>0.78557999999999995</v>
          </cell>
          <cell r="BT155">
            <v>1.0043</v>
          </cell>
          <cell r="BU155">
            <v>1.0820799999999999</v>
          </cell>
          <cell r="BV155">
            <v>0.74715999999999994</v>
          </cell>
          <cell r="BW155">
            <v>1.0628600000000001</v>
          </cell>
          <cell r="BX155">
            <v>0.29366000000000003</v>
          </cell>
          <cell r="BY155">
            <v>0.23926</v>
          </cell>
          <cell r="BZ155">
            <v>0.45673999999999998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Y155">
            <v>0</v>
          </cell>
          <cell r="CZ155">
            <v>3.5258199999999995</v>
          </cell>
          <cell r="DA155">
            <v>5.927080000000001</v>
          </cell>
          <cell r="DB155">
            <v>4.0216599999999989</v>
          </cell>
          <cell r="DC155">
            <v>6.1295799999999998</v>
          </cell>
          <cell r="DD155">
            <v>7.6079799999999986</v>
          </cell>
          <cell r="DE155">
            <v>0.69599999999999995</v>
          </cell>
          <cell r="DF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8.3000000000000001E-4</v>
          </cell>
          <cell r="BR156">
            <v>2.7009999999999996E-2</v>
          </cell>
          <cell r="BS156">
            <v>3.8639999999999994E-2</v>
          </cell>
          <cell r="BT156">
            <v>0.13783999999999996</v>
          </cell>
          <cell r="BU156">
            <v>8.3019999999999997E-2</v>
          </cell>
          <cell r="BV156">
            <v>0.13505999999999999</v>
          </cell>
          <cell r="BW156">
            <v>9.4799999999999995E-2</v>
          </cell>
          <cell r="BX156">
            <v>0.11208999999999998</v>
          </cell>
          <cell r="BY156">
            <v>0.21172999999999995</v>
          </cell>
          <cell r="BZ156">
            <v>0.14587999999999998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0.62928999999999991</v>
          </cell>
          <cell r="DE156">
            <v>0.35760999999999993</v>
          </cell>
          <cell r="DF156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9.3500000000000007E-4</v>
          </cell>
          <cell r="BP157">
            <v>1.6150000000000001E-3</v>
          </cell>
          <cell r="BQ157">
            <v>9.0100000000000006E-3</v>
          </cell>
          <cell r="BR157">
            <v>1.5215000000000001E-2</v>
          </cell>
          <cell r="BS157">
            <v>8.8400000000000006E-3</v>
          </cell>
          <cell r="BT157">
            <v>7.8200000000000006E-3</v>
          </cell>
          <cell r="BU157">
            <v>6.8000000000000005E-3</v>
          </cell>
          <cell r="BV157">
            <v>1.3855000000000001E-2</v>
          </cell>
          <cell r="BW157">
            <v>1.5894999999999999E-2</v>
          </cell>
          <cell r="BX157">
            <v>1.3770000000000001E-2</v>
          </cell>
          <cell r="BY157">
            <v>9.5200000000000007E-3</v>
          </cell>
          <cell r="BZ157">
            <v>4.4200000000000003E-3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9.3755000000000005E-2</v>
          </cell>
          <cell r="DE157">
            <v>1.3940000000000001E-2</v>
          </cell>
          <cell r="DF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2.7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2.7</v>
          </cell>
          <cell r="DE158">
            <v>0</v>
          </cell>
          <cell r="DF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6.2479999999999992E-3</v>
          </cell>
          <cell r="R161">
            <v>1.0933999999999998E-2</v>
          </cell>
          <cell r="S161">
            <v>8.5909999999999979E-3</v>
          </cell>
          <cell r="T161">
            <v>1.3276999999999999E-2</v>
          </cell>
          <cell r="U161">
            <v>1.4839E-2</v>
          </cell>
          <cell r="V161">
            <v>7.8099999999999992E-3</v>
          </cell>
          <cell r="W161">
            <v>1.4838999999999998E-2</v>
          </cell>
          <cell r="X161">
            <v>1.1715E-2</v>
          </cell>
          <cell r="Y161">
            <v>1.9525000000000001E-2</v>
          </cell>
          <cell r="Z161">
            <v>2.1086999999999998E-2</v>
          </cell>
          <cell r="AA161">
            <v>1.7181999999999999E-2</v>
          </cell>
          <cell r="AB161">
            <v>3.9049999999999994E-2</v>
          </cell>
          <cell r="AC161">
            <v>0</v>
          </cell>
          <cell r="AD161">
            <v>3.1239999999999996E-3</v>
          </cell>
          <cell r="AE161">
            <v>1.0152999999999997E-2</v>
          </cell>
          <cell r="AF161">
            <v>5.4669999999999996E-3</v>
          </cell>
          <cell r="AG161">
            <v>6.2479999999999992E-3</v>
          </cell>
          <cell r="AH161">
            <v>9.3719999999999984E-3</v>
          </cell>
          <cell r="AI161">
            <v>1.3276999999999999E-2</v>
          </cell>
          <cell r="AJ161">
            <v>2.8115999999999995E-2</v>
          </cell>
          <cell r="AK161">
            <v>3.2801999999999998E-2</v>
          </cell>
          <cell r="AL161">
            <v>4.3735999999999997E-2</v>
          </cell>
          <cell r="AM161">
            <v>5.4669999999999996E-2</v>
          </cell>
          <cell r="AN161">
            <v>7.7318999999999999E-2</v>
          </cell>
          <cell r="AO161">
            <v>3.8268999999999991E-2</v>
          </cell>
          <cell r="AP161">
            <v>4.1392999999999999E-2</v>
          </cell>
          <cell r="AQ161">
            <v>6.3260999999999998E-2</v>
          </cell>
          <cell r="AR161">
            <v>6.716599999999999E-2</v>
          </cell>
          <cell r="AS161">
            <v>5.5450999999999993E-2</v>
          </cell>
          <cell r="AT161">
            <v>4.3735999999999997E-2</v>
          </cell>
          <cell r="AU161">
            <v>3.1239999999999997E-2</v>
          </cell>
          <cell r="AV161">
            <v>1.7181999999999999E-2</v>
          </cell>
          <cell r="AW161">
            <v>2.4991999999999997E-2</v>
          </cell>
          <cell r="AX161">
            <v>1.5619999999999997E-2</v>
          </cell>
          <cell r="AY161">
            <v>1.0933999999999998E-2</v>
          </cell>
          <cell r="AZ161">
            <v>9.3719999999999984E-3</v>
          </cell>
          <cell r="BA161">
            <v>2.4210999999999996E-2</v>
          </cell>
          <cell r="BB161">
            <v>3.9049999999999994E-2</v>
          </cell>
          <cell r="BC161">
            <v>3.9049999999999994E-2</v>
          </cell>
          <cell r="BD161">
            <v>4.1392999999999992E-2</v>
          </cell>
          <cell r="BE161">
            <v>2.6553999999999998E-2</v>
          </cell>
          <cell r="BF161">
            <v>2.2648999999999999E-2</v>
          </cell>
          <cell r="BG161">
            <v>1.5619999999999998E-2</v>
          </cell>
          <cell r="BH161">
            <v>1.5619999999999998E-2</v>
          </cell>
          <cell r="BI161">
            <v>3.9049999999999994E-2</v>
          </cell>
          <cell r="BJ161">
            <v>3.4363999999999992E-2</v>
          </cell>
          <cell r="BK161">
            <v>3.9049999999999994E-2</v>
          </cell>
          <cell r="BL161">
            <v>3.1239999999999997E-2</v>
          </cell>
          <cell r="BM161">
            <v>0.26414210000000005</v>
          </cell>
          <cell r="BN161">
            <v>0.4799346000000001</v>
          </cell>
          <cell r="BO161">
            <v>0.74087210000000026</v>
          </cell>
          <cell r="BP161">
            <v>0.96174040000000027</v>
          </cell>
          <cell r="BQ161">
            <v>6.4343800000000007E-2</v>
          </cell>
          <cell r="BR161">
            <v>0.29816380000000009</v>
          </cell>
          <cell r="BS161">
            <v>0.43301639999999997</v>
          </cell>
          <cell r="BT161">
            <v>0.400704</v>
          </cell>
          <cell r="BU161">
            <v>0.53843079999999999</v>
          </cell>
          <cell r="BV161">
            <v>0.66849940000000008</v>
          </cell>
          <cell r="BW161">
            <v>0.4361810000000001</v>
          </cell>
          <cell r="BX161">
            <v>0.53199570000000007</v>
          </cell>
          <cell r="BY161">
            <v>0.30652000000000001</v>
          </cell>
          <cell r="BZ161">
            <v>0.89815080000000014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Y161">
            <v>0</v>
          </cell>
          <cell r="CZ161">
            <v>0.18509700000000001</v>
          </cell>
          <cell r="DA161">
            <v>0.28428399999999998</v>
          </cell>
          <cell r="DB161">
            <v>0.41861599999999993</v>
          </cell>
          <cell r="DC161">
            <v>0.36785099999999993</v>
          </cell>
          <cell r="DD161">
            <v>5.8180241000000024</v>
          </cell>
          <cell r="DE161">
            <v>1.2046708000000002</v>
          </cell>
          <cell r="DF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1.06E-3</v>
          </cell>
          <cell r="AJ162">
            <v>1.06E-3</v>
          </cell>
          <cell r="AK162">
            <v>1.06E-3</v>
          </cell>
          <cell r="AL162">
            <v>1.06E-3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1.06E-3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Y162">
            <v>0</v>
          </cell>
          <cell r="CZ162">
            <v>0</v>
          </cell>
          <cell r="DA162">
            <v>4.2399999999999998E-3</v>
          </cell>
          <cell r="DB162">
            <v>0</v>
          </cell>
          <cell r="DC162">
            <v>0</v>
          </cell>
          <cell r="DD162">
            <v>1.06E-3</v>
          </cell>
          <cell r="DE162">
            <v>0</v>
          </cell>
          <cell r="DF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1.1899999999999999E-2</v>
          </cell>
          <cell r="S163">
            <v>9.2000000000000003E-4</v>
          </cell>
          <cell r="T163">
            <v>6.3599999999999993E-3</v>
          </cell>
          <cell r="U163">
            <v>9.2000000000000003E-4</v>
          </cell>
          <cell r="V163">
            <v>0</v>
          </cell>
          <cell r="W163">
            <v>0</v>
          </cell>
          <cell r="X163">
            <v>7.4199999999999995E-3</v>
          </cell>
          <cell r="Y163">
            <v>1.06E-3</v>
          </cell>
          <cell r="Z163">
            <v>0</v>
          </cell>
          <cell r="AA163">
            <v>7.0879999999999999E-2</v>
          </cell>
          <cell r="AB163">
            <v>3.6800000000000001E-3</v>
          </cell>
          <cell r="AC163">
            <v>9.2000000000000003E-4</v>
          </cell>
          <cell r="AD163">
            <v>0</v>
          </cell>
          <cell r="AE163">
            <v>4.3600000000000002E-3</v>
          </cell>
          <cell r="AF163">
            <v>1.746E-2</v>
          </cell>
          <cell r="AG163">
            <v>6.2659999999999993E-2</v>
          </cell>
          <cell r="AH163">
            <v>5.8099999999999999E-2</v>
          </cell>
          <cell r="AI163">
            <v>4.9179999999999995E-2</v>
          </cell>
          <cell r="AJ163">
            <v>3.3239999999999999E-2</v>
          </cell>
          <cell r="AK163">
            <v>0</v>
          </cell>
          <cell r="AL163">
            <v>2.1600000000000001E-2</v>
          </cell>
          <cell r="AM163">
            <v>2.1179999999999997E-2</v>
          </cell>
          <cell r="AN163">
            <v>6.7200000000000003E-3</v>
          </cell>
          <cell r="AO163">
            <v>1.4179999999999998E-2</v>
          </cell>
          <cell r="AP163">
            <v>3.1799999999999997E-3</v>
          </cell>
          <cell r="AQ163">
            <v>1.8600000000000001E-3</v>
          </cell>
          <cell r="AR163">
            <v>1.6300000000000002E-2</v>
          </cell>
          <cell r="AS163">
            <v>2.068E-2</v>
          </cell>
          <cell r="AT163">
            <v>1.5239999999999998E-2</v>
          </cell>
          <cell r="AU163">
            <v>2.5579999999999999E-2</v>
          </cell>
          <cell r="AV163">
            <v>3.8300000000000001E-2</v>
          </cell>
          <cell r="AW163">
            <v>1.4179999999999998E-2</v>
          </cell>
          <cell r="AX163">
            <v>2.81E-2</v>
          </cell>
          <cell r="AY163">
            <v>5.4199999999999998E-2</v>
          </cell>
          <cell r="AZ163">
            <v>2.7699999999999999E-2</v>
          </cell>
          <cell r="BA163">
            <v>1.5239999999999998E-2</v>
          </cell>
          <cell r="BB163">
            <v>3.7200000000000002E-3</v>
          </cell>
          <cell r="BC163">
            <v>6.7599999999999995E-3</v>
          </cell>
          <cell r="BD163">
            <v>4.2399999999999998E-3</v>
          </cell>
          <cell r="BE163">
            <v>3.1799999999999997E-3</v>
          </cell>
          <cell r="BF163">
            <v>9.9399999999999992E-3</v>
          </cell>
          <cell r="BG163">
            <v>2.1199999999999999E-3</v>
          </cell>
          <cell r="BH163">
            <v>-1.06E-3</v>
          </cell>
          <cell r="BI163">
            <v>3.1799999999999997E-3</v>
          </cell>
          <cell r="BJ163">
            <v>2.66E-3</v>
          </cell>
          <cell r="BK163">
            <v>7.4199999999999995E-3</v>
          </cell>
          <cell r="BL163">
            <v>0.14945999999999998</v>
          </cell>
          <cell r="BM163">
            <v>2.5439999999999997E-2</v>
          </cell>
          <cell r="BN163">
            <v>3.9219999999999998E-2</v>
          </cell>
          <cell r="BO163">
            <v>1.06E-3</v>
          </cell>
          <cell r="BP163">
            <v>1.06E-3</v>
          </cell>
          <cell r="BQ163">
            <v>4.2399999999999998E-3</v>
          </cell>
          <cell r="BR163">
            <v>7.4199999999999995E-3</v>
          </cell>
          <cell r="BS163">
            <v>8.0999999999999996E-3</v>
          </cell>
          <cell r="BT163">
            <v>1.4410999999999998</v>
          </cell>
          <cell r="BU163">
            <v>0.91953999999999991</v>
          </cell>
          <cell r="BV163">
            <v>-4.0999999999999995E-3</v>
          </cell>
          <cell r="BW163">
            <v>1.4579999999999999E-2</v>
          </cell>
          <cell r="BX163">
            <v>0</v>
          </cell>
          <cell r="BY163">
            <v>3.5799999999999998E-3</v>
          </cell>
          <cell r="BZ163">
            <v>5.7000000000000002E-3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Y163">
            <v>0</v>
          </cell>
          <cell r="CZ163">
            <v>0.10314</v>
          </cell>
          <cell r="DA163">
            <v>0.27542</v>
          </cell>
          <cell r="DB163">
            <v>0.25949999999999995</v>
          </cell>
          <cell r="DC163">
            <v>0.20685999999999999</v>
          </cell>
          <cell r="DD163">
            <v>2.4576599999999997</v>
          </cell>
          <cell r="DE163">
            <v>9.2800000000000001E-3</v>
          </cell>
          <cell r="DF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341</v>
          </cell>
          <cell r="AL173">
            <v>545</v>
          </cell>
          <cell r="AM173">
            <v>119</v>
          </cell>
          <cell r="AN173">
            <v>137</v>
          </cell>
          <cell r="AO173">
            <v>393</v>
          </cell>
          <cell r="AP173">
            <v>207</v>
          </cell>
          <cell r="AQ173">
            <v>0</v>
          </cell>
          <cell r="AR173">
            <v>217</v>
          </cell>
          <cell r="AS173">
            <v>206</v>
          </cell>
          <cell r="AT173">
            <v>0</v>
          </cell>
          <cell r="AU173">
            <v>361</v>
          </cell>
          <cell r="AV173">
            <v>623</v>
          </cell>
          <cell r="AW173">
            <v>280</v>
          </cell>
          <cell r="AX173">
            <v>91.8</v>
          </cell>
          <cell r="AY173">
            <v>10.3</v>
          </cell>
          <cell r="AZ173">
            <v>93.2</v>
          </cell>
          <cell r="BA173">
            <v>0</v>
          </cell>
          <cell r="BB173">
            <v>20.399999999999999</v>
          </cell>
          <cell r="BC173">
            <v>115.7</v>
          </cell>
          <cell r="BD173">
            <v>39.700000000000003</v>
          </cell>
          <cell r="BE173">
            <v>22.3</v>
          </cell>
          <cell r="BF173">
            <v>41</v>
          </cell>
          <cell r="BG173">
            <v>22.9</v>
          </cell>
          <cell r="BH173">
            <v>31.3</v>
          </cell>
          <cell r="BI173">
            <v>132.30000000000001</v>
          </cell>
          <cell r="BJ173">
            <v>52.5</v>
          </cell>
          <cell r="BK173">
            <v>25.6</v>
          </cell>
          <cell r="BL173">
            <v>488.9</v>
          </cell>
          <cell r="BM173">
            <v>12599.71</v>
          </cell>
          <cell r="BN173">
            <v>12461.71</v>
          </cell>
          <cell r="BO173">
            <v>12065.71</v>
          </cell>
          <cell r="BP173">
            <v>11964.71</v>
          </cell>
          <cell r="BQ173">
            <v>12544.71</v>
          </cell>
          <cell r="BR173">
            <v>12928.71</v>
          </cell>
          <cell r="BS173">
            <v>13474.71</v>
          </cell>
          <cell r="BT173">
            <v>15853.71</v>
          </cell>
          <cell r="BU173">
            <v>18340.826799999999</v>
          </cell>
          <cell r="BV173">
            <v>19970.826799999999</v>
          </cell>
          <cell r="BW173">
            <v>22787.826799999999</v>
          </cell>
          <cell r="BX173">
            <v>26347.826799999999</v>
          </cell>
          <cell r="BY173">
            <v>543.35</v>
          </cell>
          <cell r="BZ173">
            <v>316.77999999999997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Y173">
            <v>0</v>
          </cell>
          <cell r="CZ173">
            <v>0</v>
          </cell>
          <cell r="DA173">
            <v>1142</v>
          </cell>
          <cell r="DB173">
            <v>2482.3000000000002</v>
          </cell>
          <cell r="DC173">
            <v>992.6</v>
          </cell>
          <cell r="DD173">
            <v>191340.9872</v>
          </cell>
          <cell r="DE173">
            <v>860.13</v>
          </cell>
          <cell r="DF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-5838</v>
          </cell>
          <cell r="BZ180">
            <v>-8757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-14595</v>
          </cell>
          <cell r="DF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</row>
      </sheetData>
      <sheetData sheetId="8">
        <row r="111">
          <cell r="BY11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8">
          <cell r="E68">
            <v>0</v>
          </cell>
        </row>
      </sheetData>
      <sheetData sheetId="20"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124.55550032207714</v>
          </cell>
          <cell r="R13">
            <v>124.55550032207714</v>
          </cell>
          <cell r="S13">
            <v>124.55550032207714</v>
          </cell>
          <cell r="T13">
            <v>124.55550032207714</v>
          </cell>
          <cell r="U13">
            <v>124.55550032207714</v>
          </cell>
          <cell r="V13">
            <v>124.55550032207714</v>
          </cell>
          <cell r="W13">
            <v>124.55550032207714</v>
          </cell>
          <cell r="X13">
            <v>124.55550032207714</v>
          </cell>
          <cell r="Y13">
            <v>124.55550032207714</v>
          </cell>
          <cell r="Z13">
            <v>124.55550032207714</v>
          </cell>
          <cell r="AA13">
            <v>124.55550032207714</v>
          </cell>
          <cell r="AB13">
            <v>124.55550032207714</v>
          </cell>
          <cell r="AC13">
            <v>166.34131106604229</v>
          </cell>
          <cell r="AD13">
            <v>166.34131106604229</v>
          </cell>
          <cell r="AE13">
            <v>166.34131106604229</v>
          </cell>
          <cell r="AF13">
            <v>166.34131106604229</v>
          </cell>
          <cell r="AG13">
            <v>166.34131106604229</v>
          </cell>
          <cell r="AH13">
            <v>166.34131106604229</v>
          </cell>
          <cell r="AI13">
            <v>166.34131106604229</v>
          </cell>
          <cell r="AJ13">
            <v>166.34131106604229</v>
          </cell>
          <cell r="AK13">
            <v>166.34131106604229</v>
          </cell>
          <cell r="AL13">
            <v>166.34131106604229</v>
          </cell>
          <cell r="AM13">
            <v>166.34131106604229</v>
          </cell>
          <cell r="AN13">
            <v>166.34131106604229</v>
          </cell>
          <cell r="AO13">
            <v>187.23421643802487</v>
          </cell>
          <cell r="AP13">
            <v>187.23421643802487</v>
          </cell>
          <cell r="AQ13">
            <v>187.23421643802487</v>
          </cell>
          <cell r="AR13">
            <v>187.23421643802487</v>
          </cell>
          <cell r="AS13">
            <v>187.23421643802487</v>
          </cell>
          <cell r="AT13">
            <v>187.23421643802487</v>
          </cell>
          <cell r="AU13">
            <v>187.23421643802487</v>
          </cell>
          <cell r="AV13">
            <v>187.23421643802487</v>
          </cell>
          <cell r="AW13">
            <v>187.23421643802487</v>
          </cell>
          <cell r="AX13">
            <v>187.23421643802487</v>
          </cell>
          <cell r="AY13">
            <v>187.23421643802487</v>
          </cell>
          <cell r="AZ13">
            <v>187.23421643802487</v>
          </cell>
          <cell r="BA13">
            <v>187.23421643802487</v>
          </cell>
          <cell r="BB13">
            <v>187.23421643802487</v>
          </cell>
          <cell r="BC13">
            <v>187.23421643802487</v>
          </cell>
          <cell r="BD13">
            <v>187.23421643802487</v>
          </cell>
          <cell r="BE13">
            <v>187.23421643802487</v>
          </cell>
          <cell r="BF13">
            <v>187.23421643802487</v>
          </cell>
          <cell r="BG13">
            <v>187.23421643802487</v>
          </cell>
          <cell r="BH13">
            <v>187.23421643802487</v>
          </cell>
          <cell r="BI13">
            <v>187.23421643802487</v>
          </cell>
          <cell r="BJ13">
            <v>187.23421643802487</v>
          </cell>
          <cell r="BK13">
            <v>187.23421643802487</v>
          </cell>
          <cell r="BL13">
            <v>187.23421643802487</v>
          </cell>
          <cell r="BM13">
            <v>187.23421643802487</v>
          </cell>
          <cell r="BN13">
            <v>187.23421643802487</v>
          </cell>
          <cell r="BO13">
            <v>187.23421643802487</v>
          </cell>
          <cell r="BP13">
            <v>187.23421643802487</v>
          </cell>
          <cell r="BQ13">
            <v>187.23421643802487</v>
          </cell>
          <cell r="BR13">
            <v>187.23421643802487</v>
          </cell>
          <cell r="BS13">
            <v>187.23421643802487</v>
          </cell>
          <cell r="BT13">
            <v>187.23421643802487</v>
          </cell>
          <cell r="BU13">
            <v>187.23421643802487</v>
          </cell>
          <cell r="BV13">
            <v>187.23421643802487</v>
          </cell>
          <cell r="BW13">
            <v>187.23421643802487</v>
          </cell>
          <cell r="BX13">
            <v>187.23421643802487</v>
          </cell>
          <cell r="BY13">
            <v>187.23421643802487</v>
          </cell>
          <cell r="BZ13">
            <v>187.23421643802487</v>
          </cell>
          <cell r="CA13">
            <v>187.23421643802487</v>
          </cell>
          <cell r="CB13">
            <v>187.23421643802487</v>
          </cell>
          <cell r="CC13">
            <v>187.23421643802487</v>
          </cell>
          <cell r="CD13">
            <v>187.23421643802487</v>
          </cell>
          <cell r="CE13">
            <v>187.23421643802487</v>
          </cell>
          <cell r="CF13">
            <v>187.23421643802487</v>
          </cell>
          <cell r="CG13">
            <v>187.23421643802487</v>
          </cell>
          <cell r="CH13">
            <v>187.23421643802487</v>
          </cell>
          <cell r="CI13">
            <v>187.23421643802487</v>
          </cell>
          <cell r="CJ13">
            <v>187.23421643802487</v>
          </cell>
          <cell r="CK13">
            <v>187.23421643802487</v>
          </cell>
          <cell r="CL13">
            <v>187.23421643802487</v>
          </cell>
          <cell r="CM13">
            <v>187.23421643802487</v>
          </cell>
          <cell r="CN13">
            <v>187.23421643802487</v>
          </cell>
          <cell r="CO13">
            <v>187.23421643802487</v>
          </cell>
          <cell r="CP13">
            <v>187.23421643802487</v>
          </cell>
          <cell r="CQ13">
            <v>187.23421643802487</v>
          </cell>
          <cell r="CR13">
            <v>187.23421643802487</v>
          </cell>
          <cell r="CS13">
            <v>187.23421643802487</v>
          </cell>
          <cell r="CT13">
            <v>187.23421643802487</v>
          </cell>
          <cell r="CU13">
            <v>187.23421643802487</v>
          </cell>
          <cell r="CV13">
            <v>187.23421643802487</v>
          </cell>
          <cell r="CX13">
            <v>0</v>
          </cell>
          <cell r="CY13">
            <v>1494.6660038649256</v>
          </cell>
          <cell r="CZ13">
            <v>1996.0957327925075</v>
          </cell>
          <cell r="DA13">
            <v>2246.8105972562985</v>
          </cell>
          <cell r="DB13">
            <v>2246.8105972562985</v>
          </cell>
          <cell r="DC13">
            <v>2246.8105972562985</v>
          </cell>
          <cell r="DD13">
            <v>2246.8105972562985</v>
          </cell>
          <cell r="DE13">
            <v>2246.8105972562985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191.39178507611686</v>
          </cell>
          <cell r="R14">
            <v>191.39178507611686</v>
          </cell>
          <cell r="S14">
            <v>191.39178507611686</v>
          </cell>
          <cell r="T14">
            <v>191.39178507611686</v>
          </cell>
          <cell r="U14">
            <v>191.39178507611686</v>
          </cell>
          <cell r="V14">
            <v>191.39178507611686</v>
          </cell>
          <cell r="W14">
            <v>191.39178507611686</v>
          </cell>
          <cell r="X14">
            <v>191.39178507611686</v>
          </cell>
          <cell r="Y14">
            <v>191.39178507611686</v>
          </cell>
          <cell r="Z14">
            <v>191.39178507611686</v>
          </cell>
          <cell r="AA14">
            <v>191.39178507611686</v>
          </cell>
          <cell r="AB14">
            <v>191.39178507611686</v>
          </cell>
          <cell r="AC14">
            <v>191.39178507611686</v>
          </cell>
          <cell r="AD14">
            <v>191.39178507611686</v>
          </cell>
          <cell r="AE14">
            <v>191.39178507611686</v>
          </cell>
          <cell r="AF14">
            <v>191.39178507611686</v>
          </cell>
          <cell r="AG14">
            <v>191.39178507611686</v>
          </cell>
          <cell r="AH14">
            <v>191.39178507611686</v>
          </cell>
          <cell r="AI14">
            <v>191.39178507611686</v>
          </cell>
          <cell r="AJ14">
            <v>191.39178507611686</v>
          </cell>
          <cell r="AK14">
            <v>191.39178507611686</v>
          </cell>
          <cell r="AL14">
            <v>191.39178507611686</v>
          </cell>
          <cell r="AM14">
            <v>191.39178507611686</v>
          </cell>
          <cell r="AN14">
            <v>191.39178507611686</v>
          </cell>
          <cell r="AO14">
            <v>191.39178507611686</v>
          </cell>
          <cell r="AP14">
            <v>191.39178507611686</v>
          </cell>
          <cell r="AQ14">
            <v>191.39178507611686</v>
          </cell>
          <cell r="AR14">
            <v>191.39178507611686</v>
          </cell>
          <cell r="AS14">
            <v>191.39178507611686</v>
          </cell>
          <cell r="AT14">
            <v>191.39178507611686</v>
          </cell>
          <cell r="AU14">
            <v>191.39178507611686</v>
          </cell>
          <cell r="AV14">
            <v>191.39178507611686</v>
          </cell>
          <cell r="AW14">
            <v>191.39178507611686</v>
          </cell>
          <cell r="AX14">
            <v>191.39178507611686</v>
          </cell>
          <cell r="AY14">
            <v>191.39178507611686</v>
          </cell>
          <cell r="AZ14">
            <v>191.39178507611686</v>
          </cell>
          <cell r="BA14">
            <v>191.39178507611686</v>
          </cell>
          <cell r="BB14">
            <v>191.39178507611686</v>
          </cell>
          <cell r="BC14">
            <v>191.39178507611686</v>
          </cell>
          <cell r="BD14">
            <v>191.39178507611686</v>
          </cell>
          <cell r="BE14">
            <v>191.39178507611686</v>
          </cell>
          <cell r="BF14">
            <v>191.39178507611686</v>
          </cell>
          <cell r="BG14">
            <v>191.39178507611686</v>
          </cell>
          <cell r="BH14">
            <v>191.39178507611686</v>
          </cell>
          <cell r="BI14">
            <v>191.39178507611686</v>
          </cell>
          <cell r="BJ14">
            <v>191.39178507611686</v>
          </cell>
          <cell r="BK14">
            <v>191.39178507611686</v>
          </cell>
          <cell r="BL14">
            <v>191.39178507611686</v>
          </cell>
          <cell r="BM14">
            <v>191.39178507611686</v>
          </cell>
          <cell r="BN14">
            <v>191.39178507611686</v>
          </cell>
          <cell r="BO14">
            <v>191.39178507611686</v>
          </cell>
          <cell r="BP14">
            <v>191.39178507611686</v>
          </cell>
          <cell r="BQ14">
            <v>191.39178507611686</v>
          </cell>
          <cell r="BR14">
            <v>191.39178507611686</v>
          </cell>
          <cell r="BS14">
            <v>191.39178507611686</v>
          </cell>
          <cell r="BT14">
            <v>191.39178507611686</v>
          </cell>
          <cell r="BU14">
            <v>191.39178507611686</v>
          </cell>
          <cell r="BV14">
            <v>191.39178507611686</v>
          </cell>
          <cell r="BW14">
            <v>191.39178507611686</v>
          </cell>
          <cell r="BX14">
            <v>191.39178507611686</v>
          </cell>
          <cell r="BY14">
            <v>191.39178507611686</v>
          </cell>
          <cell r="BZ14">
            <v>191.39178507611686</v>
          </cell>
          <cell r="CA14">
            <v>191.39178507611686</v>
          </cell>
          <cell r="CB14">
            <v>191.39178507611686</v>
          </cell>
          <cell r="CC14">
            <v>191.39178507611686</v>
          </cell>
          <cell r="CD14">
            <v>191.39178507611686</v>
          </cell>
          <cell r="CE14">
            <v>191.39178507611686</v>
          </cell>
          <cell r="CF14">
            <v>191.39178507611686</v>
          </cell>
          <cell r="CG14">
            <v>191.39178507611686</v>
          </cell>
          <cell r="CH14">
            <v>191.39178507611686</v>
          </cell>
          <cell r="CI14">
            <v>191.39178507611686</v>
          </cell>
          <cell r="CJ14">
            <v>191.39178507611686</v>
          </cell>
          <cell r="CK14">
            <v>191.39178507611686</v>
          </cell>
          <cell r="CL14">
            <v>191.39178507611686</v>
          </cell>
          <cell r="CM14">
            <v>191.39178507611686</v>
          </cell>
          <cell r="CN14">
            <v>191.39178507611686</v>
          </cell>
          <cell r="CO14">
            <v>191.39178507611686</v>
          </cell>
          <cell r="CP14">
            <v>191.39178507611686</v>
          </cell>
          <cell r="CQ14">
            <v>191.39178507611686</v>
          </cell>
          <cell r="CR14">
            <v>191.39178507611686</v>
          </cell>
          <cell r="CS14">
            <v>191.39178507611686</v>
          </cell>
          <cell r="CT14">
            <v>191.39178507611686</v>
          </cell>
          <cell r="CU14">
            <v>191.39178507611686</v>
          </cell>
          <cell r="CV14">
            <v>191.39178507611686</v>
          </cell>
          <cell r="CX14">
            <v>0</v>
          </cell>
          <cell r="CY14">
            <v>2296.7014209134022</v>
          </cell>
          <cell r="CZ14">
            <v>2296.7014209134022</v>
          </cell>
          <cell r="DA14">
            <v>2296.7014209134022</v>
          </cell>
          <cell r="DB14">
            <v>2296.7014209134022</v>
          </cell>
          <cell r="DC14">
            <v>2296.7014209134022</v>
          </cell>
          <cell r="DD14">
            <v>2296.7014209134022</v>
          </cell>
          <cell r="DE14">
            <v>2296.7014209134022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5050.2655828124998</v>
          </cell>
          <cell r="R15">
            <v>5050.2655828124998</v>
          </cell>
          <cell r="S15">
            <v>5050.2655828124998</v>
          </cell>
          <cell r="T15">
            <v>5050.2655828124998</v>
          </cell>
          <cell r="U15">
            <v>5050.2655828124998</v>
          </cell>
          <cell r="V15">
            <v>5050.2655828124998</v>
          </cell>
          <cell r="W15">
            <v>5050.2655828124998</v>
          </cell>
          <cell r="X15">
            <v>5050.2655828124998</v>
          </cell>
          <cell r="Y15">
            <v>5050.2655828124998</v>
          </cell>
          <cell r="Z15">
            <v>5050.2655828124998</v>
          </cell>
          <cell r="AA15">
            <v>5050.2655828124998</v>
          </cell>
          <cell r="AB15">
            <v>5050.2655828124998</v>
          </cell>
          <cell r="AC15">
            <v>4681.5961952671869</v>
          </cell>
          <cell r="AD15">
            <v>4681.5961952671869</v>
          </cell>
          <cell r="AE15">
            <v>4681.5961952671869</v>
          </cell>
          <cell r="AF15">
            <v>4681.5961952671869</v>
          </cell>
          <cell r="AG15">
            <v>4681.5961952671869</v>
          </cell>
          <cell r="AH15">
            <v>4681.5961952671869</v>
          </cell>
          <cell r="AI15">
            <v>4681.5961952671869</v>
          </cell>
          <cell r="AJ15">
            <v>4681.5961952671869</v>
          </cell>
          <cell r="AK15">
            <v>4681.5961952671869</v>
          </cell>
          <cell r="AL15">
            <v>4681.5961952671869</v>
          </cell>
          <cell r="AM15">
            <v>4681.5961952671869</v>
          </cell>
          <cell r="AN15">
            <v>4681.5961952671869</v>
          </cell>
          <cell r="AO15">
            <v>4339.8396730126833</v>
          </cell>
          <cell r="AP15">
            <v>4339.8396730126833</v>
          </cell>
          <cell r="AQ15">
            <v>4339.8396730126833</v>
          </cell>
          <cell r="AR15">
            <v>4339.8396730126833</v>
          </cell>
          <cell r="AS15">
            <v>4339.8396730126833</v>
          </cell>
          <cell r="AT15">
            <v>4339.8396730126833</v>
          </cell>
          <cell r="AU15">
            <v>4339.8396730126833</v>
          </cell>
          <cell r="AV15">
            <v>4339.8396730126833</v>
          </cell>
          <cell r="AW15">
            <v>4339.8396730126833</v>
          </cell>
          <cell r="AX15">
            <v>4339.8396730126833</v>
          </cell>
          <cell r="AY15">
            <v>4339.8396730126833</v>
          </cell>
          <cell r="AZ15">
            <v>4339.8396730126833</v>
          </cell>
          <cell r="BA15">
            <v>4023.0313768827577</v>
          </cell>
          <cell r="BB15">
            <v>4023.0313768827577</v>
          </cell>
          <cell r="BC15">
            <v>4023.0313768827577</v>
          </cell>
          <cell r="BD15">
            <v>4023.0313768827577</v>
          </cell>
          <cell r="BE15">
            <v>4023.0313768827577</v>
          </cell>
          <cell r="BF15">
            <v>4023.0313768827577</v>
          </cell>
          <cell r="BG15">
            <v>4023.0313768827577</v>
          </cell>
          <cell r="BH15">
            <v>4023.0313768827577</v>
          </cell>
          <cell r="BI15">
            <v>4023.0313768827577</v>
          </cell>
          <cell r="BJ15">
            <v>4023.0313768827577</v>
          </cell>
          <cell r="BK15">
            <v>4023.0313768827577</v>
          </cell>
          <cell r="BL15">
            <v>4023.0313768827577</v>
          </cell>
          <cell r="BM15">
            <v>3729.3500863703161</v>
          </cell>
          <cell r="BN15">
            <v>3729.3500863703161</v>
          </cell>
          <cell r="BO15">
            <v>3729.3500863703161</v>
          </cell>
          <cell r="BP15">
            <v>3729.3500863703161</v>
          </cell>
          <cell r="BQ15">
            <v>3729.3500863703161</v>
          </cell>
          <cell r="BR15">
            <v>3729.3500863703161</v>
          </cell>
          <cell r="BS15">
            <v>3729.3500863703161</v>
          </cell>
          <cell r="BT15">
            <v>3729.3500863703161</v>
          </cell>
          <cell r="BU15">
            <v>3729.3500863703161</v>
          </cell>
          <cell r="BV15">
            <v>3729.3500863703161</v>
          </cell>
          <cell r="BW15">
            <v>3729.3500863703161</v>
          </cell>
          <cell r="BX15">
            <v>3729.3500863703161</v>
          </cell>
          <cell r="BY15">
            <v>3457.1075300652842</v>
          </cell>
          <cell r="BZ15">
            <v>3457.1075300652842</v>
          </cell>
          <cell r="CA15">
            <v>3457.1075300652842</v>
          </cell>
          <cell r="CB15">
            <v>3457.1075300652842</v>
          </cell>
          <cell r="CC15">
            <v>3457.1075300652842</v>
          </cell>
          <cell r="CD15">
            <v>3457.1075300652842</v>
          </cell>
          <cell r="CE15">
            <v>3457.1075300652842</v>
          </cell>
          <cell r="CF15">
            <v>3457.1075300652842</v>
          </cell>
          <cell r="CG15">
            <v>3457.1075300652842</v>
          </cell>
          <cell r="CH15">
            <v>3457.1075300652842</v>
          </cell>
          <cell r="CI15">
            <v>3457.1075300652842</v>
          </cell>
          <cell r="CJ15">
            <v>3457.1075300652842</v>
          </cell>
          <cell r="CK15">
            <v>3204.7386803705181</v>
          </cell>
          <cell r="CL15">
            <v>3204.7386803705181</v>
          </cell>
          <cell r="CM15">
            <v>3204.7386803705181</v>
          </cell>
          <cell r="CN15">
            <v>3204.7386803705181</v>
          </cell>
          <cell r="CO15">
            <v>3204.7386803705181</v>
          </cell>
          <cell r="CP15">
            <v>3204.7386803705181</v>
          </cell>
          <cell r="CQ15">
            <v>3204.7386803705181</v>
          </cell>
          <cell r="CR15">
            <v>3204.7386803705181</v>
          </cell>
          <cell r="CS15">
            <v>3204.7386803705181</v>
          </cell>
          <cell r="CT15">
            <v>3204.7386803705181</v>
          </cell>
          <cell r="CU15">
            <v>3204.7386803705181</v>
          </cell>
          <cell r="CV15">
            <v>3204.7386803705181</v>
          </cell>
          <cell r="CX15">
            <v>0</v>
          </cell>
          <cell r="CY15">
            <v>60603.186993749994</v>
          </cell>
          <cell r="CZ15">
            <v>56179.154343206246</v>
          </cell>
          <cell r="DA15">
            <v>52078.076076152196</v>
          </cell>
          <cell r="DB15">
            <v>48276.376522593091</v>
          </cell>
          <cell r="DC15">
            <v>44752.201036443796</v>
          </cell>
          <cell r="DD15">
            <v>41485.290360783409</v>
          </cell>
          <cell r="DE15">
            <v>38456.864164446219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23.805031249999999</v>
          </cell>
          <cell r="R16">
            <v>23.805031249999999</v>
          </cell>
          <cell r="S16">
            <v>23.805031249999999</v>
          </cell>
          <cell r="T16">
            <v>23.805031249999999</v>
          </cell>
          <cell r="U16">
            <v>23.805031249999999</v>
          </cell>
          <cell r="V16">
            <v>23.805031249999999</v>
          </cell>
          <cell r="W16">
            <v>23.805031249999999</v>
          </cell>
          <cell r="X16">
            <v>23.805031249999999</v>
          </cell>
          <cell r="Y16">
            <v>23.805031249999999</v>
          </cell>
          <cell r="Z16">
            <v>23.805031249999999</v>
          </cell>
          <cell r="AA16">
            <v>23.805031249999999</v>
          </cell>
          <cell r="AB16">
            <v>23.805031249999999</v>
          </cell>
          <cell r="AC16">
            <v>54.411499999999997</v>
          </cell>
          <cell r="AD16">
            <v>54.411499999999997</v>
          </cell>
          <cell r="AE16">
            <v>54.411499999999997</v>
          </cell>
          <cell r="AF16">
            <v>54.411499999999997</v>
          </cell>
          <cell r="AG16">
            <v>54.411499999999997</v>
          </cell>
          <cell r="AH16">
            <v>54.411499999999997</v>
          </cell>
          <cell r="AI16">
            <v>54.411499999999997</v>
          </cell>
          <cell r="AJ16">
            <v>54.411499999999997</v>
          </cell>
          <cell r="AK16">
            <v>54.411499999999997</v>
          </cell>
          <cell r="AL16">
            <v>54.411499999999997</v>
          </cell>
          <cell r="AM16">
            <v>54.411499999999997</v>
          </cell>
          <cell r="AN16">
            <v>54.411499999999997</v>
          </cell>
          <cell r="AO16">
            <v>68.014375000000001</v>
          </cell>
          <cell r="AP16">
            <v>68.014375000000001</v>
          </cell>
          <cell r="AQ16">
            <v>68.014375000000001</v>
          </cell>
          <cell r="AR16">
            <v>68.014375000000001</v>
          </cell>
          <cell r="AS16">
            <v>68.014375000000001</v>
          </cell>
          <cell r="AT16">
            <v>68.014375000000001</v>
          </cell>
          <cell r="AU16">
            <v>68.014375000000001</v>
          </cell>
          <cell r="AV16">
            <v>68.014375000000001</v>
          </cell>
          <cell r="AW16">
            <v>68.014375000000001</v>
          </cell>
          <cell r="AX16">
            <v>68.014375000000001</v>
          </cell>
          <cell r="AY16">
            <v>68.014375000000001</v>
          </cell>
          <cell r="AZ16">
            <v>68.014375000000001</v>
          </cell>
          <cell r="BA16">
            <v>81.617249999999999</v>
          </cell>
          <cell r="BB16">
            <v>81.617249999999999</v>
          </cell>
          <cell r="BC16">
            <v>81.617249999999999</v>
          </cell>
          <cell r="BD16">
            <v>81.617249999999999</v>
          </cell>
          <cell r="BE16">
            <v>81.617249999999999</v>
          </cell>
          <cell r="BF16">
            <v>81.617249999999999</v>
          </cell>
          <cell r="BG16">
            <v>81.617249999999999</v>
          </cell>
          <cell r="BH16">
            <v>81.617249999999999</v>
          </cell>
          <cell r="BI16">
            <v>81.617249999999999</v>
          </cell>
          <cell r="BJ16">
            <v>81.617249999999999</v>
          </cell>
          <cell r="BK16">
            <v>81.617249999999999</v>
          </cell>
          <cell r="BL16">
            <v>81.617249999999999</v>
          </cell>
          <cell r="BM16">
            <v>81.617249999999999</v>
          </cell>
          <cell r="BN16">
            <v>81.617249999999999</v>
          </cell>
          <cell r="BO16">
            <v>81.617249999999999</v>
          </cell>
          <cell r="BP16">
            <v>81.617249999999999</v>
          </cell>
          <cell r="BQ16">
            <v>81.617249999999999</v>
          </cell>
          <cell r="BR16">
            <v>81.617249999999999</v>
          </cell>
          <cell r="BS16">
            <v>81.617249999999999</v>
          </cell>
          <cell r="BT16">
            <v>81.617249999999999</v>
          </cell>
          <cell r="BU16">
            <v>81.617249999999999</v>
          </cell>
          <cell r="BV16">
            <v>81.617249999999999</v>
          </cell>
          <cell r="BW16">
            <v>81.617249999999999</v>
          </cell>
          <cell r="BX16">
            <v>81.617249999999999</v>
          </cell>
          <cell r="BY16">
            <v>81.617249999999999</v>
          </cell>
          <cell r="BZ16">
            <v>81.617249999999999</v>
          </cell>
          <cell r="CA16">
            <v>81.617249999999999</v>
          </cell>
          <cell r="CB16">
            <v>81.617249999999999</v>
          </cell>
          <cell r="CC16">
            <v>81.617249999999999</v>
          </cell>
          <cell r="CD16">
            <v>81.617249999999999</v>
          </cell>
          <cell r="CE16">
            <v>81.617249999999999</v>
          </cell>
          <cell r="CF16">
            <v>81.617249999999999</v>
          </cell>
          <cell r="CG16">
            <v>81.617249999999999</v>
          </cell>
          <cell r="CH16">
            <v>81.617249999999999</v>
          </cell>
          <cell r="CI16">
            <v>81.617249999999999</v>
          </cell>
          <cell r="CJ16">
            <v>81.617249999999999</v>
          </cell>
          <cell r="CK16">
            <v>81.617249999999999</v>
          </cell>
          <cell r="CL16">
            <v>81.617249999999999</v>
          </cell>
          <cell r="CM16">
            <v>81.617249999999999</v>
          </cell>
          <cell r="CN16">
            <v>81.617249999999999</v>
          </cell>
          <cell r="CO16">
            <v>81.617249999999999</v>
          </cell>
          <cell r="CP16">
            <v>81.617249999999999</v>
          </cell>
          <cell r="CQ16">
            <v>81.617249999999999</v>
          </cell>
          <cell r="CR16">
            <v>81.617249999999999</v>
          </cell>
          <cell r="CS16">
            <v>81.617249999999999</v>
          </cell>
          <cell r="CT16">
            <v>81.617249999999999</v>
          </cell>
          <cell r="CU16">
            <v>81.617249999999999</v>
          </cell>
          <cell r="CV16">
            <v>81.617249999999999</v>
          </cell>
          <cell r="CX16">
            <v>0</v>
          </cell>
          <cell r="CY16">
            <v>285.66037499999999</v>
          </cell>
          <cell r="CZ16">
            <v>652.93799999999999</v>
          </cell>
          <cell r="DA16">
            <v>816.17250000000001</v>
          </cell>
          <cell r="DB16">
            <v>979.40700000000004</v>
          </cell>
          <cell r="DC16">
            <v>979.40700000000004</v>
          </cell>
          <cell r="DD16">
            <v>979.40700000000004</v>
          </cell>
          <cell r="DE16">
            <v>979.40700000000004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34.118901583624002</v>
          </cell>
          <cell r="R17">
            <v>34.118901583624002</v>
          </cell>
          <cell r="S17">
            <v>34.118901583624002</v>
          </cell>
          <cell r="T17">
            <v>34.118901583624002</v>
          </cell>
          <cell r="U17">
            <v>34.118901583624002</v>
          </cell>
          <cell r="V17">
            <v>34.118901583624002</v>
          </cell>
          <cell r="W17">
            <v>34.118901583624002</v>
          </cell>
          <cell r="X17">
            <v>34.118901583624002</v>
          </cell>
          <cell r="Y17">
            <v>34.118901583624002</v>
          </cell>
          <cell r="Z17">
            <v>34.118901583624002</v>
          </cell>
          <cell r="AA17">
            <v>34.118901583624002</v>
          </cell>
          <cell r="AB17">
            <v>34.118901583624002</v>
          </cell>
          <cell r="AC17">
            <v>66.036583710239995</v>
          </cell>
          <cell r="AD17">
            <v>66.036583710239995</v>
          </cell>
          <cell r="AE17">
            <v>66.036583710239995</v>
          </cell>
          <cell r="AF17">
            <v>66.036583710239995</v>
          </cell>
          <cell r="AG17">
            <v>66.036583710239995</v>
          </cell>
          <cell r="AH17">
            <v>66.036583710239995</v>
          </cell>
          <cell r="AI17">
            <v>66.036583710239995</v>
          </cell>
          <cell r="AJ17">
            <v>66.036583710239995</v>
          </cell>
          <cell r="AK17">
            <v>66.036583710239995</v>
          </cell>
          <cell r="AL17">
            <v>66.036583710239995</v>
          </cell>
          <cell r="AM17">
            <v>66.036583710239995</v>
          </cell>
          <cell r="AN17">
            <v>66.036583710239995</v>
          </cell>
          <cell r="AO17">
            <v>132.63241079088002</v>
          </cell>
          <cell r="AP17">
            <v>132.63241079088002</v>
          </cell>
          <cell r="AQ17">
            <v>132.63241079088002</v>
          </cell>
          <cell r="AR17">
            <v>132.63241079088002</v>
          </cell>
          <cell r="AS17">
            <v>132.63241079088002</v>
          </cell>
          <cell r="AT17">
            <v>132.63241079088002</v>
          </cell>
          <cell r="AU17">
            <v>132.63241079088002</v>
          </cell>
          <cell r="AV17">
            <v>132.63241079088002</v>
          </cell>
          <cell r="AW17">
            <v>132.63241079088002</v>
          </cell>
          <cell r="AX17">
            <v>132.63241079088002</v>
          </cell>
          <cell r="AY17">
            <v>132.63241079088002</v>
          </cell>
          <cell r="AZ17">
            <v>132.63241079088002</v>
          </cell>
          <cell r="BA17">
            <v>152.52727240951199</v>
          </cell>
          <cell r="BB17">
            <v>152.52727240951199</v>
          </cell>
          <cell r="BC17">
            <v>152.52727240951199</v>
          </cell>
          <cell r="BD17">
            <v>152.52727240951199</v>
          </cell>
          <cell r="BE17">
            <v>152.52727240951199</v>
          </cell>
          <cell r="BF17">
            <v>152.52727240951199</v>
          </cell>
          <cell r="BG17">
            <v>152.52727240951199</v>
          </cell>
          <cell r="BH17">
            <v>152.52727240951199</v>
          </cell>
          <cell r="BI17">
            <v>152.52727240951199</v>
          </cell>
          <cell r="BJ17">
            <v>152.52727240951199</v>
          </cell>
          <cell r="BK17">
            <v>152.52727240951199</v>
          </cell>
          <cell r="BL17">
            <v>152.52727240951199</v>
          </cell>
          <cell r="BM17">
            <v>175.40636327093878</v>
          </cell>
          <cell r="BN17">
            <v>175.40636327093878</v>
          </cell>
          <cell r="BO17">
            <v>175.40636327093878</v>
          </cell>
          <cell r="BP17">
            <v>175.40636327093878</v>
          </cell>
          <cell r="BQ17">
            <v>175.40636327093878</v>
          </cell>
          <cell r="BR17">
            <v>175.40636327093878</v>
          </cell>
          <cell r="BS17">
            <v>175.40636327093878</v>
          </cell>
          <cell r="BT17">
            <v>175.40636327093878</v>
          </cell>
          <cell r="BU17">
            <v>175.40636327093878</v>
          </cell>
          <cell r="BV17">
            <v>175.40636327093878</v>
          </cell>
          <cell r="BW17">
            <v>175.40636327093878</v>
          </cell>
          <cell r="BX17">
            <v>175.40636327093878</v>
          </cell>
          <cell r="BY17">
            <v>201.71731776157961</v>
          </cell>
          <cell r="BZ17">
            <v>201.71731776157961</v>
          </cell>
          <cell r="CA17">
            <v>201.71731776157961</v>
          </cell>
          <cell r="CB17">
            <v>201.71731776157961</v>
          </cell>
          <cell r="CC17">
            <v>201.71731776157961</v>
          </cell>
          <cell r="CD17">
            <v>201.71731776157961</v>
          </cell>
          <cell r="CE17">
            <v>201.71731776157961</v>
          </cell>
          <cell r="CF17">
            <v>201.71731776157961</v>
          </cell>
          <cell r="CG17">
            <v>201.71731776157961</v>
          </cell>
          <cell r="CH17">
            <v>201.71731776157961</v>
          </cell>
          <cell r="CI17">
            <v>201.71731776157961</v>
          </cell>
          <cell r="CJ17">
            <v>201.71731776157961</v>
          </cell>
          <cell r="CK17">
            <v>231.97491542581648</v>
          </cell>
          <cell r="CL17">
            <v>231.97491542581648</v>
          </cell>
          <cell r="CM17">
            <v>231.97491542581648</v>
          </cell>
          <cell r="CN17">
            <v>231.97491542581648</v>
          </cell>
          <cell r="CO17">
            <v>231.97491542581648</v>
          </cell>
          <cell r="CP17">
            <v>231.97491542581648</v>
          </cell>
          <cell r="CQ17">
            <v>231.97491542581648</v>
          </cell>
          <cell r="CR17">
            <v>231.97491542581648</v>
          </cell>
          <cell r="CS17">
            <v>231.97491542581648</v>
          </cell>
          <cell r="CT17">
            <v>231.97491542581648</v>
          </cell>
          <cell r="CU17">
            <v>231.97491542581648</v>
          </cell>
          <cell r="CV17">
            <v>231.97491542581648</v>
          </cell>
          <cell r="CX17">
            <v>0</v>
          </cell>
          <cell r="CY17">
            <v>409.42681900348805</v>
          </cell>
          <cell r="CZ17">
            <v>792.43900452287994</v>
          </cell>
          <cell r="DA17">
            <v>1591.5889294905603</v>
          </cell>
          <cell r="DB17">
            <v>1830.3272689141438</v>
          </cell>
          <cell r="DC17">
            <v>2104.8763592512655</v>
          </cell>
          <cell r="DD17">
            <v>2420.6078131389554</v>
          </cell>
          <cell r="DE17">
            <v>2783.6989851097978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400.18874999999997</v>
          </cell>
          <cell r="R18">
            <v>400.18874999999997</v>
          </cell>
          <cell r="S18">
            <v>400.18874999999997</v>
          </cell>
          <cell r="T18">
            <v>400.18874999999997</v>
          </cell>
          <cell r="U18">
            <v>400.18874999999997</v>
          </cell>
          <cell r="V18">
            <v>400.18874999999997</v>
          </cell>
          <cell r="W18">
            <v>400.18874999999997</v>
          </cell>
          <cell r="X18">
            <v>400.18874999999997</v>
          </cell>
          <cell r="Y18">
            <v>400.18874999999997</v>
          </cell>
          <cell r="Z18">
            <v>400.18874999999997</v>
          </cell>
          <cell r="AA18">
            <v>400.18874999999997</v>
          </cell>
          <cell r="AB18">
            <v>400.18874999999997</v>
          </cell>
          <cell r="AC18">
            <v>400.18874999999997</v>
          </cell>
          <cell r="AD18">
            <v>400.18874999999997</v>
          </cell>
          <cell r="AE18">
            <v>400.18874999999997</v>
          </cell>
          <cell r="AF18">
            <v>400.18874999999997</v>
          </cell>
          <cell r="AG18">
            <v>400.18874999999997</v>
          </cell>
          <cell r="AH18">
            <v>400.18874999999997</v>
          </cell>
          <cell r="AI18">
            <v>400.18874999999997</v>
          </cell>
          <cell r="AJ18">
            <v>400.18874999999997</v>
          </cell>
          <cell r="AK18">
            <v>400.18874999999997</v>
          </cell>
          <cell r="AL18">
            <v>400.18874999999997</v>
          </cell>
          <cell r="AM18">
            <v>400.18874999999997</v>
          </cell>
          <cell r="AN18">
            <v>400.18874999999997</v>
          </cell>
          <cell r="AO18">
            <v>400.18874999999997</v>
          </cell>
          <cell r="AP18">
            <v>400.18874999999997</v>
          </cell>
          <cell r="AQ18">
            <v>400.18874999999997</v>
          </cell>
          <cell r="AR18">
            <v>400.18874999999997</v>
          </cell>
          <cell r="AS18">
            <v>400.18874999999997</v>
          </cell>
          <cell r="AT18">
            <v>400.18874999999997</v>
          </cell>
          <cell r="AU18">
            <v>400.18874999999997</v>
          </cell>
          <cell r="AV18">
            <v>400.18874999999997</v>
          </cell>
          <cell r="AW18">
            <v>400.18874999999997</v>
          </cell>
          <cell r="AX18">
            <v>400.18874999999997</v>
          </cell>
          <cell r="AY18">
            <v>400.18874999999997</v>
          </cell>
          <cell r="AZ18">
            <v>400.18874999999997</v>
          </cell>
          <cell r="BA18">
            <v>311.25791666666669</v>
          </cell>
          <cell r="BB18">
            <v>311.25791666666669</v>
          </cell>
          <cell r="BC18">
            <v>311.25791666666669</v>
          </cell>
          <cell r="BD18">
            <v>311.25791666666669</v>
          </cell>
          <cell r="BE18">
            <v>311.25791666666669</v>
          </cell>
          <cell r="BF18">
            <v>311.25791666666669</v>
          </cell>
          <cell r="BG18">
            <v>311.25791666666669</v>
          </cell>
          <cell r="BH18">
            <v>311.25791666666669</v>
          </cell>
          <cell r="BI18">
            <v>311.25791666666669</v>
          </cell>
          <cell r="BJ18">
            <v>311.25791666666669</v>
          </cell>
          <cell r="BK18">
            <v>311.25791666666669</v>
          </cell>
          <cell r="BL18">
            <v>311.25791666666669</v>
          </cell>
          <cell r="BM18">
            <v>311.25791666666669</v>
          </cell>
          <cell r="BN18">
            <v>311.25791666666669</v>
          </cell>
          <cell r="BO18">
            <v>311.25791666666669</v>
          </cell>
          <cell r="BP18">
            <v>311.25791666666669</v>
          </cell>
          <cell r="BQ18">
            <v>311.25791666666669</v>
          </cell>
          <cell r="BR18">
            <v>311.25791666666669</v>
          </cell>
          <cell r="BS18">
            <v>311.25791666666669</v>
          </cell>
          <cell r="BT18">
            <v>311.25791666666669</v>
          </cell>
          <cell r="BU18">
            <v>311.25791666666669</v>
          </cell>
          <cell r="BV18">
            <v>311.25791666666669</v>
          </cell>
          <cell r="BW18">
            <v>311.25791666666669</v>
          </cell>
          <cell r="BX18">
            <v>311.25791666666669</v>
          </cell>
          <cell r="BY18">
            <v>222.32708333333335</v>
          </cell>
          <cell r="BZ18">
            <v>222.32708333333335</v>
          </cell>
          <cell r="CA18">
            <v>222.32708333333335</v>
          </cell>
          <cell r="CB18">
            <v>222.32708333333335</v>
          </cell>
          <cell r="CC18">
            <v>222.32708333333335</v>
          </cell>
          <cell r="CD18">
            <v>222.32708333333335</v>
          </cell>
          <cell r="CE18">
            <v>222.32708333333335</v>
          </cell>
          <cell r="CF18">
            <v>222.32708333333335</v>
          </cell>
          <cell r="CG18">
            <v>222.32708333333335</v>
          </cell>
          <cell r="CH18">
            <v>222.32708333333335</v>
          </cell>
          <cell r="CI18">
            <v>222.32708333333335</v>
          </cell>
          <cell r="CJ18">
            <v>222.32708333333335</v>
          </cell>
          <cell r="CK18">
            <v>177.86166666666668</v>
          </cell>
          <cell r="CL18">
            <v>177.86166666666668</v>
          </cell>
          <cell r="CM18">
            <v>177.86166666666668</v>
          </cell>
          <cell r="CN18">
            <v>177.86166666666668</v>
          </cell>
          <cell r="CO18">
            <v>177.86166666666668</v>
          </cell>
          <cell r="CP18">
            <v>177.86166666666668</v>
          </cell>
          <cell r="CQ18">
            <v>177.86166666666668</v>
          </cell>
          <cell r="CR18">
            <v>177.86166666666668</v>
          </cell>
          <cell r="CS18">
            <v>177.86166666666668</v>
          </cell>
          <cell r="CT18">
            <v>177.86166666666668</v>
          </cell>
          <cell r="CU18">
            <v>177.86166666666668</v>
          </cell>
          <cell r="CV18">
            <v>177.86166666666668</v>
          </cell>
          <cell r="CX18">
            <v>0</v>
          </cell>
          <cell r="CY18">
            <v>4802.2649999999994</v>
          </cell>
          <cell r="CZ18">
            <v>4802.2649999999994</v>
          </cell>
          <cell r="DA18">
            <v>4802.2649999999994</v>
          </cell>
          <cell r="DB18">
            <v>3735.0950000000003</v>
          </cell>
          <cell r="DC18">
            <v>3735.0950000000003</v>
          </cell>
          <cell r="DD18">
            <v>2667.9250000000002</v>
          </cell>
          <cell r="DE18">
            <v>2134.34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4582.3350042344964</v>
          </cell>
          <cell r="R24">
            <v>4582.3350042344964</v>
          </cell>
          <cell r="S24">
            <v>4582.3350042344964</v>
          </cell>
          <cell r="T24">
            <v>4582.3350042344964</v>
          </cell>
          <cell r="U24">
            <v>4582.3350042344964</v>
          </cell>
          <cell r="V24">
            <v>4582.3350042344964</v>
          </cell>
          <cell r="W24">
            <v>4582.3350042344964</v>
          </cell>
          <cell r="X24">
            <v>4582.3350042344964</v>
          </cell>
          <cell r="Y24">
            <v>4582.3350042344964</v>
          </cell>
          <cell r="Z24">
            <v>4582.3350042344964</v>
          </cell>
          <cell r="AA24">
            <v>4582.3350042344964</v>
          </cell>
          <cell r="AB24">
            <v>4582.3350042344964</v>
          </cell>
          <cell r="AC24">
            <v>4582.3350042344964</v>
          </cell>
          <cell r="AD24">
            <v>4582.3350042344964</v>
          </cell>
          <cell r="AE24">
            <v>4582.3350042344964</v>
          </cell>
          <cell r="AF24">
            <v>4582.3350042344964</v>
          </cell>
          <cell r="AG24">
            <v>4582.3350042344964</v>
          </cell>
          <cell r="AH24">
            <v>4582.3350042344964</v>
          </cell>
          <cell r="AI24">
            <v>4582.3350042344964</v>
          </cell>
          <cell r="AJ24">
            <v>4582.3350042344964</v>
          </cell>
          <cell r="AK24">
            <v>4582.3350042344964</v>
          </cell>
          <cell r="AL24">
            <v>4582.3350042344964</v>
          </cell>
          <cell r="AM24">
            <v>4582.3350042344964</v>
          </cell>
          <cell r="AN24">
            <v>4582.3350042344964</v>
          </cell>
          <cell r="AO24">
            <v>4582.3350042344964</v>
          </cell>
          <cell r="AP24">
            <v>4582.3350042344964</v>
          </cell>
          <cell r="AQ24">
            <v>4582.3350042344964</v>
          </cell>
          <cell r="AR24">
            <v>4582.3350042344964</v>
          </cell>
          <cell r="AS24">
            <v>4582.3350042344964</v>
          </cell>
          <cell r="AT24">
            <v>4582.3350042344964</v>
          </cell>
          <cell r="AU24">
            <v>4582.3350042344964</v>
          </cell>
          <cell r="AV24">
            <v>4582.3350042344964</v>
          </cell>
          <cell r="AW24">
            <v>4582.3350042344964</v>
          </cell>
          <cell r="AX24">
            <v>4582.3350042344964</v>
          </cell>
          <cell r="AY24">
            <v>4582.3350042344964</v>
          </cell>
          <cell r="AZ24">
            <v>4582.3350042344964</v>
          </cell>
          <cell r="BA24">
            <v>4582.3350042344964</v>
          </cell>
          <cell r="BB24">
            <v>4582.3350042344964</v>
          </cell>
          <cell r="BC24">
            <v>4582.3350042344964</v>
          </cell>
          <cell r="BD24">
            <v>4582.3350042344964</v>
          </cell>
          <cell r="BE24">
            <v>4582.3350042344964</v>
          </cell>
          <cell r="BF24">
            <v>4582.3350042344964</v>
          </cell>
          <cell r="BG24">
            <v>4582.3350042344964</v>
          </cell>
          <cell r="BH24">
            <v>4582.3350042344964</v>
          </cell>
          <cell r="BI24">
            <v>4582.3350042344964</v>
          </cell>
          <cell r="BJ24">
            <v>4582.3350042344964</v>
          </cell>
          <cell r="BK24">
            <v>4582.3350042344964</v>
          </cell>
          <cell r="BL24">
            <v>4582.3350042344964</v>
          </cell>
          <cell r="BM24">
            <v>4582.3350042344964</v>
          </cell>
          <cell r="BN24">
            <v>4582.3350042344964</v>
          </cell>
          <cell r="BO24">
            <v>4582.3350042344964</v>
          </cell>
          <cell r="BP24">
            <v>4582.3350042344964</v>
          </cell>
          <cell r="BQ24">
            <v>4582.3350042344964</v>
          </cell>
          <cell r="BR24">
            <v>4582.3350042344964</v>
          </cell>
          <cell r="BS24">
            <v>4582.3350042344964</v>
          </cell>
          <cell r="BT24">
            <v>4582.3350042344964</v>
          </cell>
          <cell r="BU24">
            <v>4582.3350042344964</v>
          </cell>
          <cell r="BV24">
            <v>4582.3350042344964</v>
          </cell>
          <cell r="BW24">
            <v>4582.3350042344964</v>
          </cell>
          <cell r="BX24">
            <v>4582.3350042344964</v>
          </cell>
          <cell r="BY24">
            <v>4582.3350042344964</v>
          </cell>
          <cell r="BZ24">
            <v>4582.3350042344964</v>
          </cell>
          <cell r="CA24">
            <v>4582.3350042344964</v>
          </cell>
          <cell r="CB24">
            <v>4582.3350042344964</v>
          </cell>
          <cell r="CC24">
            <v>4582.3350042344964</v>
          </cell>
          <cell r="CD24">
            <v>4582.3350042344964</v>
          </cell>
          <cell r="CE24">
            <v>4582.3350042344964</v>
          </cell>
          <cell r="CF24">
            <v>4582.3350042344964</v>
          </cell>
          <cell r="CG24">
            <v>4582.3350042344964</v>
          </cell>
          <cell r="CH24">
            <v>4582.3350042344964</v>
          </cell>
          <cell r="CI24">
            <v>4582.3350042344964</v>
          </cell>
          <cell r="CJ24">
            <v>4582.3350042344964</v>
          </cell>
          <cell r="CK24">
            <v>4582.3350042344964</v>
          </cell>
          <cell r="CL24">
            <v>4582.3350042344964</v>
          </cell>
          <cell r="CM24">
            <v>4582.3350042344964</v>
          </cell>
          <cell r="CN24">
            <v>4582.3350042344964</v>
          </cell>
          <cell r="CO24">
            <v>4582.3350042344964</v>
          </cell>
          <cell r="CP24">
            <v>4582.3350042344964</v>
          </cell>
          <cell r="CQ24">
            <v>4582.3350042344964</v>
          </cell>
          <cell r="CR24">
            <v>4582.3350042344964</v>
          </cell>
          <cell r="CS24">
            <v>4582.3350042344964</v>
          </cell>
          <cell r="CT24">
            <v>4582.3350042344964</v>
          </cell>
          <cell r="CU24">
            <v>4582.3350042344964</v>
          </cell>
          <cell r="CV24">
            <v>4582.3350042344964</v>
          </cell>
          <cell r="CX24">
            <v>0</v>
          </cell>
          <cell r="CY24">
            <v>54988.020050813953</v>
          </cell>
          <cell r="CZ24">
            <v>54988.020050813953</v>
          </cell>
          <cell r="DA24">
            <v>54988.020050813953</v>
          </cell>
          <cell r="DB24">
            <v>54988.020050813953</v>
          </cell>
          <cell r="DC24">
            <v>54988.020050813953</v>
          </cell>
          <cell r="DD24">
            <v>54988.020050813953</v>
          </cell>
          <cell r="DE24">
            <v>54988.020050813953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43.96</v>
          </cell>
          <cell r="R25">
            <v>43.96</v>
          </cell>
          <cell r="S25">
            <v>43.96</v>
          </cell>
          <cell r="T25">
            <v>43.96</v>
          </cell>
          <cell r="U25">
            <v>43.96</v>
          </cell>
          <cell r="V25">
            <v>43.96</v>
          </cell>
          <cell r="W25">
            <v>43.96</v>
          </cell>
          <cell r="X25">
            <v>43.96</v>
          </cell>
          <cell r="Y25">
            <v>43.96</v>
          </cell>
          <cell r="Z25">
            <v>43.96</v>
          </cell>
          <cell r="AA25">
            <v>43.96</v>
          </cell>
          <cell r="AB25">
            <v>43.96</v>
          </cell>
          <cell r="AC25">
            <v>76.929999999999993</v>
          </cell>
          <cell r="AD25">
            <v>76.929999999999993</v>
          </cell>
          <cell r="AE25">
            <v>76.929999999999993</v>
          </cell>
          <cell r="AF25">
            <v>76.929999999999993</v>
          </cell>
          <cell r="AG25">
            <v>76.929999999999993</v>
          </cell>
          <cell r="AH25">
            <v>76.929999999999993</v>
          </cell>
          <cell r="AI25">
            <v>76.929999999999993</v>
          </cell>
          <cell r="AJ25">
            <v>76.929999999999993</v>
          </cell>
          <cell r="AK25">
            <v>76.929999999999993</v>
          </cell>
          <cell r="AL25">
            <v>76.929999999999993</v>
          </cell>
          <cell r="AM25">
            <v>76.929999999999993</v>
          </cell>
          <cell r="AN25">
            <v>76.929999999999993</v>
          </cell>
          <cell r="AO25">
            <v>109.89999999999999</v>
          </cell>
          <cell r="AP25">
            <v>109.89999999999999</v>
          </cell>
          <cell r="AQ25">
            <v>109.89999999999999</v>
          </cell>
          <cell r="AR25">
            <v>109.89999999999999</v>
          </cell>
          <cell r="AS25">
            <v>109.89999999999999</v>
          </cell>
          <cell r="AT25">
            <v>109.89999999999999</v>
          </cell>
          <cell r="AU25">
            <v>109.89999999999999</v>
          </cell>
          <cell r="AV25">
            <v>109.89999999999999</v>
          </cell>
          <cell r="AW25">
            <v>109.89999999999999</v>
          </cell>
          <cell r="AX25">
            <v>109.89999999999999</v>
          </cell>
          <cell r="AY25">
            <v>109.89999999999999</v>
          </cell>
          <cell r="AZ25">
            <v>109.89999999999999</v>
          </cell>
          <cell r="BA25">
            <v>131.88</v>
          </cell>
          <cell r="BB25">
            <v>131.88</v>
          </cell>
          <cell r="BC25">
            <v>131.88</v>
          </cell>
          <cell r="BD25">
            <v>131.88</v>
          </cell>
          <cell r="BE25">
            <v>131.88</v>
          </cell>
          <cell r="BF25">
            <v>131.88</v>
          </cell>
          <cell r="BG25">
            <v>131.88</v>
          </cell>
          <cell r="BH25">
            <v>131.88</v>
          </cell>
          <cell r="BI25">
            <v>131.88</v>
          </cell>
          <cell r="BJ25">
            <v>131.88</v>
          </cell>
          <cell r="BK25">
            <v>131.88</v>
          </cell>
          <cell r="BL25">
            <v>131.88</v>
          </cell>
          <cell r="BM25">
            <v>153.85999999999999</v>
          </cell>
          <cell r="BN25">
            <v>153.85999999999999</v>
          </cell>
          <cell r="BO25">
            <v>153.85999999999999</v>
          </cell>
          <cell r="BP25">
            <v>153.85999999999999</v>
          </cell>
          <cell r="BQ25">
            <v>153.85999999999999</v>
          </cell>
          <cell r="BR25">
            <v>153.85999999999999</v>
          </cell>
          <cell r="BS25">
            <v>153.85999999999999</v>
          </cell>
          <cell r="BT25">
            <v>153.85999999999999</v>
          </cell>
          <cell r="BU25">
            <v>153.85999999999999</v>
          </cell>
          <cell r="BV25">
            <v>153.85999999999999</v>
          </cell>
          <cell r="BW25">
            <v>153.85999999999999</v>
          </cell>
          <cell r="BX25">
            <v>153.85999999999999</v>
          </cell>
          <cell r="BY25">
            <v>153.85999999999999</v>
          </cell>
          <cell r="BZ25">
            <v>153.85999999999999</v>
          </cell>
          <cell r="CA25">
            <v>153.85999999999999</v>
          </cell>
          <cell r="CB25">
            <v>153.85999999999999</v>
          </cell>
          <cell r="CC25">
            <v>153.85999999999999</v>
          </cell>
          <cell r="CD25">
            <v>153.85999999999999</v>
          </cell>
          <cell r="CE25">
            <v>153.85999999999999</v>
          </cell>
          <cell r="CF25">
            <v>153.85999999999999</v>
          </cell>
          <cell r="CG25">
            <v>153.85999999999999</v>
          </cell>
          <cell r="CH25">
            <v>153.85999999999999</v>
          </cell>
          <cell r="CI25">
            <v>153.85999999999999</v>
          </cell>
          <cell r="CJ25">
            <v>153.85999999999999</v>
          </cell>
          <cell r="CK25">
            <v>153.85999999999999</v>
          </cell>
          <cell r="CL25">
            <v>153.85999999999999</v>
          </cell>
          <cell r="CM25">
            <v>153.85999999999999</v>
          </cell>
          <cell r="CN25">
            <v>153.85999999999999</v>
          </cell>
          <cell r="CO25">
            <v>153.85999999999999</v>
          </cell>
          <cell r="CP25">
            <v>153.85999999999999</v>
          </cell>
          <cell r="CQ25">
            <v>153.85999999999999</v>
          </cell>
          <cell r="CR25">
            <v>153.85999999999999</v>
          </cell>
          <cell r="CS25">
            <v>153.85999999999999</v>
          </cell>
          <cell r="CT25">
            <v>153.85999999999999</v>
          </cell>
          <cell r="CU25">
            <v>153.85999999999999</v>
          </cell>
          <cell r="CV25">
            <v>153.85999999999999</v>
          </cell>
          <cell r="CX25">
            <v>0</v>
          </cell>
          <cell r="CY25">
            <v>527.52</v>
          </cell>
          <cell r="CZ25">
            <v>923.16</v>
          </cell>
          <cell r="DA25">
            <v>1318.8</v>
          </cell>
          <cell r="DB25">
            <v>1582.56</v>
          </cell>
          <cell r="DC25">
            <v>1846.32</v>
          </cell>
          <cell r="DD25">
            <v>1846.32</v>
          </cell>
          <cell r="DE25">
            <v>1846.32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17.786166666666666</v>
          </cell>
          <cell r="R26">
            <v>17.786166666666666</v>
          </cell>
          <cell r="S26">
            <v>17.786166666666666</v>
          </cell>
          <cell r="T26">
            <v>17.786166666666666</v>
          </cell>
          <cell r="U26">
            <v>17.786166666666666</v>
          </cell>
          <cell r="V26">
            <v>17.786166666666666</v>
          </cell>
          <cell r="W26">
            <v>17.786166666666666</v>
          </cell>
          <cell r="X26">
            <v>17.786166666666666</v>
          </cell>
          <cell r="Y26">
            <v>17.786166666666666</v>
          </cell>
          <cell r="Z26">
            <v>17.786166666666666</v>
          </cell>
          <cell r="AA26">
            <v>17.786166666666666</v>
          </cell>
          <cell r="AB26">
            <v>17.786166666666666</v>
          </cell>
          <cell r="AC26">
            <v>17.786166666666666</v>
          </cell>
          <cell r="AD26">
            <v>17.786166666666666</v>
          </cell>
          <cell r="AE26">
            <v>17.786166666666666</v>
          </cell>
          <cell r="AF26">
            <v>17.786166666666666</v>
          </cell>
          <cell r="AG26">
            <v>17.786166666666666</v>
          </cell>
          <cell r="AH26">
            <v>17.786166666666666</v>
          </cell>
          <cell r="AI26">
            <v>17.786166666666666</v>
          </cell>
          <cell r="AJ26">
            <v>17.786166666666666</v>
          </cell>
          <cell r="AK26">
            <v>17.786166666666666</v>
          </cell>
          <cell r="AL26">
            <v>17.786166666666666</v>
          </cell>
          <cell r="AM26">
            <v>17.786166666666666</v>
          </cell>
          <cell r="AN26">
            <v>17.786166666666666</v>
          </cell>
          <cell r="AO26">
            <v>17.786166666666666</v>
          </cell>
          <cell r="AP26">
            <v>17.786166666666666</v>
          </cell>
          <cell r="AQ26">
            <v>17.786166666666666</v>
          </cell>
          <cell r="AR26">
            <v>17.786166666666666</v>
          </cell>
          <cell r="AS26">
            <v>17.786166666666666</v>
          </cell>
          <cell r="AT26">
            <v>17.786166666666666</v>
          </cell>
          <cell r="AU26">
            <v>17.786166666666666</v>
          </cell>
          <cell r="AV26">
            <v>17.786166666666666</v>
          </cell>
          <cell r="AW26">
            <v>17.786166666666666</v>
          </cell>
          <cell r="AX26">
            <v>17.786166666666666</v>
          </cell>
          <cell r="AY26">
            <v>17.786166666666666</v>
          </cell>
          <cell r="AZ26">
            <v>17.786166666666666</v>
          </cell>
          <cell r="BA26">
            <v>17.786166666666666</v>
          </cell>
          <cell r="BB26">
            <v>17.786166666666666</v>
          </cell>
          <cell r="BC26">
            <v>17.786166666666666</v>
          </cell>
          <cell r="BD26">
            <v>17.786166666666666</v>
          </cell>
          <cell r="BE26">
            <v>17.786166666666666</v>
          </cell>
          <cell r="BF26">
            <v>17.786166666666666</v>
          </cell>
          <cell r="BG26">
            <v>17.786166666666666</v>
          </cell>
          <cell r="BH26">
            <v>17.786166666666666</v>
          </cell>
          <cell r="BI26">
            <v>17.786166666666666</v>
          </cell>
          <cell r="BJ26">
            <v>17.786166666666666</v>
          </cell>
          <cell r="BK26">
            <v>17.786166666666666</v>
          </cell>
          <cell r="BL26">
            <v>17.786166666666666</v>
          </cell>
          <cell r="BM26">
            <v>15.562895833333334</v>
          </cell>
          <cell r="BN26">
            <v>15.562895833333334</v>
          </cell>
          <cell r="BO26">
            <v>15.562895833333334</v>
          </cell>
          <cell r="BP26">
            <v>15.562895833333334</v>
          </cell>
          <cell r="BQ26">
            <v>15.562895833333334</v>
          </cell>
          <cell r="BR26">
            <v>15.562895833333334</v>
          </cell>
          <cell r="BS26">
            <v>15.562895833333334</v>
          </cell>
          <cell r="BT26">
            <v>15.562895833333334</v>
          </cell>
          <cell r="BU26">
            <v>15.562895833333334</v>
          </cell>
          <cell r="BV26">
            <v>15.562895833333334</v>
          </cell>
          <cell r="BW26">
            <v>15.562895833333334</v>
          </cell>
          <cell r="BX26">
            <v>15.562895833333334</v>
          </cell>
          <cell r="BY26">
            <v>13.339625</v>
          </cell>
          <cell r="BZ26">
            <v>13.339625</v>
          </cell>
          <cell r="CA26">
            <v>13.339625</v>
          </cell>
          <cell r="CB26">
            <v>13.339625</v>
          </cell>
          <cell r="CC26">
            <v>13.339625</v>
          </cell>
          <cell r="CD26">
            <v>13.339625</v>
          </cell>
          <cell r="CE26">
            <v>13.339625</v>
          </cell>
          <cell r="CF26">
            <v>13.339625</v>
          </cell>
          <cell r="CG26">
            <v>13.339625</v>
          </cell>
          <cell r="CH26">
            <v>13.339625</v>
          </cell>
          <cell r="CI26">
            <v>13.339625</v>
          </cell>
          <cell r="CJ26">
            <v>13.339625</v>
          </cell>
          <cell r="CK26">
            <v>11.116354166666667</v>
          </cell>
          <cell r="CL26">
            <v>11.116354166666667</v>
          </cell>
          <cell r="CM26">
            <v>11.116354166666667</v>
          </cell>
          <cell r="CN26">
            <v>11.116354166666667</v>
          </cell>
          <cell r="CO26">
            <v>11.116354166666667</v>
          </cell>
          <cell r="CP26">
            <v>11.116354166666667</v>
          </cell>
          <cell r="CQ26">
            <v>11.116354166666667</v>
          </cell>
          <cell r="CR26">
            <v>11.116354166666667</v>
          </cell>
          <cell r="CS26">
            <v>11.116354166666667</v>
          </cell>
          <cell r="CT26">
            <v>11.116354166666667</v>
          </cell>
          <cell r="CU26">
            <v>11.116354166666667</v>
          </cell>
          <cell r="CV26">
            <v>11.116354166666667</v>
          </cell>
          <cell r="CX26">
            <v>0</v>
          </cell>
          <cell r="CY26">
            <v>213.434</v>
          </cell>
          <cell r="CZ26">
            <v>213.434</v>
          </cell>
          <cell r="DA26">
            <v>213.434</v>
          </cell>
          <cell r="DB26">
            <v>213.434</v>
          </cell>
          <cell r="DC26">
            <v>186.75475</v>
          </cell>
          <cell r="DD26">
            <v>160.07550000000001</v>
          </cell>
          <cell r="DE26">
            <v>133.39625000000001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5.1159421047260061E-2</v>
          </cell>
          <cell r="R32">
            <v>5.1159421047260061E-2</v>
          </cell>
          <cell r="S32">
            <v>5.1159421047260061E-2</v>
          </cell>
          <cell r="T32">
            <v>5.1159421047260061E-2</v>
          </cell>
          <cell r="U32">
            <v>5.1159421047260061E-2</v>
          </cell>
          <cell r="V32">
            <v>5.1159421047260061E-2</v>
          </cell>
          <cell r="W32">
            <v>5.1159421047260061E-2</v>
          </cell>
          <cell r="X32">
            <v>5.1159421047260061E-2</v>
          </cell>
          <cell r="Y32">
            <v>5.1159421047260061E-2</v>
          </cell>
          <cell r="Z32">
            <v>5.1159421047260061E-2</v>
          </cell>
          <cell r="AA32">
            <v>5.1159421047260061E-2</v>
          </cell>
          <cell r="AB32">
            <v>5.1159421047260061E-2</v>
          </cell>
          <cell r="AC32">
            <v>6.8534568036337409E-2</v>
          </cell>
          <cell r="AD32">
            <v>6.8534568036337409E-2</v>
          </cell>
          <cell r="AE32">
            <v>6.8534568036337409E-2</v>
          </cell>
          <cell r="AF32">
            <v>6.8534568036337409E-2</v>
          </cell>
          <cell r="AG32">
            <v>6.8534568036337409E-2</v>
          </cell>
          <cell r="AH32">
            <v>6.8534568036337409E-2</v>
          </cell>
          <cell r="AI32">
            <v>6.8534568036337409E-2</v>
          </cell>
          <cell r="AJ32">
            <v>6.8534568036337409E-2</v>
          </cell>
          <cell r="AK32">
            <v>6.8534568036337409E-2</v>
          </cell>
          <cell r="AL32">
            <v>6.8534568036337409E-2</v>
          </cell>
          <cell r="AM32">
            <v>6.8534568036337409E-2</v>
          </cell>
          <cell r="AN32">
            <v>6.8534568036337409E-2</v>
          </cell>
          <cell r="AO32">
            <v>7.7222141530876073E-2</v>
          </cell>
          <cell r="AP32">
            <v>7.7222141530876073E-2</v>
          </cell>
          <cell r="AQ32">
            <v>7.7222141530876073E-2</v>
          </cell>
          <cell r="AR32">
            <v>7.7222141530876073E-2</v>
          </cell>
          <cell r="AS32">
            <v>7.7222141530876073E-2</v>
          </cell>
          <cell r="AT32">
            <v>7.7222141530876073E-2</v>
          </cell>
          <cell r="AU32">
            <v>7.7222141530876073E-2</v>
          </cell>
          <cell r="AV32">
            <v>7.7222141530876073E-2</v>
          </cell>
          <cell r="AW32">
            <v>7.7222141530876073E-2</v>
          </cell>
          <cell r="AX32">
            <v>7.7222141530876073E-2</v>
          </cell>
          <cell r="AY32">
            <v>7.7222141530876073E-2</v>
          </cell>
          <cell r="AZ32">
            <v>7.7222141530876073E-2</v>
          </cell>
          <cell r="BA32">
            <v>7.7222141530876073E-2</v>
          </cell>
          <cell r="BB32">
            <v>7.7222141530876073E-2</v>
          </cell>
          <cell r="BC32">
            <v>7.7222141530876073E-2</v>
          </cell>
          <cell r="BD32">
            <v>7.7222141530876073E-2</v>
          </cell>
          <cell r="BE32">
            <v>7.7222141530876073E-2</v>
          </cell>
          <cell r="BF32">
            <v>7.7222141530876073E-2</v>
          </cell>
          <cell r="BG32">
            <v>7.7222141530876073E-2</v>
          </cell>
          <cell r="BH32">
            <v>7.7222141530876073E-2</v>
          </cell>
          <cell r="BI32">
            <v>7.7222141530876073E-2</v>
          </cell>
          <cell r="BJ32">
            <v>7.7222141530876073E-2</v>
          </cell>
          <cell r="BK32">
            <v>7.7222141530876073E-2</v>
          </cell>
          <cell r="BL32">
            <v>7.7222141530876073E-2</v>
          </cell>
          <cell r="BM32">
            <v>7.7222141530876073E-2</v>
          </cell>
          <cell r="BN32">
            <v>7.7222141530876073E-2</v>
          </cell>
          <cell r="BO32">
            <v>7.7222141530876073E-2</v>
          </cell>
          <cell r="BP32">
            <v>7.7222141530876073E-2</v>
          </cell>
          <cell r="BQ32">
            <v>7.7222141530876073E-2</v>
          </cell>
          <cell r="BR32">
            <v>7.7222141530876073E-2</v>
          </cell>
          <cell r="BS32">
            <v>7.7222141530876073E-2</v>
          </cell>
          <cell r="BT32">
            <v>7.7222141530876073E-2</v>
          </cell>
          <cell r="BU32">
            <v>7.7222141530876073E-2</v>
          </cell>
          <cell r="BV32">
            <v>7.7222141530876073E-2</v>
          </cell>
          <cell r="BW32">
            <v>7.7222141530876073E-2</v>
          </cell>
          <cell r="BX32">
            <v>7.7222141530876073E-2</v>
          </cell>
          <cell r="BY32">
            <v>7.7222141530876073E-2</v>
          </cell>
          <cell r="BZ32">
            <v>7.7222141530876073E-2</v>
          </cell>
          <cell r="CA32">
            <v>7.7222141530876073E-2</v>
          </cell>
          <cell r="CB32">
            <v>7.7222141530876073E-2</v>
          </cell>
          <cell r="CC32">
            <v>7.7222141530876073E-2</v>
          </cell>
          <cell r="CD32">
            <v>7.7222141530876073E-2</v>
          </cell>
          <cell r="CE32">
            <v>7.7222141530876073E-2</v>
          </cell>
          <cell r="CF32">
            <v>7.7222141530876073E-2</v>
          </cell>
          <cell r="CG32">
            <v>7.7222141530876073E-2</v>
          </cell>
          <cell r="CH32">
            <v>7.7222141530876073E-2</v>
          </cell>
          <cell r="CI32">
            <v>7.7222141530876073E-2</v>
          </cell>
          <cell r="CJ32">
            <v>7.7222141530876073E-2</v>
          </cell>
          <cell r="CK32">
            <v>7.7222141530876073E-2</v>
          </cell>
          <cell r="CL32">
            <v>7.7222141530876073E-2</v>
          </cell>
          <cell r="CM32">
            <v>7.7222141530876073E-2</v>
          </cell>
          <cell r="CN32">
            <v>7.7222141530876073E-2</v>
          </cell>
          <cell r="CO32">
            <v>7.7222141530876073E-2</v>
          </cell>
          <cell r="CP32">
            <v>7.7222141530876073E-2</v>
          </cell>
          <cell r="CQ32">
            <v>7.7222141530876073E-2</v>
          </cell>
          <cell r="CR32">
            <v>7.7222141530876073E-2</v>
          </cell>
          <cell r="CS32">
            <v>7.7222141530876073E-2</v>
          </cell>
          <cell r="CT32">
            <v>7.7222141530876073E-2</v>
          </cell>
          <cell r="CU32">
            <v>7.7222141530876073E-2</v>
          </cell>
          <cell r="CV32">
            <v>7.7222141530876073E-2</v>
          </cell>
          <cell r="CX32">
            <v>0</v>
          </cell>
          <cell r="CY32">
            <v>0.6139130525671207</v>
          </cell>
          <cell r="CZ32">
            <v>0.82241481643604886</v>
          </cell>
          <cell r="DA32">
            <v>0.92666569837051282</v>
          </cell>
          <cell r="DB32">
            <v>0.92666569837051282</v>
          </cell>
          <cell r="DC32">
            <v>0.92666569837051282</v>
          </cell>
          <cell r="DD32">
            <v>0.92666569837051282</v>
          </cell>
          <cell r="DE32">
            <v>0.92666569837051282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2.1849999999999998E-2</v>
          </cell>
          <cell r="R33">
            <v>2.1849999999999998E-2</v>
          </cell>
          <cell r="S33">
            <v>2.1849999999999998E-2</v>
          </cell>
          <cell r="T33">
            <v>2.1849999999999998E-2</v>
          </cell>
          <cell r="U33">
            <v>2.1849999999999998E-2</v>
          </cell>
          <cell r="V33">
            <v>2.1849999999999998E-2</v>
          </cell>
          <cell r="W33">
            <v>2.1849999999999998E-2</v>
          </cell>
          <cell r="X33">
            <v>2.1849999999999998E-2</v>
          </cell>
          <cell r="Y33">
            <v>2.1849999999999998E-2</v>
          </cell>
          <cell r="Z33">
            <v>2.1849999999999998E-2</v>
          </cell>
          <cell r="AA33">
            <v>2.1849999999999998E-2</v>
          </cell>
          <cell r="AB33">
            <v>2.1849999999999998E-2</v>
          </cell>
          <cell r="AC33">
            <v>2.1849999999999998E-2</v>
          </cell>
          <cell r="AD33">
            <v>2.1849999999999998E-2</v>
          </cell>
          <cell r="AE33">
            <v>2.1849999999999998E-2</v>
          </cell>
          <cell r="AF33">
            <v>2.1849999999999998E-2</v>
          </cell>
          <cell r="AG33">
            <v>2.1849999999999998E-2</v>
          </cell>
          <cell r="AH33">
            <v>2.1849999999999998E-2</v>
          </cell>
          <cell r="AI33">
            <v>2.1849999999999998E-2</v>
          </cell>
          <cell r="AJ33">
            <v>2.1849999999999998E-2</v>
          </cell>
          <cell r="AK33">
            <v>2.1849999999999998E-2</v>
          </cell>
          <cell r="AL33">
            <v>2.1849999999999998E-2</v>
          </cell>
          <cell r="AM33">
            <v>2.1849999999999998E-2</v>
          </cell>
          <cell r="AN33">
            <v>2.1849999999999998E-2</v>
          </cell>
          <cell r="AO33">
            <v>2.1849999999999998E-2</v>
          </cell>
          <cell r="AP33">
            <v>2.1849999999999998E-2</v>
          </cell>
          <cell r="AQ33">
            <v>2.1849999999999998E-2</v>
          </cell>
          <cell r="AR33">
            <v>2.1849999999999998E-2</v>
          </cell>
          <cell r="AS33">
            <v>2.1849999999999998E-2</v>
          </cell>
          <cell r="AT33">
            <v>2.1849999999999998E-2</v>
          </cell>
          <cell r="AU33">
            <v>2.1849999999999998E-2</v>
          </cell>
          <cell r="AV33">
            <v>2.1849999999999998E-2</v>
          </cell>
          <cell r="AW33">
            <v>2.1849999999999998E-2</v>
          </cell>
          <cell r="AX33">
            <v>2.1849999999999998E-2</v>
          </cell>
          <cell r="AY33">
            <v>2.1849999999999998E-2</v>
          </cell>
          <cell r="AZ33">
            <v>2.1849999999999998E-2</v>
          </cell>
          <cell r="BA33">
            <v>2.1849999999999998E-2</v>
          </cell>
          <cell r="BB33">
            <v>2.1849999999999998E-2</v>
          </cell>
          <cell r="BC33">
            <v>2.1849999999999998E-2</v>
          </cell>
          <cell r="BD33">
            <v>2.1849999999999998E-2</v>
          </cell>
          <cell r="BE33">
            <v>2.1849999999999998E-2</v>
          </cell>
          <cell r="BF33">
            <v>2.1849999999999998E-2</v>
          </cell>
          <cell r="BG33">
            <v>2.1849999999999998E-2</v>
          </cell>
          <cell r="BH33">
            <v>2.1849999999999998E-2</v>
          </cell>
          <cell r="BI33">
            <v>2.1849999999999998E-2</v>
          </cell>
          <cell r="BJ33">
            <v>2.1849999999999998E-2</v>
          </cell>
          <cell r="BK33">
            <v>2.1849999999999998E-2</v>
          </cell>
          <cell r="BL33">
            <v>2.1849999999999998E-2</v>
          </cell>
          <cell r="BM33">
            <v>2.1849999999999998E-2</v>
          </cell>
          <cell r="BN33">
            <v>2.1849999999999998E-2</v>
          </cell>
          <cell r="BO33">
            <v>2.1849999999999998E-2</v>
          </cell>
          <cell r="BP33">
            <v>2.1849999999999998E-2</v>
          </cell>
          <cell r="BQ33">
            <v>2.1849999999999998E-2</v>
          </cell>
          <cell r="BR33">
            <v>2.1849999999999998E-2</v>
          </cell>
          <cell r="BS33">
            <v>2.1849999999999998E-2</v>
          </cell>
          <cell r="BT33">
            <v>2.1849999999999998E-2</v>
          </cell>
          <cell r="BU33">
            <v>2.1849999999999998E-2</v>
          </cell>
          <cell r="BV33">
            <v>2.1849999999999998E-2</v>
          </cell>
          <cell r="BW33">
            <v>2.1849999999999998E-2</v>
          </cell>
          <cell r="BX33">
            <v>2.1849999999999998E-2</v>
          </cell>
          <cell r="BY33">
            <v>2.1849999999999998E-2</v>
          </cell>
          <cell r="BZ33">
            <v>2.1849999999999998E-2</v>
          </cell>
          <cell r="CA33">
            <v>2.1849999999999998E-2</v>
          </cell>
          <cell r="CB33">
            <v>2.1849999999999998E-2</v>
          </cell>
          <cell r="CC33">
            <v>2.1849999999999998E-2</v>
          </cell>
          <cell r="CD33">
            <v>2.1849999999999998E-2</v>
          </cell>
          <cell r="CE33">
            <v>2.1849999999999998E-2</v>
          </cell>
          <cell r="CF33">
            <v>2.1849999999999998E-2</v>
          </cell>
          <cell r="CG33">
            <v>2.1849999999999998E-2</v>
          </cell>
          <cell r="CH33">
            <v>2.1849999999999998E-2</v>
          </cell>
          <cell r="CI33">
            <v>2.1849999999999998E-2</v>
          </cell>
          <cell r="CJ33">
            <v>2.1849999999999998E-2</v>
          </cell>
          <cell r="CK33">
            <v>2.1849999999999998E-2</v>
          </cell>
          <cell r="CL33">
            <v>2.1849999999999998E-2</v>
          </cell>
          <cell r="CM33">
            <v>2.1849999999999998E-2</v>
          </cell>
          <cell r="CN33">
            <v>2.1849999999999998E-2</v>
          </cell>
          <cell r="CO33">
            <v>2.1849999999999998E-2</v>
          </cell>
          <cell r="CP33">
            <v>2.1849999999999998E-2</v>
          </cell>
          <cell r="CQ33">
            <v>2.1849999999999998E-2</v>
          </cell>
          <cell r="CR33">
            <v>2.1849999999999998E-2</v>
          </cell>
          <cell r="CS33">
            <v>2.1849999999999998E-2</v>
          </cell>
          <cell r="CT33">
            <v>2.1849999999999998E-2</v>
          </cell>
          <cell r="CU33">
            <v>2.1849999999999998E-2</v>
          </cell>
          <cell r="CV33">
            <v>2.1849999999999998E-2</v>
          </cell>
          <cell r="CX33">
            <v>0</v>
          </cell>
          <cell r="CY33">
            <v>0.26219999999999999</v>
          </cell>
          <cell r="CZ33">
            <v>0.26219999999999999</v>
          </cell>
          <cell r="DA33">
            <v>0.26219999999999999</v>
          </cell>
          <cell r="DB33">
            <v>0.26219999999999999</v>
          </cell>
          <cell r="DC33">
            <v>0.26219999999999999</v>
          </cell>
          <cell r="DD33">
            <v>0.26219999999999999</v>
          </cell>
          <cell r="DE33">
            <v>0.26219999999999999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0.34102732083750004</v>
          </cell>
          <cell r="R34">
            <v>0.34102732083750004</v>
          </cell>
          <cell r="S34">
            <v>0.34102732083750004</v>
          </cell>
          <cell r="T34">
            <v>0.34102732083750004</v>
          </cell>
          <cell r="U34">
            <v>0.34102732083750004</v>
          </cell>
          <cell r="V34">
            <v>0.34102732083750004</v>
          </cell>
          <cell r="W34">
            <v>0.34102732083750004</v>
          </cell>
          <cell r="X34">
            <v>0.34102732083750004</v>
          </cell>
          <cell r="Y34">
            <v>0.34102732083750004</v>
          </cell>
          <cell r="Z34">
            <v>0.34102732083750004</v>
          </cell>
          <cell r="AA34">
            <v>0.34102732083750004</v>
          </cell>
          <cell r="AB34">
            <v>0.34102732083750004</v>
          </cell>
          <cell r="AC34">
            <v>0.31613232641636257</v>
          </cell>
          <cell r="AD34">
            <v>0.31613232641636257</v>
          </cell>
          <cell r="AE34">
            <v>0.31613232641636257</v>
          </cell>
          <cell r="AF34">
            <v>0.31613232641636257</v>
          </cell>
          <cell r="AG34">
            <v>0.31613232641636257</v>
          </cell>
          <cell r="AH34">
            <v>0.31613232641636257</v>
          </cell>
          <cell r="AI34">
            <v>0.31613232641636257</v>
          </cell>
          <cell r="AJ34">
            <v>0.31613232641636257</v>
          </cell>
          <cell r="AK34">
            <v>0.31613232641636257</v>
          </cell>
          <cell r="AL34">
            <v>0.31613232641636257</v>
          </cell>
          <cell r="AM34">
            <v>0.31613232641636257</v>
          </cell>
          <cell r="AN34">
            <v>0.31613232641636257</v>
          </cell>
          <cell r="AO34">
            <v>0.29305466658796803</v>
          </cell>
          <cell r="AP34">
            <v>0.29305466658796803</v>
          </cell>
          <cell r="AQ34">
            <v>0.29305466658796803</v>
          </cell>
          <cell r="AR34">
            <v>0.29305466658796803</v>
          </cell>
          <cell r="AS34">
            <v>0.29305466658796803</v>
          </cell>
          <cell r="AT34">
            <v>0.29305466658796803</v>
          </cell>
          <cell r="AU34">
            <v>0.29305466658796803</v>
          </cell>
          <cell r="AV34">
            <v>0.29305466658796803</v>
          </cell>
          <cell r="AW34">
            <v>0.29305466658796803</v>
          </cell>
          <cell r="AX34">
            <v>0.29305466658796803</v>
          </cell>
          <cell r="AY34">
            <v>0.29305466658796803</v>
          </cell>
          <cell r="AZ34">
            <v>0.29305466658796803</v>
          </cell>
          <cell r="BA34">
            <v>0.27166167592704643</v>
          </cell>
          <cell r="BB34">
            <v>0.27166167592704643</v>
          </cell>
          <cell r="BC34">
            <v>0.27166167592704643</v>
          </cell>
          <cell r="BD34">
            <v>0.27166167592704643</v>
          </cell>
          <cell r="BE34">
            <v>0.27166167592704643</v>
          </cell>
          <cell r="BF34">
            <v>0.27166167592704643</v>
          </cell>
          <cell r="BG34">
            <v>0.27166167592704643</v>
          </cell>
          <cell r="BH34">
            <v>0.27166167592704643</v>
          </cell>
          <cell r="BI34">
            <v>0.27166167592704643</v>
          </cell>
          <cell r="BJ34">
            <v>0.27166167592704643</v>
          </cell>
          <cell r="BK34">
            <v>0.27166167592704643</v>
          </cell>
          <cell r="BL34">
            <v>0.27166167592704643</v>
          </cell>
          <cell r="BM34">
            <v>0.25183037358437205</v>
          </cell>
          <cell r="BN34">
            <v>0.25183037358437205</v>
          </cell>
          <cell r="BO34">
            <v>0.25183037358437205</v>
          </cell>
          <cell r="BP34">
            <v>0.25183037358437205</v>
          </cell>
          <cell r="BQ34">
            <v>0.25183037358437205</v>
          </cell>
          <cell r="BR34">
            <v>0.25183037358437205</v>
          </cell>
          <cell r="BS34">
            <v>0.25183037358437205</v>
          </cell>
          <cell r="BT34">
            <v>0.25183037358437205</v>
          </cell>
          <cell r="BU34">
            <v>0.25183037358437205</v>
          </cell>
          <cell r="BV34">
            <v>0.25183037358437205</v>
          </cell>
          <cell r="BW34">
            <v>0.25183037358437205</v>
          </cell>
          <cell r="BX34">
            <v>0.25183037358437205</v>
          </cell>
          <cell r="BY34">
            <v>0.23344675631271292</v>
          </cell>
          <cell r="BZ34">
            <v>0.23344675631271292</v>
          </cell>
          <cell r="CA34">
            <v>0.23344675631271292</v>
          </cell>
          <cell r="CB34">
            <v>0.23344675631271292</v>
          </cell>
          <cell r="CC34">
            <v>0.23344675631271292</v>
          </cell>
          <cell r="CD34">
            <v>0.23344675631271292</v>
          </cell>
          <cell r="CE34">
            <v>0.23344675631271292</v>
          </cell>
          <cell r="CF34">
            <v>0.23344675631271292</v>
          </cell>
          <cell r="CG34">
            <v>0.23344675631271292</v>
          </cell>
          <cell r="CH34">
            <v>0.23344675631271292</v>
          </cell>
          <cell r="CI34">
            <v>0.23344675631271292</v>
          </cell>
          <cell r="CJ34">
            <v>0.23344675631271292</v>
          </cell>
          <cell r="CK34">
            <v>0.21640514310188488</v>
          </cell>
          <cell r="CL34">
            <v>0.21640514310188488</v>
          </cell>
          <cell r="CM34">
            <v>0.21640514310188488</v>
          </cell>
          <cell r="CN34">
            <v>0.21640514310188488</v>
          </cell>
          <cell r="CO34">
            <v>0.21640514310188488</v>
          </cell>
          <cell r="CP34">
            <v>0.21640514310188488</v>
          </cell>
          <cell r="CQ34">
            <v>0.21640514310188488</v>
          </cell>
          <cell r="CR34">
            <v>0.21640514310188488</v>
          </cell>
          <cell r="CS34">
            <v>0.21640514310188488</v>
          </cell>
          <cell r="CT34">
            <v>0.21640514310188488</v>
          </cell>
          <cell r="CU34">
            <v>0.21640514310188488</v>
          </cell>
          <cell r="CV34">
            <v>0.21640514310188488</v>
          </cell>
          <cell r="CX34">
            <v>0</v>
          </cell>
          <cell r="CY34">
            <v>4.0923278500500002</v>
          </cell>
          <cell r="CZ34">
            <v>3.7935879169963509</v>
          </cell>
          <cell r="DA34">
            <v>3.5166559990556165</v>
          </cell>
          <cell r="DB34">
            <v>3.2599401111245574</v>
          </cell>
          <cell r="DC34">
            <v>3.0219644830124643</v>
          </cell>
          <cell r="DD34">
            <v>2.8013610757525549</v>
          </cell>
          <cell r="DE34">
            <v>2.5968617172226187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1.0806249999999998E-2</v>
          </cell>
          <cell r="R35">
            <v>1.0806249999999998E-2</v>
          </cell>
          <cell r="S35">
            <v>1.0806249999999998E-2</v>
          </cell>
          <cell r="T35">
            <v>1.0806249999999998E-2</v>
          </cell>
          <cell r="U35">
            <v>1.0806249999999998E-2</v>
          </cell>
          <cell r="V35">
            <v>1.0806249999999998E-2</v>
          </cell>
          <cell r="W35">
            <v>1.0806249999999998E-2</v>
          </cell>
          <cell r="X35">
            <v>1.0806249999999998E-2</v>
          </cell>
          <cell r="Y35">
            <v>1.0806249999999998E-2</v>
          </cell>
          <cell r="Z35">
            <v>1.0806249999999998E-2</v>
          </cell>
          <cell r="AA35">
            <v>1.0806249999999998E-2</v>
          </cell>
          <cell r="AB35">
            <v>1.0806249999999998E-2</v>
          </cell>
          <cell r="AC35">
            <v>2.47E-2</v>
          </cell>
          <cell r="AD35">
            <v>2.47E-2</v>
          </cell>
          <cell r="AE35">
            <v>2.47E-2</v>
          </cell>
          <cell r="AF35">
            <v>2.47E-2</v>
          </cell>
          <cell r="AG35">
            <v>2.47E-2</v>
          </cell>
          <cell r="AH35">
            <v>2.47E-2</v>
          </cell>
          <cell r="AI35">
            <v>2.47E-2</v>
          </cell>
          <cell r="AJ35">
            <v>2.47E-2</v>
          </cell>
          <cell r="AK35">
            <v>2.47E-2</v>
          </cell>
          <cell r="AL35">
            <v>2.47E-2</v>
          </cell>
          <cell r="AM35">
            <v>2.47E-2</v>
          </cell>
          <cell r="AN35">
            <v>2.47E-2</v>
          </cell>
          <cell r="AO35">
            <v>3.0874999999999996E-2</v>
          </cell>
          <cell r="AP35">
            <v>3.0874999999999996E-2</v>
          </cell>
          <cell r="AQ35">
            <v>3.0874999999999996E-2</v>
          </cell>
          <cell r="AR35">
            <v>3.0874999999999996E-2</v>
          </cell>
          <cell r="AS35">
            <v>3.0874999999999996E-2</v>
          </cell>
          <cell r="AT35">
            <v>3.0874999999999996E-2</v>
          </cell>
          <cell r="AU35">
            <v>3.0874999999999996E-2</v>
          </cell>
          <cell r="AV35">
            <v>3.0874999999999996E-2</v>
          </cell>
          <cell r="AW35">
            <v>3.0874999999999996E-2</v>
          </cell>
          <cell r="AX35">
            <v>3.0874999999999996E-2</v>
          </cell>
          <cell r="AY35">
            <v>3.0874999999999996E-2</v>
          </cell>
          <cell r="AZ35">
            <v>3.0874999999999996E-2</v>
          </cell>
          <cell r="BA35">
            <v>3.7049999999999993E-2</v>
          </cell>
          <cell r="BB35">
            <v>3.7049999999999993E-2</v>
          </cell>
          <cell r="BC35">
            <v>3.7049999999999993E-2</v>
          </cell>
          <cell r="BD35">
            <v>3.7049999999999993E-2</v>
          </cell>
          <cell r="BE35">
            <v>3.7049999999999993E-2</v>
          </cell>
          <cell r="BF35">
            <v>3.7049999999999993E-2</v>
          </cell>
          <cell r="BG35">
            <v>3.7049999999999993E-2</v>
          </cell>
          <cell r="BH35">
            <v>3.7049999999999993E-2</v>
          </cell>
          <cell r="BI35">
            <v>3.7049999999999993E-2</v>
          </cell>
          <cell r="BJ35">
            <v>3.7049999999999993E-2</v>
          </cell>
          <cell r="BK35">
            <v>3.7049999999999993E-2</v>
          </cell>
          <cell r="BL35">
            <v>3.7049999999999993E-2</v>
          </cell>
          <cell r="BM35">
            <v>3.7049999999999993E-2</v>
          </cell>
          <cell r="BN35">
            <v>3.7049999999999993E-2</v>
          </cell>
          <cell r="BO35">
            <v>3.7049999999999993E-2</v>
          </cell>
          <cell r="BP35">
            <v>3.7049999999999993E-2</v>
          </cell>
          <cell r="BQ35">
            <v>3.7049999999999993E-2</v>
          </cell>
          <cell r="BR35">
            <v>3.7049999999999993E-2</v>
          </cell>
          <cell r="BS35">
            <v>3.7049999999999993E-2</v>
          </cell>
          <cell r="BT35">
            <v>3.7049999999999993E-2</v>
          </cell>
          <cell r="BU35">
            <v>3.7049999999999993E-2</v>
          </cell>
          <cell r="BV35">
            <v>3.7049999999999993E-2</v>
          </cell>
          <cell r="BW35">
            <v>3.7049999999999993E-2</v>
          </cell>
          <cell r="BX35">
            <v>3.7049999999999993E-2</v>
          </cell>
          <cell r="BY35">
            <v>3.7049999999999993E-2</v>
          </cell>
          <cell r="BZ35">
            <v>3.7049999999999993E-2</v>
          </cell>
          <cell r="CA35">
            <v>3.7049999999999993E-2</v>
          </cell>
          <cell r="CB35">
            <v>3.7049999999999993E-2</v>
          </cell>
          <cell r="CC35">
            <v>3.7049999999999993E-2</v>
          </cell>
          <cell r="CD35">
            <v>3.7049999999999993E-2</v>
          </cell>
          <cell r="CE35">
            <v>3.7049999999999993E-2</v>
          </cell>
          <cell r="CF35">
            <v>3.7049999999999993E-2</v>
          </cell>
          <cell r="CG35">
            <v>3.7049999999999993E-2</v>
          </cell>
          <cell r="CH35">
            <v>3.7049999999999993E-2</v>
          </cell>
          <cell r="CI35">
            <v>3.7049999999999993E-2</v>
          </cell>
          <cell r="CJ35">
            <v>3.7049999999999993E-2</v>
          </cell>
          <cell r="CK35">
            <v>3.7049999999999993E-2</v>
          </cell>
          <cell r="CL35">
            <v>3.7049999999999993E-2</v>
          </cell>
          <cell r="CM35">
            <v>3.7049999999999993E-2</v>
          </cell>
          <cell r="CN35">
            <v>3.7049999999999993E-2</v>
          </cell>
          <cell r="CO35">
            <v>3.7049999999999993E-2</v>
          </cell>
          <cell r="CP35">
            <v>3.7049999999999993E-2</v>
          </cell>
          <cell r="CQ35">
            <v>3.7049999999999993E-2</v>
          </cell>
          <cell r="CR35">
            <v>3.7049999999999993E-2</v>
          </cell>
          <cell r="CS35">
            <v>3.7049999999999993E-2</v>
          </cell>
          <cell r="CT35">
            <v>3.7049999999999993E-2</v>
          </cell>
          <cell r="CU35">
            <v>3.7049999999999993E-2</v>
          </cell>
          <cell r="CV35">
            <v>3.7049999999999993E-2</v>
          </cell>
          <cell r="CX35">
            <v>0</v>
          </cell>
          <cell r="CY35">
            <v>0.12967499999999998</v>
          </cell>
          <cell r="CZ35">
            <v>0.2964</v>
          </cell>
          <cell r="DA35">
            <v>0.37049999999999994</v>
          </cell>
          <cell r="DB35">
            <v>0.44459999999999994</v>
          </cell>
          <cell r="DC35">
            <v>0.44459999999999994</v>
          </cell>
          <cell r="DD35">
            <v>0.44459999999999994</v>
          </cell>
          <cell r="DE35">
            <v>0.44459999999999994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1.0883663169080002E-2</v>
          </cell>
          <cell r="R36">
            <v>1.0883663169080002E-2</v>
          </cell>
          <cell r="S36">
            <v>1.0883663169080002E-2</v>
          </cell>
          <cell r="T36">
            <v>1.0883663169080002E-2</v>
          </cell>
          <cell r="U36">
            <v>1.0883663169080002E-2</v>
          </cell>
          <cell r="V36">
            <v>1.0883663169080002E-2</v>
          </cell>
          <cell r="W36">
            <v>1.0883663169080002E-2</v>
          </cell>
          <cell r="X36">
            <v>1.0883663169080002E-2</v>
          </cell>
          <cell r="Y36">
            <v>1.0883663169080002E-2</v>
          </cell>
          <cell r="Z36">
            <v>1.0883663169080002E-2</v>
          </cell>
          <cell r="AA36">
            <v>1.0883663169080002E-2</v>
          </cell>
          <cell r="AB36">
            <v>1.0883663169080002E-2</v>
          </cell>
          <cell r="AC36">
            <v>2.1065154520799999E-2</v>
          </cell>
          <cell r="AD36">
            <v>2.1065154520799999E-2</v>
          </cell>
          <cell r="AE36">
            <v>2.1065154520799999E-2</v>
          </cell>
          <cell r="AF36">
            <v>2.1065154520799999E-2</v>
          </cell>
          <cell r="AG36">
            <v>2.1065154520799999E-2</v>
          </cell>
          <cell r="AH36">
            <v>2.1065154520799999E-2</v>
          </cell>
          <cell r="AI36">
            <v>2.1065154520799999E-2</v>
          </cell>
          <cell r="AJ36">
            <v>2.1065154520799999E-2</v>
          </cell>
          <cell r="AK36">
            <v>2.1065154520799999E-2</v>
          </cell>
          <cell r="AL36">
            <v>2.1065154520799999E-2</v>
          </cell>
          <cell r="AM36">
            <v>2.1065154520799999E-2</v>
          </cell>
          <cell r="AN36">
            <v>2.1065154520799999E-2</v>
          </cell>
          <cell r="AO36">
            <v>4.2308703309599995E-2</v>
          </cell>
          <cell r="AP36">
            <v>4.2308703309599995E-2</v>
          </cell>
          <cell r="AQ36">
            <v>4.2308703309599995E-2</v>
          </cell>
          <cell r="AR36">
            <v>4.2308703309599995E-2</v>
          </cell>
          <cell r="AS36">
            <v>4.2308703309599995E-2</v>
          </cell>
          <cell r="AT36">
            <v>4.2308703309599995E-2</v>
          </cell>
          <cell r="AU36">
            <v>4.2308703309599995E-2</v>
          </cell>
          <cell r="AV36">
            <v>4.2308703309599995E-2</v>
          </cell>
          <cell r="AW36">
            <v>4.2308703309599995E-2</v>
          </cell>
          <cell r="AX36">
            <v>4.2308703309599995E-2</v>
          </cell>
          <cell r="AY36">
            <v>4.2308703309599995E-2</v>
          </cell>
          <cell r="AZ36">
            <v>4.2308703309599995E-2</v>
          </cell>
          <cell r="BA36">
            <v>4.8655008806039991E-2</v>
          </cell>
          <cell r="BB36">
            <v>4.8655008806039991E-2</v>
          </cell>
          <cell r="BC36">
            <v>4.8655008806039991E-2</v>
          </cell>
          <cell r="BD36">
            <v>4.8655008806039991E-2</v>
          </cell>
          <cell r="BE36">
            <v>4.8655008806039991E-2</v>
          </cell>
          <cell r="BF36">
            <v>4.8655008806039991E-2</v>
          </cell>
          <cell r="BG36">
            <v>4.8655008806039991E-2</v>
          </cell>
          <cell r="BH36">
            <v>4.8655008806039991E-2</v>
          </cell>
          <cell r="BI36">
            <v>4.8655008806039991E-2</v>
          </cell>
          <cell r="BJ36">
            <v>4.8655008806039991E-2</v>
          </cell>
          <cell r="BK36">
            <v>4.8655008806039991E-2</v>
          </cell>
          <cell r="BL36">
            <v>4.8655008806039991E-2</v>
          </cell>
          <cell r="BM36">
            <v>5.5953260126945993E-2</v>
          </cell>
          <cell r="BN36">
            <v>5.5953260126945993E-2</v>
          </cell>
          <cell r="BO36">
            <v>5.5953260126945993E-2</v>
          </cell>
          <cell r="BP36">
            <v>5.5953260126945993E-2</v>
          </cell>
          <cell r="BQ36">
            <v>5.5953260126945993E-2</v>
          </cell>
          <cell r="BR36">
            <v>5.5953260126945993E-2</v>
          </cell>
          <cell r="BS36">
            <v>5.5953260126945993E-2</v>
          </cell>
          <cell r="BT36">
            <v>5.5953260126945993E-2</v>
          </cell>
          <cell r="BU36">
            <v>5.5953260126945993E-2</v>
          </cell>
          <cell r="BV36">
            <v>5.5953260126945993E-2</v>
          </cell>
          <cell r="BW36">
            <v>5.5953260126945993E-2</v>
          </cell>
          <cell r="BX36">
            <v>5.5953260126945993E-2</v>
          </cell>
          <cell r="BY36">
            <v>6.4346249145987883E-2</v>
          </cell>
          <cell r="BZ36">
            <v>6.4346249145987883E-2</v>
          </cell>
          <cell r="CA36">
            <v>6.4346249145987883E-2</v>
          </cell>
          <cell r="CB36">
            <v>6.4346249145987883E-2</v>
          </cell>
          <cell r="CC36">
            <v>6.4346249145987883E-2</v>
          </cell>
          <cell r="CD36">
            <v>6.4346249145987883E-2</v>
          </cell>
          <cell r="CE36">
            <v>6.4346249145987883E-2</v>
          </cell>
          <cell r="CF36">
            <v>6.4346249145987883E-2</v>
          </cell>
          <cell r="CG36">
            <v>6.4346249145987883E-2</v>
          </cell>
          <cell r="CH36">
            <v>6.4346249145987883E-2</v>
          </cell>
          <cell r="CI36">
            <v>6.4346249145987883E-2</v>
          </cell>
          <cell r="CJ36">
            <v>6.4346249145987883E-2</v>
          </cell>
          <cell r="CK36">
            <v>7.3998186517886047E-2</v>
          </cell>
          <cell r="CL36">
            <v>7.3998186517886047E-2</v>
          </cell>
          <cell r="CM36">
            <v>7.3998186517886047E-2</v>
          </cell>
          <cell r="CN36">
            <v>7.3998186517886047E-2</v>
          </cell>
          <cell r="CO36">
            <v>7.3998186517886047E-2</v>
          </cell>
          <cell r="CP36">
            <v>7.3998186517886047E-2</v>
          </cell>
          <cell r="CQ36">
            <v>7.3998186517886047E-2</v>
          </cell>
          <cell r="CR36">
            <v>7.3998186517886047E-2</v>
          </cell>
          <cell r="CS36">
            <v>7.3998186517886047E-2</v>
          </cell>
          <cell r="CT36">
            <v>7.3998186517886047E-2</v>
          </cell>
          <cell r="CU36">
            <v>7.3998186517886047E-2</v>
          </cell>
          <cell r="CV36">
            <v>7.3998186517886047E-2</v>
          </cell>
          <cell r="CX36">
            <v>0</v>
          </cell>
          <cell r="CY36">
            <v>0.13060395802896002</v>
          </cell>
          <cell r="CZ36">
            <v>0.25278185424959998</v>
          </cell>
          <cell r="DA36">
            <v>0.50770443971519996</v>
          </cell>
          <cell r="DB36">
            <v>0.58386010567247992</v>
          </cell>
          <cell r="DC36">
            <v>0.67143912152335194</v>
          </cell>
          <cell r="DD36">
            <v>0.77215498975185459</v>
          </cell>
          <cell r="DE36">
            <v>0.88797823821463262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1.6635</v>
          </cell>
          <cell r="R37">
            <v>1.6635</v>
          </cell>
          <cell r="S37">
            <v>1.6635</v>
          </cell>
          <cell r="T37">
            <v>1.6635</v>
          </cell>
          <cell r="U37">
            <v>1.6635</v>
          </cell>
          <cell r="V37">
            <v>1.6635</v>
          </cell>
          <cell r="W37">
            <v>1.6635</v>
          </cell>
          <cell r="X37">
            <v>1.6635</v>
          </cell>
          <cell r="Y37">
            <v>1.6635</v>
          </cell>
          <cell r="Z37">
            <v>1.6635</v>
          </cell>
          <cell r="AA37">
            <v>1.6635</v>
          </cell>
          <cell r="AB37">
            <v>1.6635</v>
          </cell>
          <cell r="AC37">
            <v>1.6635</v>
          </cell>
          <cell r="AD37">
            <v>1.6635</v>
          </cell>
          <cell r="AE37">
            <v>1.6635</v>
          </cell>
          <cell r="AF37">
            <v>1.6635</v>
          </cell>
          <cell r="AG37">
            <v>1.6635</v>
          </cell>
          <cell r="AH37">
            <v>1.6635</v>
          </cell>
          <cell r="AI37">
            <v>1.6635</v>
          </cell>
          <cell r="AJ37">
            <v>1.6635</v>
          </cell>
          <cell r="AK37">
            <v>1.6635</v>
          </cell>
          <cell r="AL37">
            <v>1.6635</v>
          </cell>
          <cell r="AM37">
            <v>1.6635</v>
          </cell>
          <cell r="AN37">
            <v>1.6635</v>
          </cell>
          <cell r="AO37">
            <v>1.6635</v>
          </cell>
          <cell r="AP37">
            <v>1.6635</v>
          </cell>
          <cell r="AQ37">
            <v>1.6635</v>
          </cell>
          <cell r="AR37">
            <v>1.6635</v>
          </cell>
          <cell r="AS37">
            <v>1.6635</v>
          </cell>
          <cell r="AT37">
            <v>1.6635</v>
          </cell>
          <cell r="AU37">
            <v>1.6635</v>
          </cell>
          <cell r="AV37">
            <v>1.6635</v>
          </cell>
          <cell r="AW37">
            <v>1.6635</v>
          </cell>
          <cell r="AX37">
            <v>1.6635</v>
          </cell>
          <cell r="AY37">
            <v>1.6635</v>
          </cell>
          <cell r="AZ37">
            <v>1.6635</v>
          </cell>
          <cell r="BA37">
            <v>1.2938333333333334</v>
          </cell>
          <cell r="BB37">
            <v>1.2938333333333334</v>
          </cell>
          <cell r="BC37">
            <v>1.2938333333333334</v>
          </cell>
          <cell r="BD37">
            <v>1.2938333333333334</v>
          </cell>
          <cell r="BE37">
            <v>1.2938333333333334</v>
          </cell>
          <cell r="BF37">
            <v>1.2938333333333334</v>
          </cell>
          <cell r="BG37">
            <v>1.2938333333333334</v>
          </cell>
          <cell r="BH37">
            <v>1.2938333333333334</v>
          </cell>
          <cell r="BI37">
            <v>1.2938333333333334</v>
          </cell>
          <cell r="BJ37">
            <v>1.2938333333333334</v>
          </cell>
          <cell r="BK37">
            <v>1.2938333333333334</v>
          </cell>
          <cell r="BL37">
            <v>1.2938333333333334</v>
          </cell>
          <cell r="BM37">
            <v>1.2938333333333334</v>
          </cell>
          <cell r="BN37">
            <v>1.2938333333333334</v>
          </cell>
          <cell r="BO37">
            <v>1.2938333333333334</v>
          </cell>
          <cell r="BP37">
            <v>1.2938333333333334</v>
          </cell>
          <cell r="BQ37">
            <v>1.2938333333333334</v>
          </cell>
          <cell r="BR37">
            <v>1.2938333333333334</v>
          </cell>
          <cell r="BS37">
            <v>1.2938333333333334</v>
          </cell>
          <cell r="BT37">
            <v>1.2938333333333334</v>
          </cell>
          <cell r="BU37">
            <v>1.2938333333333334</v>
          </cell>
          <cell r="BV37">
            <v>1.2938333333333334</v>
          </cell>
          <cell r="BW37">
            <v>1.2938333333333334</v>
          </cell>
          <cell r="BX37">
            <v>1.2938333333333334</v>
          </cell>
          <cell r="BY37">
            <v>0.9241666666666668</v>
          </cell>
          <cell r="BZ37">
            <v>0.9241666666666668</v>
          </cell>
          <cell r="CA37">
            <v>0.9241666666666668</v>
          </cell>
          <cell r="CB37">
            <v>0.9241666666666668</v>
          </cell>
          <cell r="CC37">
            <v>0.9241666666666668</v>
          </cell>
          <cell r="CD37">
            <v>0.9241666666666668</v>
          </cell>
          <cell r="CE37">
            <v>0.9241666666666668</v>
          </cell>
          <cell r="CF37">
            <v>0.9241666666666668</v>
          </cell>
          <cell r="CG37">
            <v>0.9241666666666668</v>
          </cell>
          <cell r="CH37">
            <v>0.9241666666666668</v>
          </cell>
          <cell r="CI37">
            <v>0.9241666666666668</v>
          </cell>
          <cell r="CJ37">
            <v>0.9241666666666668</v>
          </cell>
          <cell r="CK37">
            <v>0.73933333333333329</v>
          </cell>
          <cell r="CL37">
            <v>0.73933333333333329</v>
          </cell>
          <cell r="CM37">
            <v>0.73933333333333329</v>
          </cell>
          <cell r="CN37">
            <v>0.73933333333333329</v>
          </cell>
          <cell r="CO37">
            <v>0.73933333333333329</v>
          </cell>
          <cell r="CP37">
            <v>0.73933333333333329</v>
          </cell>
          <cell r="CQ37">
            <v>0.73933333333333329</v>
          </cell>
          <cell r="CR37">
            <v>0.73933333333333329</v>
          </cell>
          <cell r="CS37">
            <v>0.73933333333333329</v>
          </cell>
          <cell r="CT37">
            <v>0.73933333333333329</v>
          </cell>
          <cell r="CU37">
            <v>0.73933333333333329</v>
          </cell>
          <cell r="CV37">
            <v>0.73933333333333329</v>
          </cell>
          <cell r="CX37">
            <v>0</v>
          </cell>
          <cell r="CY37">
            <v>19.962</v>
          </cell>
          <cell r="CZ37">
            <v>19.962</v>
          </cell>
          <cell r="DA37">
            <v>19.962</v>
          </cell>
          <cell r="DB37">
            <v>15.526</v>
          </cell>
          <cell r="DC37">
            <v>15.526</v>
          </cell>
          <cell r="DD37">
            <v>11.090000000000002</v>
          </cell>
          <cell r="DE37">
            <v>8.8719999999999999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1.7240542635658915</v>
          </cell>
          <cell r="R43">
            <v>1.7240542635658915</v>
          </cell>
          <cell r="S43">
            <v>1.7240542635658915</v>
          </cell>
          <cell r="T43">
            <v>1.7240542635658915</v>
          </cell>
          <cell r="U43">
            <v>1.7240542635658915</v>
          </cell>
          <cell r="V43">
            <v>1.7240542635658915</v>
          </cell>
          <cell r="W43">
            <v>1.7240542635658915</v>
          </cell>
          <cell r="X43">
            <v>1.7240542635658915</v>
          </cell>
          <cell r="Y43">
            <v>1.7240542635658915</v>
          </cell>
          <cell r="Z43">
            <v>1.7240542635658915</v>
          </cell>
          <cell r="AA43">
            <v>1.7240542635658915</v>
          </cell>
          <cell r="AB43">
            <v>1.7240542635658915</v>
          </cell>
          <cell r="AC43">
            <v>1.7240542635658915</v>
          </cell>
          <cell r="AD43">
            <v>1.7240542635658915</v>
          </cell>
          <cell r="AE43">
            <v>1.7240542635658915</v>
          </cell>
          <cell r="AF43">
            <v>1.7240542635658915</v>
          </cell>
          <cell r="AG43">
            <v>1.7240542635658915</v>
          </cell>
          <cell r="AH43">
            <v>1.7240542635658915</v>
          </cell>
          <cell r="AI43">
            <v>1.7240542635658915</v>
          </cell>
          <cell r="AJ43">
            <v>1.7240542635658915</v>
          </cell>
          <cell r="AK43">
            <v>1.7240542635658915</v>
          </cell>
          <cell r="AL43">
            <v>1.7240542635658915</v>
          </cell>
          <cell r="AM43">
            <v>1.7240542635658915</v>
          </cell>
          <cell r="AN43">
            <v>1.7240542635658915</v>
          </cell>
          <cell r="AO43">
            <v>1.7240542635658915</v>
          </cell>
          <cell r="AP43">
            <v>1.7240542635658915</v>
          </cell>
          <cell r="AQ43">
            <v>1.7240542635658915</v>
          </cell>
          <cell r="AR43">
            <v>1.7240542635658915</v>
          </cell>
          <cell r="AS43">
            <v>1.7240542635658915</v>
          </cell>
          <cell r="AT43">
            <v>1.7240542635658915</v>
          </cell>
          <cell r="AU43">
            <v>1.7240542635658915</v>
          </cell>
          <cell r="AV43">
            <v>1.7240542635658915</v>
          </cell>
          <cell r="AW43">
            <v>1.7240542635658915</v>
          </cell>
          <cell r="AX43">
            <v>1.7240542635658915</v>
          </cell>
          <cell r="AY43">
            <v>1.7240542635658915</v>
          </cell>
          <cell r="AZ43">
            <v>1.7240542635658915</v>
          </cell>
          <cell r="BA43">
            <v>1.7240542635658915</v>
          </cell>
          <cell r="BB43">
            <v>1.7240542635658915</v>
          </cell>
          <cell r="BC43">
            <v>1.7240542635658915</v>
          </cell>
          <cell r="BD43">
            <v>1.7240542635658915</v>
          </cell>
          <cell r="BE43">
            <v>1.7240542635658915</v>
          </cell>
          <cell r="BF43">
            <v>1.7240542635658915</v>
          </cell>
          <cell r="BG43">
            <v>1.7240542635658915</v>
          </cell>
          <cell r="BH43">
            <v>1.7240542635658915</v>
          </cell>
          <cell r="BI43">
            <v>1.7240542635658915</v>
          </cell>
          <cell r="BJ43">
            <v>1.7240542635658915</v>
          </cell>
          <cell r="BK43">
            <v>1.7240542635658915</v>
          </cell>
          <cell r="BL43">
            <v>1.7240542635658915</v>
          </cell>
          <cell r="BM43">
            <v>1.7240542635658915</v>
          </cell>
          <cell r="BN43">
            <v>1.7240542635658915</v>
          </cell>
          <cell r="BO43">
            <v>1.7240542635658915</v>
          </cell>
          <cell r="BP43">
            <v>1.7240542635658915</v>
          </cell>
          <cell r="BQ43">
            <v>1.7240542635658915</v>
          </cell>
          <cell r="BR43">
            <v>1.7240542635658915</v>
          </cell>
          <cell r="BS43">
            <v>1.7240542635658915</v>
          </cell>
          <cell r="BT43">
            <v>1.7240542635658915</v>
          </cell>
          <cell r="BU43">
            <v>1.7240542635658915</v>
          </cell>
          <cell r="BV43">
            <v>1.7240542635658915</v>
          </cell>
          <cell r="BW43">
            <v>1.7240542635658915</v>
          </cell>
          <cell r="BX43">
            <v>1.7240542635658915</v>
          </cell>
          <cell r="BY43">
            <v>1.7240542635658915</v>
          </cell>
          <cell r="BZ43">
            <v>1.7240542635658915</v>
          </cell>
          <cell r="CA43">
            <v>1.7240542635658915</v>
          </cell>
          <cell r="CB43">
            <v>1.7240542635658915</v>
          </cell>
          <cell r="CC43">
            <v>1.7240542635658915</v>
          </cell>
          <cell r="CD43">
            <v>1.7240542635658915</v>
          </cell>
          <cell r="CE43">
            <v>1.7240542635658915</v>
          </cell>
          <cell r="CF43">
            <v>1.7240542635658915</v>
          </cell>
          <cell r="CG43">
            <v>1.7240542635658915</v>
          </cell>
          <cell r="CH43">
            <v>1.7240542635658915</v>
          </cell>
          <cell r="CI43">
            <v>1.7240542635658915</v>
          </cell>
          <cell r="CJ43">
            <v>1.7240542635658915</v>
          </cell>
          <cell r="CK43">
            <v>1.7240542635658915</v>
          </cell>
          <cell r="CL43">
            <v>1.7240542635658915</v>
          </cell>
          <cell r="CM43">
            <v>1.7240542635658915</v>
          </cell>
          <cell r="CN43">
            <v>1.7240542635658915</v>
          </cell>
          <cell r="CO43">
            <v>1.7240542635658915</v>
          </cell>
          <cell r="CP43">
            <v>1.7240542635658915</v>
          </cell>
          <cell r="CQ43">
            <v>1.7240542635658915</v>
          </cell>
          <cell r="CR43">
            <v>1.7240542635658915</v>
          </cell>
          <cell r="CS43">
            <v>1.7240542635658915</v>
          </cell>
          <cell r="CT43">
            <v>1.7240542635658915</v>
          </cell>
          <cell r="CU43">
            <v>1.7240542635658915</v>
          </cell>
          <cell r="CV43">
            <v>1.7240542635658915</v>
          </cell>
          <cell r="CX43">
            <v>0</v>
          </cell>
          <cell r="CY43">
            <v>20.688651162790698</v>
          </cell>
          <cell r="CZ43">
            <v>20.688651162790698</v>
          </cell>
          <cell r="DA43">
            <v>20.688651162790698</v>
          </cell>
          <cell r="DB43">
            <v>20.688651162790698</v>
          </cell>
          <cell r="DC43">
            <v>20.688651162790698</v>
          </cell>
          <cell r="DD43">
            <v>20.688651162790698</v>
          </cell>
          <cell r="DE43">
            <v>20.688651162790698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1.0549999999999999E-2</v>
          </cell>
          <cell r="R44">
            <v>1.0549999999999999E-2</v>
          </cell>
          <cell r="S44">
            <v>1.0549999999999999E-2</v>
          </cell>
          <cell r="T44">
            <v>1.0549999999999999E-2</v>
          </cell>
          <cell r="U44">
            <v>1.0549999999999999E-2</v>
          </cell>
          <cell r="V44">
            <v>1.0549999999999999E-2</v>
          </cell>
          <cell r="W44">
            <v>1.0549999999999999E-2</v>
          </cell>
          <cell r="X44">
            <v>1.0549999999999999E-2</v>
          </cell>
          <cell r="Y44">
            <v>1.0549999999999999E-2</v>
          </cell>
          <cell r="Z44">
            <v>1.0549999999999999E-2</v>
          </cell>
          <cell r="AA44">
            <v>1.0549999999999999E-2</v>
          </cell>
          <cell r="AB44">
            <v>1.0549999999999999E-2</v>
          </cell>
          <cell r="AC44">
            <v>1.8462499999999996E-2</v>
          </cell>
          <cell r="AD44">
            <v>1.8462499999999996E-2</v>
          </cell>
          <cell r="AE44">
            <v>1.8462499999999996E-2</v>
          </cell>
          <cell r="AF44">
            <v>1.8462499999999996E-2</v>
          </cell>
          <cell r="AG44">
            <v>1.8462499999999996E-2</v>
          </cell>
          <cell r="AH44">
            <v>1.8462499999999996E-2</v>
          </cell>
          <cell r="AI44">
            <v>1.8462499999999996E-2</v>
          </cell>
          <cell r="AJ44">
            <v>1.8462499999999996E-2</v>
          </cell>
          <cell r="AK44">
            <v>1.8462499999999996E-2</v>
          </cell>
          <cell r="AL44">
            <v>1.8462499999999996E-2</v>
          </cell>
          <cell r="AM44">
            <v>1.8462499999999996E-2</v>
          </cell>
          <cell r="AN44">
            <v>1.8462499999999996E-2</v>
          </cell>
          <cell r="AO44">
            <v>2.6374999999999999E-2</v>
          </cell>
          <cell r="AP44">
            <v>2.6374999999999999E-2</v>
          </cell>
          <cell r="AQ44">
            <v>2.6374999999999999E-2</v>
          </cell>
          <cell r="AR44">
            <v>2.6374999999999999E-2</v>
          </cell>
          <cell r="AS44">
            <v>2.6374999999999999E-2</v>
          </cell>
          <cell r="AT44">
            <v>2.6374999999999999E-2</v>
          </cell>
          <cell r="AU44">
            <v>2.6374999999999999E-2</v>
          </cell>
          <cell r="AV44">
            <v>2.6374999999999999E-2</v>
          </cell>
          <cell r="AW44">
            <v>2.6374999999999999E-2</v>
          </cell>
          <cell r="AX44">
            <v>2.6374999999999999E-2</v>
          </cell>
          <cell r="AY44">
            <v>2.6374999999999999E-2</v>
          </cell>
          <cell r="AZ44">
            <v>2.6374999999999999E-2</v>
          </cell>
          <cell r="BA44">
            <v>3.1649999999999998E-2</v>
          </cell>
          <cell r="BB44">
            <v>3.1649999999999998E-2</v>
          </cell>
          <cell r="BC44">
            <v>3.1649999999999998E-2</v>
          </cell>
          <cell r="BD44">
            <v>3.1649999999999998E-2</v>
          </cell>
          <cell r="BE44">
            <v>3.1649999999999998E-2</v>
          </cell>
          <cell r="BF44">
            <v>3.1649999999999998E-2</v>
          </cell>
          <cell r="BG44">
            <v>3.1649999999999998E-2</v>
          </cell>
          <cell r="BH44">
            <v>3.1649999999999998E-2</v>
          </cell>
          <cell r="BI44">
            <v>3.1649999999999998E-2</v>
          </cell>
          <cell r="BJ44">
            <v>3.1649999999999998E-2</v>
          </cell>
          <cell r="BK44">
            <v>3.1649999999999998E-2</v>
          </cell>
          <cell r="BL44">
            <v>3.1649999999999998E-2</v>
          </cell>
          <cell r="BM44">
            <v>3.6924999999999993E-2</v>
          </cell>
          <cell r="BN44">
            <v>3.6924999999999993E-2</v>
          </cell>
          <cell r="BO44">
            <v>3.6924999999999993E-2</v>
          </cell>
          <cell r="BP44">
            <v>3.6924999999999993E-2</v>
          </cell>
          <cell r="BQ44">
            <v>3.6924999999999993E-2</v>
          </cell>
          <cell r="BR44">
            <v>3.6924999999999993E-2</v>
          </cell>
          <cell r="BS44">
            <v>3.6924999999999993E-2</v>
          </cell>
          <cell r="BT44">
            <v>3.6924999999999993E-2</v>
          </cell>
          <cell r="BU44">
            <v>3.6924999999999993E-2</v>
          </cell>
          <cell r="BV44">
            <v>3.6924999999999993E-2</v>
          </cell>
          <cell r="BW44">
            <v>3.6924999999999993E-2</v>
          </cell>
          <cell r="BX44">
            <v>3.6924999999999993E-2</v>
          </cell>
          <cell r="BY44">
            <v>3.6924999999999993E-2</v>
          </cell>
          <cell r="BZ44">
            <v>3.6924999999999993E-2</v>
          </cell>
          <cell r="CA44">
            <v>3.6924999999999993E-2</v>
          </cell>
          <cell r="CB44">
            <v>3.6924999999999993E-2</v>
          </cell>
          <cell r="CC44">
            <v>3.6924999999999993E-2</v>
          </cell>
          <cell r="CD44">
            <v>3.6924999999999993E-2</v>
          </cell>
          <cell r="CE44">
            <v>3.6924999999999993E-2</v>
          </cell>
          <cell r="CF44">
            <v>3.6924999999999993E-2</v>
          </cell>
          <cell r="CG44">
            <v>3.6924999999999993E-2</v>
          </cell>
          <cell r="CH44">
            <v>3.6924999999999993E-2</v>
          </cell>
          <cell r="CI44">
            <v>3.6924999999999993E-2</v>
          </cell>
          <cell r="CJ44">
            <v>3.6924999999999993E-2</v>
          </cell>
          <cell r="CK44">
            <v>3.6924999999999993E-2</v>
          </cell>
          <cell r="CL44">
            <v>3.6924999999999993E-2</v>
          </cell>
          <cell r="CM44">
            <v>3.6924999999999993E-2</v>
          </cell>
          <cell r="CN44">
            <v>3.6924999999999993E-2</v>
          </cell>
          <cell r="CO44">
            <v>3.6924999999999993E-2</v>
          </cell>
          <cell r="CP44">
            <v>3.6924999999999993E-2</v>
          </cell>
          <cell r="CQ44">
            <v>3.6924999999999993E-2</v>
          </cell>
          <cell r="CR44">
            <v>3.6924999999999993E-2</v>
          </cell>
          <cell r="CS44">
            <v>3.6924999999999993E-2</v>
          </cell>
          <cell r="CT44">
            <v>3.6924999999999993E-2</v>
          </cell>
          <cell r="CU44">
            <v>3.6924999999999993E-2</v>
          </cell>
          <cell r="CV44">
            <v>3.6924999999999993E-2</v>
          </cell>
          <cell r="CX44">
            <v>0</v>
          </cell>
          <cell r="CY44">
            <v>0.12659999999999999</v>
          </cell>
          <cell r="CZ44">
            <v>0.22154999999999997</v>
          </cell>
          <cell r="DA44">
            <v>0.3165</v>
          </cell>
          <cell r="DB44">
            <v>0.37979999999999997</v>
          </cell>
          <cell r="DC44">
            <v>0.44309999999999994</v>
          </cell>
          <cell r="DD44">
            <v>0.44309999999999994</v>
          </cell>
          <cell r="DE44">
            <v>0.44309999999999994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9.69E-2</v>
          </cell>
          <cell r="R45">
            <v>9.69E-2</v>
          </cell>
          <cell r="S45">
            <v>9.69E-2</v>
          </cell>
          <cell r="T45">
            <v>9.69E-2</v>
          </cell>
          <cell r="U45">
            <v>9.69E-2</v>
          </cell>
          <cell r="V45">
            <v>9.69E-2</v>
          </cell>
          <cell r="W45">
            <v>9.69E-2</v>
          </cell>
          <cell r="X45">
            <v>9.69E-2</v>
          </cell>
          <cell r="Y45">
            <v>9.69E-2</v>
          </cell>
          <cell r="Z45">
            <v>9.69E-2</v>
          </cell>
          <cell r="AA45">
            <v>9.69E-2</v>
          </cell>
          <cell r="AB45">
            <v>9.69E-2</v>
          </cell>
          <cell r="AC45">
            <v>9.69E-2</v>
          </cell>
          <cell r="AD45">
            <v>9.69E-2</v>
          </cell>
          <cell r="AE45">
            <v>9.69E-2</v>
          </cell>
          <cell r="AF45">
            <v>9.69E-2</v>
          </cell>
          <cell r="AG45">
            <v>9.69E-2</v>
          </cell>
          <cell r="AH45">
            <v>9.69E-2</v>
          </cell>
          <cell r="AI45">
            <v>9.69E-2</v>
          </cell>
          <cell r="AJ45">
            <v>9.69E-2</v>
          </cell>
          <cell r="AK45">
            <v>9.69E-2</v>
          </cell>
          <cell r="AL45">
            <v>9.69E-2</v>
          </cell>
          <cell r="AM45">
            <v>9.69E-2</v>
          </cell>
          <cell r="AN45">
            <v>9.69E-2</v>
          </cell>
          <cell r="AO45">
            <v>9.69E-2</v>
          </cell>
          <cell r="AP45">
            <v>9.69E-2</v>
          </cell>
          <cell r="AQ45">
            <v>9.69E-2</v>
          </cell>
          <cell r="AR45">
            <v>9.69E-2</v>
          </cell>
          <cell r="AS45">
            <v>9.69E-2</v>
          </cell>
          <cell r="AT45">
            <v>9.69E-2</v>
          </cell>
          <cell r="AU45">
            <v>9.69E-2</v>
          </cell>
          <cell r="AV45">
            <v>9.69E-2</v>
          </cell>
          <cell r="AW45">
            <v>9.69E-2</v>
          </cell>
          <cell r="AX45">
            <v>9.69E-2</v>
          </cell>
          <cell r="AY45">
            <v>9.69E-2</v>
          </cell>
          <cell r="AZ45">
            <v>9.69E-2</v>
          </cell>
          <cell r="BA45">
            <v>9.69E-2</v>
          </cell>
          <cell r="BB45">
            <v>9.69E-2</v>
          </cell>
          <cell r="BC45">
            <v>9.69E-2</v>
          </cell>
          <cell r="BD45">
            <v>9.69E-2</v>
          </cell>
          <cell r="BE45">
            <v>9.69E-2</v>
          </cell>
          <cell r="BF45">
            <v>9.69E-2</v>
          </cell>
          <cell r="BG45">
            <v>9.69E-2</v>
          </cell>
          <cell r="BH45">
            <v>9.69E-2</v>
          </cell>
          <cell r="BI45">
            <v>9.69E-2</v>
          </cell>
          <cell r="BJ45">
            <v>9.69E-2</v>
          </cell>
          <cell r="BK45">
            <v>9.69E-2</v>
          </cell>
          <cell r="BL45">
            <v>9.69E-2</v>
          </cell>
          <cell r="BM45">
            <v>8.4787500000000016E-2</v>
          </cell>
          <cell r="BN45">
            <v>8.4787500000000016E-2</v>
          </cell>
          <cell r="BO45">
            <v>8.4787500000000016E-2</v>
          </cell>
          <cell r="BP45">
            <v>8.4787500000000016E-2</v>
          </cell>
          <cell r="BQ45">
            <v>8.4787500000000016E-2</v>
          </cell>
          <cell r="BR45">
            <v>8.4787500000000016E-2</v>
          </cell>
          <cell r="BS45">
            <v>8.4787500000000016E-2</v>
          </cell>
          <cell r="BT45">
            <v>8.4787500000000016E-2</v>
          </cell>
          <cell r="BU45">
            <v>8.4787500000000016E-2</v>
          </cell>
          <cell r="BV45">
            <v>8.4787500000000016E-2</v>
          </cell>
          <cell r="BW45">
            <v>8.4787500000000016E-2</v>
          </cell>
          <cell r="BX45">
            <v>8.4787500000000016E-2</v>
          </cell>
          <cell r="BY45">
            <v>7.2675000000000003E-2</v>
          </cell>
          <cell r="BZ45">
            <v>7.2675000000000003E-2</v>
          </cell>
          <cell r="CA45">
            <v>7.2675000000000003E-2</v>
          </cell>
          <cell r="CB45">
            <v>7.2675000000000003E-2</v>
          </cell>
          <cell r="CC45">
            <v>7.2675000000000003E-2</v>
          </cell>
          <cell r="CD45">
            <v>7.2675000000000003E-2</v>
          </cell>
          <cell r="CE45">
            <v>7.2675000000000003E-2</v>
          </cell>
          <cell r="CF45">
            <v>7.2675000000000003E-2</v>
          </cell>
          <cell r="CG45">
            <v>7.2675000000000003E-2</v>
          </cell>
          <cell r="CH45">
            <v>7.2675000000000003E-2</v>
          </cell>
          <cell r="CI45">
            <v>7.2675000000000003E-2</v>
          </cell>
          <cell r="CJ45">
            <v>7.2675000000000003E-2</v>
          </cell>
          <cell r="CK45">
            <v>6.0562499999999998E-2</v>
          </cell>
          <cell r="CL45">
            <v>6.0562499999999998E-2</v>
          </cell>
          <cell r="CM45">
            <v>6.0562499999999998E-2</v>
          </cell>
          <cell r="CN45">
            <v>6.0562499999999998E-2</v>
          </cell>
          <cell r="CO45">
            <v>6.0562499999999998E-2</v>
          </cell>
          <cell r="CP45">
            <v>6.0562499999999998E-2</v>
          </cell>
          <cell r="CQ45">
            <v>6.0562499999999998E-2</v>
          </cell>
          <cell r="CR45">
            <v>6.0562499999999998E-2</v>
          </cell>
          <cell r="CS45">
            <v>6.0562499999999998E-2</v>
          </cell>
          <cell r="CT45">
            <v>6.0562499999999998E-2</v>
          </cell>
          <cell r="CU45">
            <v>6.0562499999999998E-2</v>
          </cell>
          <cell r="CV45">
            <v>6.0562499999999998E-2</v>
          </cell>
          <cell r="CX45">
            <v>0</v>
          </cell>
          <cell r="CY45">
            <v>1.1628000000000001</v>
          </cell>
          <cell r="CZ45">
            <v>1.1628000000000001</v>
          </cell>
          <cell r="DA45">
            <v>1.1628000000000001</v>
          </cell>
          <cell r="DB45">
            <v>1.1628000000000001</v>
          </cell>
          <cell r="DC45">
            <v>1.0174500000000002</v>
          </cell>
          <cell r="DD45">
            <v>0.8721000000000001</v>
          </cell>
          <cell r="DE45">
            <v>0.72675000000000001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9871.1855455854547</v>
          </cell>
          <cell r="R51">
            <v>9871.1855455854547</v>
          </cell>
          <cell r="S51">
            <v>9871.1855455854547</v>
          </cell>
          <cell r="T51">
            <v>9871.1855455854547</v>
          </cell>
          <cell r="U51">
            <v>9871.1855455854547</v>
          </cell>
          <cell r="V51">
            <v>9871.1855455854547</v>
          </cell>
          <cell r="W51">
            <v>9871.1855455854547</v>
          </cell>
          <cell r="X51">
            <v>9871.1855455854547</v>
          </cell>
          <cell r="Y51">
            <v>9871.1855455854547</v>
          </cell>
          <cell r="Z51">
            <v>9871.1855455854547</v>
          </cell>
          <cell r="AA51">
            <v>9871.1855455854547</v>
          </cell>
          <cell r="AB51">
            <v>9871.1855455854547</v>
          </cell>
          <cell r="AC51">
            <v>11003.664316525965</v>
          </cell>
          <cell r="AD51">
            <v>11003.664316525965</v>
          </cell>
          <cell r="AE51">
            <v>11003.664316525965</v>
          </cell>
          <cell r="AF51">
            <v>11003.664316525965</v>
          </cell>
          <cell r="AG51">
            <v>11003.664316525965</v>
          </cell>
          <cell r="AH51">
            <v>11003.664316525965</v>
          </cell>
          <cell r="AI51">
            <v>11003.664316525965</v>
          </cell>
          <cell r="AJ51">
            <v>11003.664316525965</v>
          </cell>
          <cell r="AK51">
            <v>11003.664316525965</v>
          </cell>
          <cell r="AL51">
            <v>11003.664316525965</v>
          </cell>
          <cell r="AM51">
            <v>11003.664316525965</v>
          </cell>
          <cell r="AN51">
            <v>11003.664316525965</v>
          </cell>
          <cell r="AO51">
            <v>11569.903701996218</v>
          </cell>
          <cell r="AP51">
            <v>11569.903701996218</v>
          </cell>
          <cell r="AQ51">
            <v>11569.903701996218</v>
          </cell>
          <cell r="AR51">
            <v>11569.903701996218</v>
          </cell>
          <cell r="AS51">
            <v>11569.903701996218</v>
          </cell>
          <cell r="AT51">
            <v>11569.903701996218</v>
          </cell>
          <cell r="AU51">
            <v>11569.903701996218</v>
          </cell>
          <cell r="AV51">
            <v>11569.903701996218</v>
          </cell>
          <cell r="AW51">
            <v>11569.903701996218</v>
          </cell>
          <cell r="AX51">
            <v>11569.903701996218</v>
          </cell>
          <cell r="AY51">
            <v>11569.903701996218</v>
          </cell>
          <cell r="AZ51">
            <v>11569.903701996218</v>
          </cell>
          <cell r="BA51">
            <v>11569.903701996218</v>
          </cell>
          <cell r="BB51">
            <v>11569.903701996218</v>
          </cell>
          <cell r="BC51">
            <v>11569.903701996218</v>
          </cell>
          <cell r="BD51">
            <v>11569.903701996218</v>
          </cell>
          <cell r="BE51">
            <v>11569.903701996218</v>
          </cell>
          <cell r="BF51">
            <v>11569.903701996218</v>
          </cell>
          <cell r="BG51">
            <v>11569.903701996218</v>
          </cell>
          <cell r="BH51">
            <v>11569.903701996218</v>
          </cell>
          <cell r="BI51">
            <v>11569.903701996218</v>
          </cell>
          <cell r="BJ51">
            <v>11569.903701996218</v>
          </cell>
          <cell r="BK51">
            <v>11569.903701996218</v>
          </cell>
          <cell r="BL51">
            <v>11569.903701996218</v>
          </cell>
          <cell r="BM51">
            <v>11569.903701996218</v>
          </cell>
          <cell r="BN51">
            <v>11569.903701996218</v>
          </cell>
          <cell r="BO51">
            <v>11569.903701996218</v>
          </cell>
          <cell r="BP51">
            <v>11569.903701996218</v>
          </cell>
          <cell r="BQ51">
            <v>11569.903701996218</v>
          </cell>
          <cell r="BR51">
            <v>11569.903701996218</v>
          </cell>
          <cell r="BS51">
            <v>11569.903701996218</v>
          </cell>
          <cell r="BT51">
            <v>11569.903701996218</v>
          </cell>
          <cell r="BU51">
            <v>11569.903701996218</v>
          </cell>
          <cell r="BV51">
            <v>11569.903701996218</v>
          </cell>
          <cell r="BW51">
            <v>11569.903701996218</v>
          </cell>
          <cell r="BX51">
            <v>11569.903701996218</v>
          </cell>
          <cell r="BY51">
            <v>11569.903701996218</v>
          </cell>
          <cell r="BZ51">
            <v>11569.903701996218</v>
          </cell>
          <cell r="CA51">
            <v>11569.903701996218</v>
          </cell>
          <cell r="CB51">
            <v>11569.903701996218</v>
          </cell>
          <cell r="CC51">
            <v>11569.903701996218</v>
          </cell>
          <cell r="CD51">
            <v>11569.903701996218</v>
          </cell>
          <cell r="CE51">
            <v>11569.903701996218</v>
          </cell>
          <cell r="CF51">
            <v>11569.903701996218</v>
          </cell>
          <cell r="CG51">
            <v>11569.903701996218</v>
          </cell>
          <cell r="CH51">
            <v>11569.903701996218</v>
          </cell>
          <cell r="CI51">
            <v>11569.903701996218</v>
          </cell>
          <cell r="CJ51">
            <v>11569.903701996218</v>
          </cell>
          <cell r="CK51">
            <v>11569.903701996218</v>
          </cell>
          <cell r="CL51">
            <v>11569.903701996218</v>
          </cell>
          <cell r="CM51">
            <v>11569.903701996218</v>
          </cell>
          <cell r="CN51">
            <v>11569.903701996218</v>
          </cell>
          <cell r="CO51">
            <v>11569.903701996218</v>
          </cell>
          <cell r="CP51">
            <v>11569.903701996218</v>
          </cell>
          <cell r="CQ51">
            <v>11569.903701996218</v>
          </cell>
          <cell r="CR51">
            <v>11569.903701996218</v>
          </cell>
          <cell r="CS51">
            <v>11569.903701996218</v>
          </cell>
          <cell r="CT51">
            <v>11569.903701996218</v>
          </cell>
          <cell r="CU51">
            <v>11569.903701996218</v>
          </cell>
          <cell r="CV51">
            <v>11569.903701996218</v>
          </cell>
          <cell r="CX51">
            <v>0</v>
          </cell>
          <cell r="CY51">
            <v>118454.22654702545</v>
          </cell>
          <cell r="CZ51">
            <v>132043.97179831157</v>
          </cell>
          <cell r="DA51">
            <v>138838.84442395461</v>
          </cell>
          <cell r="DB51">
            <v>138838.84442395461</v>
          </cell>
          <cell r="DC51">
            <v>138838.84442395461</v>
          </cell>
          <cell r="DD51">
            <v>138838.84442395461</v>
          </cell>
          <cell r="DE51">
            <v>138838.84442395461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17786.751953146835</v>
          </cell>
          <cell r="R52">
            <v>17786.751953146835</v>
          </cell>
          <cell r="S52">
            <v>17786.751953146835</v>
          </cell>
          <cell r="T52">
            <v>17786.751953146835</v>
          </cell>
          <cell r="U52">
            <v>17786.751953146835</v>
          </cell>
          <cell r="V52">
            <v>17786.751953146835</v>
          </cell>
          <cell r="W52">
            <v>17786.751953146835</v>
          </cell>
          <cell r="X52">
            <v>17786.751953146835</v>
          </cell>
          <cell r="Y52">
            <v>17786.751953146835</v>
          </cell>
          <cell r="Z52">
            <v>17786.751953146835</v>
          </cell>
          <cell r="AA52">
            <v>17786.751953146835</v>
          </cell>
          <cell r="AB52">
            <v>17786.751953146835</v>
          </cell>
          <cell r="AC52">
            <v>17786.751953146835</v>
          </cell>
          <cell r="AD52">
            <v>17786.751953146835</v>
          </cell>
          <cell r="AE52">
            <v>17786.751953146835</v>
          </cell>
          <cell r="AF52">
            <v>17786.751953146835</v>
          </cell>
          <cell r="AG52">
            <v>17786.751953146835</v>
          </cell>
          <cell r="AH52">
            <v>17786.751953146835</v>
          </cell>
          <cell r="AI52">
            <v>17786.751953146835</v>
          </cell>
          <cell r="AJ52">
            <v>17786.751953146835</v>
          </cell>
          <cell r="AK52">
            <v>17786.751953146835</v>
          </cell>
          <cell r="AL52">
            <v>17786.751953146835</v>
          </cell>
          <cell r="AM52">
            <v>17786.751953146835</v>
          </cell>
          <cell r="AN52">
            <v>17786.751953146835</v>
          </cell>
          <cell r="AO52">
            <v>17786.751953146835</v>
          </cell>
          <cell r="AP52">
            <v>17786.751953146835</v>
          </cell>
          <cell r="AQ52">
            <v>17786.751953146835</v>
          </cell>
          <cell r="AR52">
            <v>17786.751953146835</v>
          </cell>
          <cell r="AS52">
            <v>17786.751953146835</v>
          </cell>
          <cell r="AT52">
            <v>17786.751953146835</v>
          </cell>
          <cell r="AU52">
            <v>17786.751953146835</v>
          </cell>
          <cell r="AV52">
            <v>17786.751953146835</v>
          </cell>
          <cell r="AW52">
            <v>17786.751953146835</v>
          </cell>
          <cell r="AX52">
            <v>17786.751953146835</v>
          </cell>
          <cell r="AY52">
            <v>17786.751953146835</v>
          </cell>
          <cell r="AZ52">
            <v>17786.751953146835</v>
          </cell>
          <cell r="BA52">
            <v>17786.751953146835</v>
          </cell>
          <cell r="BB52">
            <v>17786.751953146835</v>
          </cell>
          <cell r="BC52">
            <v>17786.751953146835</v>
          </cell>
          <cell r="BD52">
            <v>17786.751953146835</v>
          </cell>
          <cell r="BE52">
            <v>17786.751953146835</v>
          </cell>
          <cell r="BF52">
            <v>17786.751953146835</v>
          </cell>
          <cell r="BG52">
            <v>17786.751953146835</v>
          </cell>
          <cell r="BH52">
            <v>17786.751953146835</v>
          </cell>
          <cell r="BI52">
            <v>17786.751953146835</v>
          </cell>
          <cell r="BJ52">
            <v>17786.751953146835</v>
          </cell>
          <cell r="BK52">
            <v>17786.751953146835</v>
          </cell>
          <cell r="BL52">
            <v>17786.751953146835</v>
          </cell>
          <cell r="BM52">
            <v>17786.751953146835</v>
          </cell>
          <cell r="BN52">
            <v>17786.751953146835</v>
          </cell>
          <cell r="BO52">
            <v>17786.751953146835</v>
          </cell>
          <cell r="BP52">
            <v>17786.751953146835</v>
          </cell>
          <cell r="BQ52">
            <v>17786.751953146835</v>
          </cell>
          <cell r="BR52">
            <v>17786.751953146835</v>
          </cell>
          <cell r="BS52">
            <v>17786.751953146835</v>
          </cell>
          <cell r="BT52">
            <v>17786.751953146835</v>
          </cell>
          <cell r="BU52">
            <v>17786.751953146835</v>
          </cell>
          <cell r="BV52">
            <v>17786.751953146835</v>
          </cell>
          <cell r="BW52">
            <v>17786.751953146835</v>
          </cell>
          <cell r="BX52">
            <v>17786.751953146835</v>
          </cell>
          <cell r="BY52">
            <v>17786.751953146835</v>
          </cell>
          <cell r="BZ52">
            <v>17786.751953146835</v>
          </cell>
          <cell r="CA52">
            <v>17786.751953146835</v>
          </cell>
          <cell r="CB52">
            <v>17786.751953146835</v>
          </cell>
          <cell r="CC52">
            <v>17786.751953146835</v>
          </cell>
          <cell r="CD52">
            <v>17786.751953146835</v>
          </cell>
          <cell r="CE52">
            <v>17786.751953146835</v>
          </cell>
          <cell r="CF52">
            <v>17786.751953146835</v>
          </cell>
          <cell r="CG52">
            <v>17786.751953146835</v>
          </cell>
          <cell r="CH52">
            <v>17786.751953146835</v>
          </cell>
          <cell r="CI52">
            <v>17786.751953146835</v>
          </cell>
          <cell r="CJ52">
            <v>17786.751953146835</v>
          </cell>
          <cell r="CK52">
            <v>17786.751953146835</v>
          </cell>
          <cell r="CL52">
            <v>17786.751953146835</v>
          </cell>
          <cell r="CM52">
            <v>17786.751953146835</v>
          </cell>
          <cell r="CN52">
            <v>17786.751953146835</v>
          </cell>
          <cell r="CO52">
            <v>17786.751953146835</v>
          </cell>
          <cell r="CP52">
            <v>17786.751953146835</v>
          </cell>
          <cell r="CQ52">
            <v>17786.751953146835</v>
          </cell>
          <cell r="CR52">
            <v>17786.751953146835</v>
          </cell>
          <cell r="CS52">
            <v>17786.751953146835</v>
          </cell>
          <cell r="CT52">
            <v>17786.751953146835</v>
          </cell>
          <cell r="CU52">
            <v>17786.751953146835</v>
          </cell>
          <cell r="CV52">
            <v>17786.751953146835</v>
          </cell>
          <cell r="CX52">
            <v>0</v>
          </cell>
          <cell r="CY52">
            <v>213441.02343776202</v>
          </cell>
          <cell r="CZ52">
            <v>213441.02343776202</v>
          </cell>
          <cell r="DA52">
            <v>213441.02343776202</v>
          </cell>
          <cell r="DB52">
            <v>213441.02343776202</v>
          </cell>
          <cell r="DC52">
            <v>213441.02343776202</v>
          </cell>
          <cell r="DD52">
            <v>213441.02343776202</v>
          </cell>
          <cell r="DE52">
            <v>213441.02343776202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1173.8897901939001</v>
          </cell>
          <cell r="R55">
            <v>1173.8897901939001</v>
          </cell>
          <cell r="S55">
            <v>1173.8897901939001</v>
          </cell>
          <cell r="T55">
            <v>1173.8897901939001</v>
          </cell>
          <cell r="U55">
            <v>1173.8897901939001</v>
          </cell>
          <cell r="V55">
            <v>1173.8897901939001</v>
          </cell>
          <cell r="W55">
            <v>1173.8897901939001</v>
          </cell>
          <cell r="X55">
            <v>1173.8897901939001</v>
          </cell>
          <cell r="Y55">
            <v>1173.8897901939001</v>
          </cell>
          <cell r="Z55">
            <v>1173.8897901939001</v>
          </cell>
          <cell r="AA55">
            <v>1173.8897901939001</v>
          </cell>
          <cell r="AB55">
            <v>1173.8897901939001</v>
          </cell>
          <cell r="AC55">
            <v>2272.0447552139999</v>
          </cell>
          <cell r="AD55">
            <v>2272.0447552139999</v>
          </cell>
          <cell r="AE55">
            <v>2272.0447552139999</v>
          </cell>
          <cell r="AF55">
            <v>2272.0447552139999</v>
          </cell>
          <cell r="AG55">
            <v>2272.0447552139999</v>
          </cell>
          <cell r="AH55">
            <v>2272.0447552139999</v>
          </cell>
          <cell r="AI55">
            <v>2272.0447552139999</v>
          </cell>
          <cell r="AJ55">
            <v>2272.0447552139999</v>
          </cell>
          <cell r="AK55">
            <v>2272.0447552139999</v>
          </cell>
          <cell r="AL55">
            <v>2272.0447552139999</v>
          </cell>
          <cell r="AM55">
            <v>2272.0447552139999</v>
          </cell>
          <cell r="AN55">
            <v>2272.0447552139999</v>
          </cell>
          <cell r="AO55">
            <v>4563.330753618</v>
          </cell>
          <cell r="AP55">
            <v>4563.330753618</v>
          </cell>
          <cell r="AQ55">
            <v>4563.330753618</v>
          </cell>
          <cell r="AR55">
            <v>4563.330753618</v>
          </cell>
          <cell r="AS55">
            <v>4563.330753618</v>
          </cell>
          <cell r="AT55">
            <v>4563.330753618</v>
          </cell>
          <cell r="AU55">
            <v>4563.330753618</v>
          </cell>
          <cell r="AV55">
            <v>4563.330753618</v>
          </cell>
          <cell r="AW55">
            <v>4563.330753618</v>
          </cell>
          <cell r="AX55">
            <v>4563.330753618</v>
          </cell>
          <cell r="AY55">
            <v>4563.330753618</v>
          </cell>
          <cell r="AZ55">
            <v>4563.330753618</v>
          </cell>
          <cell r="BA55">
            <v>5247.830366660698</v>
          </cell>
          <cell r="BB55">
            <v>5247.830366660698</v>
          </cell>
          <cell r="BC55">
            <v>5247.830366660698</v>
          </cell>
          <cell r="BD55">
            <v>5247.830366660698</v>
          </cell>
          <cell r="BE55">
            <v>5247.830366660698</v>
          </cell>
          <cell r="BF55">
            <v>5247.830366660698</v>
          </cell>
          <cell r="BG55">
            <v>5247.830366660698</v>
          </cell>
          <cell r="BH55">
            <v>5247.830366660698</v>
          </cell>
          <cell r="BI55">
            <v>5247.830366660698</v>
          </cell>
          <cell r="BJ55">
            <v>5247.830366660698</v>
          </cell>
          <cell r="BK55">
            <v>5247.830366660698</v>
          </cell>
          <cell r="BL55">
            <v>5247.830366660698</v>
          </cell>
          <cell r="BM55">
            <v>6035.0049216598045</v>
          </cell>
          <cell r="BN55">
            <v>6035.0049216598045</v>
          </cell>
          <cell r="BO55">
            <v>6035.0049216598045</v>
          </cell>
          <cell r="BP55">
            <v>6035.0049216598045</v>
          </cell>
          <cell r="BQ55">
            <v>6035.0049216598045</v>
          </cell>
          <cell r="BR55">
            <v>6035.0049216598045</v>
          </cell>
          <cell r="BS55">
            <v>6035.0049216598045</v>
          </cell>
          <cell r="BT55">
            <v>6035.0049216598045</v>
          </cell>
          <cell r="BU55">
            <v>6035.0049216598045</v>
          </cell>
          <cell r="BV55">
            <v>6035.0049216598045</v>
          </cell>
          <cell r="BW55">
            <v>6035.0049216598045</v>
          </cell>
          <cell r="BX55">
            <v>6035.0049216598045</v>
          </cell>
          <cell r="BY55">
            <v>6940.2556599087739</v>
          </cell>
          <cell r="BZ55">
            <v>6940.2556599087739</v>
          </cell>
          <cell r="CA55">
            <v>6940.2556599087739</v>
          </cell>
          <cell r="CB55">
            <v>6940.2556599087739</v>
          </cell>
          <cell r="CC55">
            <v>6940.2556599087739</v>
          </cell>
          <cell r="CD55">
            <v>6940.2556599087739</v>
          </cell>
          <cell r="CE55">
            <v>6940.2556599087739</v>
          </cell>
          <cell r="CF55">
            <v>6940.2556599087739</v>
          </cell>
          <cell r="CG55">
            <v>6940.2556599087739</v>
          </cell>
          <cell r="CH55">
            <v>6940.2556599087739</v>
          </cell>
          <cell r="CI55">
            <v>6940.2556599087739</v>
          </cell>
          <cell r="CJ55">
            <v>6940.2556599087739</v>
          </cell>
          <cell r="CK55">
            <v>7981.2940088950891</v>
          </cell>
          <cell r="CL55">
            <v>7981.2940088950891</v>
          </cell>
          <cell r="CM55">
            <v>7981.2940088950891</v>
          </cell>
          <cell r="CN55">
            <v>7981.2940088950891</v>
          </cell>
          <cell r="CO55">
            <v>7981.2940088950891</v>
          </cell>
          <cell r="CP55">
            <v>7981.2940088950891</v>
          </cell>
          <cell r="CQ55">
            <v>7981.2940088950891</v>
          </cell>
          <cell r="CR55">
            <v>7981.2940088950891</v>
          </cell>
          <cell r="CS55">
            <v>7981.2940088950891</v>
          </cell>
          <cell r="CT55">
            <v>7981.2940088950891</v>
          </cell>
          <cell r="CU55">
            <v>7981.2940088950891</v>
          </cell>
          <cell r="CV55">
            <v>7981.2940088950891</v>
          </cell>
          <cell r="CX55">
            <v>0</v>
          </cell>
          <cell r="CY55">
            <v>14086.677482326801</v>
          </cell>
          <cell r="CZ55">
            <v>27264.537062567997</v>
          </cell>
          <cell r="DA55">
            <v>54759.969043416</v>
          </cell>
          <cell r="DB55">
            <v>62973.96439992838</v>
          </cell>
          <cell r="DC55">
            <v>72420.05905991765</v>
          </cell>
          <cell r="DD55">
            <v>83283.06791890529</v>
          </cell>
          <cell r="DE55">
            <v>95775.528106741069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23626.6875</v>
          </cell>
          <cell r="R56">
            <v>23626.6875</v>
          </cell>
          <cell r="S56">
            <v>23626.6875</v>
          </cell>
          <cell r="T56">
            <v>23626.6875</v>
          </cell>
          <cell r="U56">
            <v>23626.6875</v>
          </cell>
          <cell r="V56">
            <v>23626.6875</v>
          </cell>
          <cell r="W56">
            <v>23626.6875</v>
          </cell>
          <cell r="X56">
            <v>23626.6875</v>
          </cell>
          <cell r="Y56">
            <v>23626.6875</v>
          </cell>
          <cell r="Z56">
            <v>23626.6875</v>
          </cell>
          <cell r="AA56">
            <v>23626.6875</v>
          </cell>
          <cell r="AB56">
            <v>23626.6875</v>
          </cell>
          <cell r="AC56">
            <v>23626.6875</v>
          </cell>
          <cell r="AD56">
            <v>23626.6875</v>
          </cell>
          <cell r="AE56">
            <v>23626.6875</v>
          </cell>
          <cell r="AF56">
            <v>23626.6875</v>
          </cell>
          <cell r="AG56">
            <v>23626.6875</v>
          </cell>
          <cell r="AH56">
            <v>23626.6875</v>
          </cell>
          <cell r="AI56">
            <v>23626.6875</v>
          </cell>
          <cell r="AJ56">
            <v>23626.6875</v>
          </cell>
          <cell r="AK56">
            <v>23626.6875</v>
          </cell>
          <cell r="AL56">
            <v>23626.6875</v>
          </cell>
          <cell r="AM56">
            <v>23626.6875</v>
          </cell>
          <cell r="AN56">
            <v>23626.6875</v>
          </cell>
          <cell r="AO56">
            <v>23626.6875</v>
          </cell>
          <cell r="AP56">
            <v>23626.6875</v>
          </cell>
          <cell r="AQ56">
            <v>23626.6875</v>
          </cell>
          <cell r="AR56">
            <v>23626.6875</v>
          </cell>
          <cell r="AS56">
            <v>23626.6875</v>
          </cell>
          <cell r="AT56">
            <v>23626.6875</v>
          </cell>
          <cell r="AU56">
            <v>23626.6875</v>
          </cell>
          <cell r="AV56">
            <v>23626.6875</v>
          </cell>
          <cell r="AW56">
            <v>23626.6875</v>
          </cell>
          <cell r="AX56">
            <v>23626.6875</v>
          </cell>
          <cell r="AY56">
            <v>23626.6875</v>
          </cell>
          <cell r="AZ56">
            <v>23626.6875</v>
          </cell>
          <cell r="BA56">
            <v>18376.3125</v>
          </cell>
          <cell r="BB56">
            <v>18376.3125</v>
          </cell>
          <cell r="BC56">
            <v>18376.3125</v>
          </cell>
          <cell r="BD56">
            <v>18376.3125</v>
          </cell>
          <cell r="BE56">
            <v>18376.3125</v>
          </cell>
          <cell r="BF56">
            <v>18376.3125</v>
          </cell>
          <cell r="BG56">
            <v>18376.3125</v>
          </cell>
          <cell r="BH56">
            <v>18376.3125</v>
          </cell>
          <cell r="BI56">
            <v>18376.3125</v>
          </cell>
          <cell r="BJ56">
            <v>18376.3125</v>
          </cell>
          <cell r="BK56">
            <v>18376.3125</v>
          </cell>
          <cell r="BL56">
            <v>18376.3125</v>
          </cell>
          <cell r="BM56">
            <v>18376.3125</v>
          </cell>
          <cell r="BN56">
            <v>18376.3125</v>
          </cell>
          <cell r="BO56">
            <v>18376.3125</v>
          </cell>
          <cell r="BP56">
            <v>18376.3125</v>
          </cell>
          <cell r="BQ56">
            <v>18376.3125</v>
          </cell>
          <cell r="BR56">
            <v>18376.3125</v>
          </cell>
          <cell r="BS56">
            <v>18376.3125</v>
          </cell>
          <cell r="BT56">
            <v>18376.3125</v>
          </cell>
          <cell r="BU56">
            <v>18376.3125</v>
          </cell>
          <cell r="BV56">
            <v>18376.3125</v>
          </cell>
          <cell r="BW56">
            <v>18376.3125</v>
          </cell>
          <cell r="BX56">
            <v>18376.3125</v>
          </cell>
          <cell r="BY56">
            <v>13125.9375</v>
          </cell>
          <cell r="BZ56">
            <v>13125.9375</v>
          </cell>
          <cell r="CA56">
            <v>13125.9375</v>
          </cell>
          <cell r="CB56">
            <v>13125.9375</v>
          </cell>
          <cell r="CC56">
            <v>13125.9375</v>
          </cell>
          <cell r="CD56">
            <v>13125.9375</v>
          </cell>
          <cell r="CE56">
            <v>13125.9375</v>
          </cell>
          <cell r="CF56">
            <v>13125.9375</v>
          </cell>
          <cell r="CG56">
            <v>13125.9375</v>
          </cell>
          <cell r="CH56">
            <v>13125.9375</v>
          </cell>
          <cell r="CI56">
            <v>13125.9375</v>
          </cell>
          <cell r="CJ56">
            <v>13125.9375</v>
          </cell>
          <cell r="CK56">
            <v>10500.750000000002</v>
          </cell>
          <cell r="CL56">
            <v>10500.750000000002</v>
          </cell>
          <cell r="CM56">
            <v>10500.750000000002</v>
          </cell>
          <cell r="CN56">
            <v>10500.750000000002</v>
          </cell>
          <cell r="CO56">
            <v>10500.750000000002</v>
          </cell>
          <cell r="CP56">
            <v>10500.750000000002</v>
          </cell>
          <cell r="CQ56">
            <v>10500.750000000002</v>
          </cell>
          <cell r="CR56">
            <v>10500.750000000002</v>
          </cell>
          <cell r="CS56">
            <v>10500.750000000002</v>
          </cell>
          <cell r="CT56">
            <v>10500.750000000002</v>
          </cell>
          <cell r="CU56">
            <v>10500.750000000002</v>
          </cell>
          <cell r="CV56">
            <v>10500.750000000002</v>
          </cell>
          <cell r="CX56">
            <v>0</v>
          </cell>
          <cell r="CY56">
            <v>283520.25</v>
          </cell>
          <cell r="CZ56">
            <v>283520.25</v>
          </cell>
          <cell r="DA56">
            <v>283520.25</v>
          </cell>
          <cell r="DB56">
            <v>220515.75</v>
          </cell>
          <cell r="DC56">
            <v>220515.75</v>
          </cell>
          <cell r="DD56">
            <v>157511.25</v>
          </cell>
          <cell r="DE56">
            <v>126009.00000000001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-12740.145563192802</v>
          </cell>
          <cell r="R62">
            <v>-12740.145563192802</v>
          </cell>
          <cell r="S62">
            <v>-12740.145563192802</v>
          </cell>
          <cell r="T62">
            <v>-12740.145563192802</v>
          </cell>
          <cell r="U62">
            <v>-12740.145563192802</v>
          </cell>
          <cell r="V62">
            <v>-12740.145563192802</v>
          </cell>
          <cell r="W62">
            <v>-12740.145563192802</v>
          </cell>
          <cell r="X62">
            <v>-12740.145563192802</v>
          </cell>
          <cell r="Y62">
            <v>-12740.145563192802</v>
          </cell>
          <cell r="Z62">
            <v>-12740.145563192802</v>
          </cell>
          <cell r="AA62">
            <v>-12740.145563192802</v>
          </cell>
          <cell r="AB62">
            <v>-12740.145563192802</v>
          </cell>
          <cell r="AC62">
            <v>-12740.145563192802</v>
          </cell>
          <cell r="AD62">
            <v>-12740.145563192802</v>
          </cell>
          <cell r="AE62">
            <v>-12740.145563192802</v>
          </cell>
          <cell r="AF62">
            <v>-12740.145563192802</v>
          </cell>
          <cell r="AG62">
            <v>-12740.145563192802</v>
          </cell>
          <cell r="AH62">
            <v>-12740.145563192802</v>
          </cell>
          <cell r="AI62">
            <v>-12740.145563192802</v>
          </cell>
          <cell r="AJ62">
            <v>-12740.145563192802</v>
          </cell>
          <cell r="AK62">
            <v>-12740.145563192802</v>
          </cell>
          <cell r="AL62">
            <v>-12740.145563192802</v>
          </cell>
          <cell r="AM62">
            <v>-12740.145563192802</v>
          </cell>
          <cell r="AN62">
            <v>-12740.145563192802</v>
          </cell>
          <cell r="AO62">
            <v>-12740.145563192802</v>
          </cell>
          <cell r="AP62">
            <v>-12740.145563192802</v>
          </cell>
          <cell r="AQ62">
            <v>-12740.145563192802</v>
          </cell>
          <cell r="AR62">
            <v>-12740.145563192802</v>
          </cell>
          <cell r="AS62">
            <v>-12740.145563192802</v>
          </cell>
          <cell r="AT62">
            <v>-12740.145563192802</v>
          </cell>
          <cell r="AU62">
            <v>-12740.145563192802</v>
          </cell>
          <cell r="AV62">
            <v>-12740.145563192802</v>
          </cell>
          <cell r="AW62">
            <v>-12740.145563192802</v>
          </cell>
          <cell r="AX62">
            <v>-12740.145563192802</v>
          </cell>
          <cell r="AY62">
            <v>-12740.145563192802</v>
          </cell>
          <cell r="AZ62">
            <v>-12740.145563192802</v>
          </cell>
          <cell r="BA62">
            <v>-12740.145563192802</v>
          </cell>
          <cell r="BB62">
            <v>-12740.145563192802</v>
          </cell>
          <cell r="BC62">
            <v>-12740.145563192802</v>
          </cell>
          <cell r="BD62">
            <v>-12740.145563192802</v>
          </cell>
          <cell r="BE62">
            <v>-12740.145563192802</v>
          </cell>
          <cell r="BF62">
            <v>-12740.145563192802</v>
          </cell>
          <cell r="BG62">
            <v>-12740.145563192802</v>
          </cell>
          <cell r="BH62">
            <v>-12740.145563192802</v>
          </cell>
          <cell r="BI62">
            <v>-12740.145563192802</v>
          </cell>
          <cell r="BJ62">
            <v>-12740.145563192802</v>
          </cell>
          <cell r="BK62">
            <v>-12740.145563192802</v>
          </cell>
          <cell r="BL62">
            <v>-12740.145563192802</v>
          </cell>
          <cell r="BM62">
            <v>-12740.145563192802</v>
          </cell>
          <cell r="BN62">
            <v>-12740.145563192802</v>
          </cell>
          <cell r="BO62">
            <v>-12740.145563192802</v>
          </cell>
          <cell r="BP62">
            <v>-12740.145563192802</v>
          </cell>
          <cell r="BQ62">
            <v>-12740.145563192802</v>
          </cell>
          <cell r="BR62">
            <v>-12740.145563192802</v>
          </cell>
          <cell r="BS62">
            <v>-12740.145563192802</v>
          </cell>
          <cell r="BT62">
            <v>-12740.145563192802</v>
          </cell>
          <cell r="BU62">
            <v>-12740.145563192802</v>
          </cell>
          <cell r="BV62">
            <v>-12740.145563192802</v>
          </cell>
          <cell r="BW62">
            <v>-12740.145563192802</v>
          </cell>
          <cell r="BX62">
            <v>-12740.145563192802</v>
          </cell>
          <cell r="BY62">
            <v>-12740.145563192802</v>
          </cell>
          <cell r="BZ62">
            <v>-12740.145563192802</v>
          </cell>
          <cell r="CA62">
            <v>-12740.145563192802</v>
          </cell>
          <cell r="CB62">
            <v>-12740.145563192802</v>
          </cell>
          <cell r="CC62">
            <v>-12740.145563192802</v>
          </cell>
          <cell r="CD62">
            <v>-12740.145563192802</v>
          </cell>
          <cell r="CE62">
            <v>-12740.145563192802</v>
          </cell>
          <cell r="CF62">
            <v>-12740.145563192802</v>
          </cell>
          <cell r="CG62">
            <v>-12740.145563192802</v>
          </cell>
          <cell r="CH62">
            <v>-12740.145563192802</v>
          </cell>
          <cell r="CI62">
            <v>-12740.145563192802</v>
          </cell>
          <cell r="CJ62">
            <v>-12740.145563192802</v>
          </cell>
          <cell r="CK62">
            <v>-12740.145563192802</v>
          </cell>
          <cell r="CL62">
            <v>-12740.145563192802</v>
          </cell>
          <cell r="CM62">
            <v>-12740.145563192802</v>
          </cell>
          <cell r="CN62">
            <v>-12740.145563192802</v>
          </cell>
          <cell r="CO62">
            <v>-12740.145563192802</v>
          </cell>
          <cell r="CP62">
            <v>-12740.145563192802</v>
          </cell>
          <cell r="CQ62">
            <v>-12740.145563192802</v>
          </cell>
          <cell r="CR62">
            <v>-12740.145563192802</v>
          </cell>
          <cell r="CS62">
            <v>-12740.145563192802</v>
          </cell>
          <cell r="CT62">
            <v>-12740.145563192802</v>
          </cell>
          <cell r="CU62">
            <v>-12740.145563192802</v>
          </cell>
          <cell r="CV62">
            <v>-12740.145563192802</v>
          </cell>
          <cell r="CX62">
            <v>0</v>
          </cell>
          <cell r="CY62">
            <v>-152881.74675831362</v>
          </cell>
          <cell r="CZ62">
            <v>-152881.74675831362</v>
          </cell>
          <cell r="DA62">
            <v>-152881.74675831362</v>
          </cell>
          <cell r="DB62">
            <v>-152881.74675831362</v>
          </cell>
          <cell r="DC62">
            <v>-152881.74675831362</v>
          </cell>
          <cell r="DD62">
            <v>-152881.74675831362</v>
          </cell>
          <cell r="DE62">
            <v>-152881.74675831362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1050.075</v>
          </cell>
          <cell r="R64">
            <v>1050.075</v>
          </cell>
          <cell r="S64">
            <v>1050.075</v>
          </cell>
          <cell r="T64">
            <v>1050.075</v>
          </cell>
          <cell r="U64">
            <v>1050.075</v>
          </cell>
          <cell r="V64">
            <v>1050.075</v>
          </cell>
          <cell r="W64">
            <v>1050.075</v>
          </cell>
          <cell r="X64">
            <v>1050.075</v>
          </cell>
          <cell r="Y64">
            <v>1050.075</v>
          </cell>
          <cell r="Z64">
            <v>1050.075</v>
          </cell>
          <cell r="AA64">
            <v>1050.075</v>
          </cell>
          <cell r="AB64">
            <v>1050.075</v>
          </cell>
          <cell r="AC64">
            <v>1050.075</v>
          </cell>
          <cell r="AD64">
            <v>1050.075</v>
          </cell>
          <cell r="AE64">
            <v>1050.075</v>
          </cell>
          <cell r="AF64">
            <v>1050.075</v>
          </cell>
          <cell r="AG64">
            <v>1050.075</v>
          </cell>
          <cell r="AH64">
            <v>1050.075</v>
          </cell>
          <cell r="AI64">
            <v>1050.075</v>
          </cell>
          <cell r="AJ64">
            <v>1050.075</v>
          </cell>
          <cell r="AK64">
            <v>1050.075</v>
          </cell>
          <cell r="AL64">
            <v>1050.075</v>
          </cell>
          <cell r="AM64">
            <v>1050.075</v>
          </cell>
          <cell r="AN64">
            <v>1050.075</v>
          </cell>
          <cell r="AO64">
            <v>1050.075</v>
          </cell>
          <cell r="AP64">
            <v>1050.075</v>
          </cell>
          <cell r="AQ64">
            <v>1050.075</v>
          </cell>
          <cell r="AR64">
            <v>1050.075</v>
          </cell>
          <cell r="AS64">
            <v>1050.075</v>
          </cell>
          <cell r="AT64">
            <v>1050.075</v>
          </cell>
          <cell r="AU64">
            <v>1050.075</v>
          </cell>
          <cell r="AV64">
            <v>1050.075</v>
          </cell>
          <cell r="AW64">
            <v>1050.075</v>
          </cell>
          <cell r="AX64">
            <v>1050.075</v>
          </cell>
          <cell r="AY64">
            <v>1050.075</v>
          </cell>
          <cell r="AZ64">
            <v>1050.075</v>
          </cell>
          <cell r="BA64">
            <v>1050.075</v>
          </cell>
          <cell r="BB64">
            <v>1050.075</v>
          </cell>
          <cell r="BC64">
            <v>1050.075</v>
          </cell>
          <cell r="BD64">
            <v>1050.075</v>
          </cell>
          <cell r="BE64">
            <v>1050.075</v>
          </cell>
          <cell r="BF64">
            <v>1050.075</v>
          </cell>
          <cell r="BG64">
            <v>1050.075</v>
          </cell>
          <cell r="BH64">
            <v>1050.075</v>
          </cell>
          <cell r="BI64">
            <v>1050.075</v>
          </cell>
          <cell r="BJ64">
            <v>1050.075</v>
          </cell>
          <cell r="BK64">
            <v>1050.075</v>
          </cell>
          <cell r="BL64">
            <v>1050.075</v>
          </cell>
          <cell r="BM64">
            <v>918.81562500000007</v>
          </cell>
          <cell r="BN64">
            <v>918.81562500000007</v>
          </cell>
          <cell r="BO64">
            <v>918.81562500000007</v>
          </cell>
          <cell r="BP64">
            <v>918.81562500000007</v>
          </cell>
          <cell r="BQ64">
            <v>918.81562500000007</v>
          </cell>
          <cell r="BR64">
            <v>918.81562500000007</v>
          </cell>
          <cell r="BS64">
            <v>918.81562500000007</v>
          </cell>
          <cell r="BT64">
            <v>918.81562500000007</v>
          </cell>
          <cell r="BU64">
            <v>918.81562500000007</v>
          </cell>
          <cell r="BV64">
            <v>918.81562500000007</v>
          </cell>
          <cell r="BW64">
            <v>918.81562500000007</v>
          </cell>
          <cell r="BX64">
            <v>918.81562500000007</v>
          </cell>
          <cell r="BY64">
            <v>787.55624999999998</v>
          </cell>
          <cell r="BZ64">
            <v>787.55624999999998</v>
          </cell>
          <cell r="CA64">
            <v>787.55624999999998</v>
          </cell>
          <cell r="CB64">
            <v>787.55624999999998</v>
          </cell>
          <cell r="CC64">
            <v>787.55624999999998</v>
          </cell>
          <cell r="CD64">
            <v>787.55624999999998</v>
          </cell>
          <cell r="CE64">
            <v>787.55624999999998</v>
          </cell>
          <cell r="CF64">
            <v>787.55624999999998</v>
          </cell>
          <cell r="CG64">
            <v>787.55624999999998</v>
          </cell>
          <cell r="CH64">
            <v>787.55624999999998</v>
          </cell>
          <cell r="CI64">
            <v>787.55624999999998</v>
          </cell>
          <cell r="CJ64">
            <v>787.55624999999998</v>
          </cell>
          <cell r="CK64">
            <v>656.29687500000011</v>
          </cell>
          <cell r="CL64">
            <v>656.29687500000011</v>
          </cell>
          <cell r="CM64">
            <v>656.29687500000011</v>
          </cell>
          <cell r="CN64">
            <v>656.29687500000011</v>
          </cell>
          <cell r="CO64">
            <v>656.29687500000011</v>
          </cell>
          <cell r="CP64">
            <v>656.29687500000011</v>
          </cell>
          <cell r="CQ64">
            <v>656.29687500000011</v>
          </cell>
          <cell r="CR64">
            <v>656.29687500000011</v>
          </cell>
          <cell r="CS64">
            <v>656.29687500000011</v>
          </cell>
          <cell r="CT64">
            <v>656.29687500000011</v>
          </cell>
          <cell r="CU64">
            <v>656.29687500000011</v>
          </cell>
          <cell r="CV64">
            <v>656.29687500000011</v>
          </cell>
          <cell r="CX64">
            <v>0</v>
          </cell>
          <cell r="CY64">
            <v>12600.9</v>
          </cell>
          <cell r="CZ64">
            <v>12600.9</v>
          </cell>
          <cell r="DA64">
            <v>12600.9</v>
          </cell>
          <cell r="DB64">
            <v>12600.9</v>
          </cell>
          <cell r="DC64">
            <v>11025.7875</v>
          </cell>
          <cell r="DD64">
            <v>9450.6749999999993</v>
          </cell>
          <cell r="DE64">
            <v>7875.5625000000009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50.373762748977704</v>
          </cell>
          <cell r="R72">
            <v>50.373762748977704</v>
          </cell>
          <cell r="S72">
            <v>50.373762748977704</v>
          </cell>
          <cell r="T72">
            <v>50.373762748977704</v>
          </cell>
          <cell r="U72">
            <v>50.373762748977704</v>
          </cell>
          <cell r="V72">
            <v>50.373762748977704</v>
          </cell>
          <cell r="W72">
            <v>50.373762748977704</v>
          </cell>
          <cell r="X72">
            <v>50.373762748977704</v>
          </cell>
          <cell r="Y72">
            <v>50.373762748977704</v>
          </cell>
          <cell r="Z72">
            <v>50.373762748977704</v>
          </cell>
          <cell r="AA72">
            <v>50.373762748977704</v>
          </cell>
          <cell r="AB72">
            <v>50.373762748977704</v>
          </cell>
          <cell r="AC72">
            <v>68.947183142065683</v>
          </cell>
          <cell r="AD72">
            <v>68.947183142065683</v>
          </cell>
          <cell r="AE72">
            <v>68.947183142065683</v>
          </cell>
          <cell r="AF72">
            <v>68.947183142065683</v>
          </cell>
          <cell r="AG72">
            <v>68.947183142065683</v>
          </cell>
          <cell r="AH72">
            <v>68.947183142065683</v>
          </cell>
          <cell r="AI72">
            <v>68.947183142065683</v>
          </cell>
          <cell r="AJ72">
            <v>68.947183142065683</v>
          </cell>
          <cell r="AK72">
            <v>68.947183142065683</v>
          </cell>
          <cell r="AL72">
            <v>68.947183142065683</v>
          </cell>
          <cell r="AM72">
            <v>68.947183142065683</v>
          </cell>
          <cell r="AN72">
            <v>68.947183142065683</v>
          </cell>
          <cell r="AO72">
            <v>78.233893338609676</v>
          </cell>
          <cell r="AP72">
            <v>78.233893338609676</v>
          </cell>
          <cell r="AQ72">
            <v>78.233893338609676</v>
          </cell>
          <cell r="AR72">
            <v>78.233893338609676</v>
          </cell>
          <cell r="AS72">
            <v>78.233893338609676</v>
          </cell>
          <cell r="AT72">
            <v>78.233893338609676</v>
          </cell>
          <cell r="AU72">
            <v>78.233893338609676</v>
          </cell>
          <cell r="AV72">
            <v>78.233893338609676</v>
          </cell>
          <cell r="AW72">
            <v>78.233893338609676</v>
          </cell>
          <cell r="AX72">
            <v>78.233893338609676</v>
          </cell>
          <cell r="AY72">
            <v>78.233893338609676</v>
          </cell>
          <cell r="AZ72">
            <v>78.233893338609676</v>
          </cell>
          <cell r="BA72">
            <v>78.233893338609676</v>
          </cell>
          <cell r="BB72">
            <v>78.233893338609676</v>
          </cell>
          <cell r="BC72">
            <v>78.233893338609676</v>
          </cell>
          <cell r="BD72">
            <v>78.233893338609676</v>
          </cell>
          <cell r="BE72">
            <v>78.233893338609676</v>
          </cell>
          <cell r="BF72">
            <v>78.233893338609676</v>
          </cell>
          <cell r="BG72">
            <v>78.233893338609676</v>
          </cell>
          <cell r="BH72">
            <v>78.233893338609676</v>
          </cell>
          <cell r="BI72">
            <v>78.233893338609676</v>
          </cell>
          <cell r="BJ72">
            <v>78.233893338609676</v>
          </cell>
          <cell r="BK72">
            <v>78.233893338609676</v>
          </cell>
          <cell r="BL72">
            <v>78.233893338609676</v>
          </cell>
          <cell r="BM72">
            <v>78.233893338609676</v>
          </cell>
          <cell r="BN72">
            <v>78.233893338609676</v>
          </cell>
          <cell r="BO72">
            <v>78.233893338609676</v>
          </cell>
          <cell r="BP72">
            <v>78.233893338609676</v>
          </cell>
          <cell r="BQ72">
            <v>78.233893338609676</v>
          </cell>
          <cell r="BR72">
            <v>78.233893338609676</v>
          </cell>
          <cell r="BS72">
            <v>78.233893338609676</v>
          </cell>
          <cell r="BT72">
            <v>78.233893338609676</v>
          </cell>
          <cell r="BU72">
            <v>78.233893338609676</v>
          </cell>
          <cell r="BV72">
            <v>78.233893338609676</v>
          </cell>
          <cell r="BW72">
            <v>78.233893338609676</v>
          </cell>
          <cell r="BX72">
            <v>78.233893338609676</v>
          </cell>
          <cell r="BY72">
            <v>78.233893338609676</v>
          </cell>
          <cell r="BZ72">
            <v>78.233893338609676</v>
          </cell>
          <cell r="CA72">
            <v>78.233893338609676</v>
          </cell>
          <cell r="CB72">
            <v>78.233893338609676</v>
          </cell>
          <cell r="CC72">
            <v>78.233893338609676</v>
          </cell>
          <cell r="CD72">
            <v>78.233893338609676</v>
          </cell>
          <cell r="CE72">
            <v>78.233893338609676</v>
          </cell>
          <cell r="CF72">
            <v>78.233893338609676</v>
          </cell>
          <cell r="CG72">
            <v>78.233893338609676</v>
          </cell>
          <cell r="CH72">
            <v>78.233893338609676</v>
          </cell>
          <cell r="CI72">
            <v>78.233893338609676</v>
          </cell>
          <cell r="CJ72">
            <v>78.233893338609676</v>
          </cell>
          <cell r="CK72">
            <v>78.233893338609676</v>
          </cell>
          <cell r="CL72">
            <v>78.233893338609676</v>
          </cell>
          <cell r="CM72">
            <v>78.233893338609676</v>
          </cell>
          <cell r="CN72">
            <v>78.233893338609676</v>
          </cell>
          <cell r="CO72">
            <v>78.233893338609676</v>
          </cell>
          <cell r="CP72">
            <v>78.233893338609676</v>
          </cell>
          <cell r="CQ72">
            <v>78.233893338609676</v>
          </cell>
          <cell r="CR72">
            <v>78.233893338609676</v>
          </cell>
          <cell r="CS72">
            <v>78.233893338609676</v>
          </cell>
          <cell r="CT72">
            <v>78.233893338609676</v>
          </cell>
          <cell r="CU72">
            <v>78.233893338609676</v>
          </cell>
          <cell r="CV72">
            <v>78.233893338609676</v>
          </cell>
          <cell r="CX72">
            <v>0</v>
          </cell>
          <cell r="CY72">
            <v>604.48515298773248</v>
          </cell>
          <cell r="CZ72">
            <v>827.36619770478819</v>
          </cell>
          <cell r="DA72">
            <v>938.80672006331611</v>
          </cell>
          <cell r="DB72">
            <v>938.80672006331611</v>
          </cell>
          <cell r="DC72">
            <v>938.80672006331611</v>
          </cell>
          <cell r="DD72">
            <v>938.80672006331611</v>
          </cell>
          <cell r="DE72">
            <v>938.80672006331611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88.618740548387564</v>
          </cell>
          <cell r="R73">
            <v>88.618740548387564</v>
          </cell>
          <cell r="S73">
            <v>88.618740548387564</v>
          </cell>
          <cell r="T73">
            <v>88.618740548387564</v>
          </cell>
          <cell r="U73">
            <v>88.618740548387564</v>
          </cell>
          <cell r="V73">
            <v>88.618740548387564</v>
          </cell>
          <cell r="W73">
            <v>88.618740548387564</v>
          </cell>
          <cell r="X73">
            <v>88.618740548387564</v>
          </cell>
          <cell r="Y73">
            <v>88.618740548387564</v>
          </cell>
          <cell r="Z73">
            <v>88.618740548387564</v>
          </cell>
          <cell r="AA73">
            <v>88.618740548387564</v>
          </cell>
          <cell r="AB73">
            <v>88.618740548387564</v>
          </cell>
          <cell r="AC73">
            <v>88.618740548387564</v>
          </cell>
          <cell r="AD73">
            <v>88.618740548387564</v>
          </cell>
          <cell r="AE73">
            <v>88.618740548387564</v>
          </cell>
          <cell r="AF73">
            <v>88.618740548387564</v>
          </cell>
          <cell r="AG73">
            <v>88.618740548387564</v>
          </cell>
          <cell r="AH73">
            <v>88.618740548387564</v>
          </cell>
          <cell r="AI73">
            <v>88.618740548387564</v>
          </cell>
          <cell r="AJ73">
            <v>88.618740548387564</v>
          </cell>
          <cell r="AK73">
            <v>88.618740548387564</v>
          </cell>
          <cell r="AL73">
            <v>88.618740548387564</v>
          </cell>
          <cell r="AM73">
            <v>88.618740548387564</v>
          </cell>
          <cell r="AN73">
            <v>88.618740548387564</v>
          </cell>
          <cell r="AO73">
            <v>88.618740548387564</v>
          </cell>
          <cell r="AP73">
            <v>88.618740548387564</v>
          </cell>
          <cell r="AQ73">
            <v>88.618740548387564</v>
          </cell>
          <cell r="AR73">
            <v>88.618740548387564</v>
          </cell>
          <cell r="AS73">
            <v>88.618740548387564</v>
          </cell>
          <cell r="AT73">
            <v>88.618740548387564</v>
          </cell>
          <cell r="AU73">
            <v>88.618740548387564</v>
          </cell>
          <cell r="AV73">
            <v>88.618740548387564</v>
          </cell>
          <cell r="AW73">
            <v>88.618740548387564</v>
          </cell>
          <cell r="AX73">
            <v>88.618740548387564</v>
          </cell>
          <cell r="AY73">
            <v>88.618740548387564</v>
          </cell>
          <cell r="AZ73">
            <v>88.618740548387564</v>
          </cell>
          <cell r="BA73">
            <v>88.618740548387564</v>
          </cell>
          <cell r="BB73">
            <v>88.618740548387564</v>
          </cell>
          <cell r="BC73">
            <v>88.618740548387564</v>
          </cell>
          <cell r="BD73">
            <v>88.618740548387564</v>
          </cell>
          <cell r="BE73">
            <v>88.618740548387564</v>
          </cell>
          <cell r="BF73">
            <v>88.618740548387564</v>
          </cell>
          <cell r="BG73">
            <v>88.618740548387564</v>
          </cell>
          <cell r="BH73">
            <v>88.618740548387564</v>
          </cell>
          <cell r="BI73">
            <v>88.618740548387564</v>
          </cell>
          <cell r="BJ73">
            <v>88.618740548387564</v>
          </cell>
          <cell r="BK73">
            <v>88.618740548387564</v>
          </cell>
          <cell r="BL73">
            <v>88.618740548387564</v>
          </cell>
          <cell r="BM73">
            <v>88.618740548387564</v>
          </cell>
          <cell r="BN73">
            <v>88.618740548387564</v>
          </cell>
          <cell r="BO73">
            <v>88.618740548387564</v>
          </cell>
          <cell r="BP73">
            <v>88.618740548387564</v>
          </cell>
          <cell r="BQ73">
            <v>88.618740548387564</v>
          </cell>
          <cell r="BR73">
            <v>88.618740548387564</v>
          </cell>
          <cell r="BS73">
            <v>88.618740548387564</v>
          </cell>
          <cell r="BT73">
            <v>88.618740548387564</v>
          </cell>
          <cell r="BU73">
            <v>88.618740548387564</v>
          </cell>
          <cell r="BV73">
            <v>88.618740548387564</v>
          </cell>
          <cell r="BW73">
            <v>88.618740548387564</v>
          </cell>
          <cell r="BX73">
            <v>88.618740548387564</v>
          </cell>
          <cell r="BY73">
            <v>88.618740548387564</v>
          </cell>
          <cell r="BZ73">
            <v>88.618740548387564</v>
          </cell>
          <cell r="CA73">
            <v>88.618740548387564</v>
          </cell>
          <cell r="CB73">
            <v>88.618740548387564</v>
          </cell>
          <cell r="CC73">
            <v>88.618740548387564</v>
          </cell>
          <cell r="CD73">
            <v>88.618740548387564</v>
          </cell>
          <cell r="CE73">
            <v>88.618740548387564</v>
          </cell>
          <cell r="CF73">
            <v>88.618740548387564</v>
          </cell>
          <cell r="CG73">
            <v>88.618740548387564</v>
          </cell>
          <cell r="CH73">
            <v>88.618740548387564</v>
          </cell>
          <cell r="CI73">
            <v>88.618740548387564</v>
          </cell>
          <cell r="CJ73">
            <v>88.618740548387564</v>
          </cell>
          <cell r="CK73">
            <v>88.618740548387564</v>
          </cell>
          <cell r="CL73">
            <v>88.618740548387564</v>
          </cell>
          <cell r="CM73">
            <v>88.618740548387564</v>
          </cell>
          <cell r="CN73">
            <v>88.618740548387564</v>
          </cell>
          <cell r="CO73">
            <v>88.618740548387564</v>
          </cell>
          <cell r="CP73">
            <v>88.618740548387564</v>
          </cell>
          <cell r="CQ73">
            <v>88.618740548387564</v>
          </cell>
          <cell r="CR73">
            <v>88.618740548387564</v>
          </cell>
          <cell r="CS73">
            <v>88.618740548387564</v>
          </cell>
          <cell r="CT73">
            <v>88.618740548387564</v>
          </cell>
          <cell r="CU73">
            <v>88.618740548387564</v>
          </cell>
          <cell r="CV73">
            <v>88.618740548387564</v>
          </cell>
          <cell r="CX73">
            <v>0</v>
          </cell>
          <cell r="CY73">
            <v>1063.4248865806508</v>
          </cell>
          <cell r="CZ73">
            <v>1063.4248865806508</v>
          </cell>
          <cell r="DA73">
            <v>1063.4248865806508</v>
          </cell>
          <cell r="DB73">
            <v>1063.4248865806508</v>
          </cell>
          <cell r="DC73">
            <v>1063.4248865806508</v>
          </cell>
          <cell r="DD73">
            <v>1063.4248865806508</v>
          </cell>
          <cell r="DE73">
            <v>1063.4248865806508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2525.1327914062499</v>
          </cell>
          <cell r="R74">
            <v>2525.1327914062499</v>
          </cell>
          <cell r="S74">
            <v>2525.1327914062499</v>
          </cell>
          <cell r="T74">
            <v>2525.1327914062499</v>
          </cell>
          <cell r="U74">
            <v>2525.1327914062499</v>
          </cell>
          <cell r="V74">
            <v>2525.1327914062499</v>
          </cell>
          <cell r="W74">
            <v>2525.1327914062499</v>
          </cell>
          <cell r="X74">
            <v>2525.1327914062499</v>
          </cell>
          <cell r="Y74">
            <v>2525.1327914062499</v>
          </cell>
          <cell r="Z74">
            <v>2525.1327914062499</v>
          </cell>
          <cell r="AA74">
            <v>2525.1327914062499</v>
          </cell>
          <cell r="AB74">
            <v>2525.1327914062499</v>
          </cell>
          <cell r="AC74">
            <v>2340.7980976335934</v>
          </cell>
          <cell r="AD74">
            <v>2340.7980976335934</v>
          </cell>
          <cell r="AE74">
            <v>2340.7980976335934</v>
          </cell>
          <cell r="AF74">
            <v>2340.7980976335934</v>
          </cell>
          <cell r="AG74">
            <v>2340.7980976335934</v>
          </cell>
          <cell r="AH74">
            <v>2340.7980976335934</v>
          </cell>
          <cell r="AI74">
            <v>2340.7980976335934</v>
          </cell>
          <cell r="AJ74">
            <v>2340.7980976335934</v>
          </cell>
          <cell r="AK74">
            <v>2340.7980976335934</v>
          </cell>
          <cell r="AL74">
            <v>2340.7980976335934</v>
          </cell>
          <cell r="AM74">
            <v>2340.7980976335934</v>
          </cell>
          <cell r="AN74">
            <v>2340.7980976335934</v>
          </cell>
          <cell r="AO74">
            <v>2169.9198365063417</v>
          </cell>
          <cell r="AP74">
            <v>2169.9198365063417</v>
          </cell>
          <cell r="AQ74">
            <v>2169.9198365063417</v>
          </cell>
          <cell r="AR74">
            <v>2169.9198365063417</v>
          </cell>
          <cell r="AS74">
            <v>2169.9198365063417</v>
          </cell>
          <cell r="AT74">
            <v>2169.9198365063417</v>
          </cell>
          <cell r="AU74">
            <v>2169.9198365063417</v>
          </cell>
          <cell r="AV74">
            <v>2169.9198365063417</v>
          </cell>
          <cell r="AW74">
            <v>2169.9198365063417</v>
          </cell>
          <cell r="AX74">
            <v>2169.9198365063417</v>
          </cell>
          <cell r="AY74">
            <v>2169.9198365063417</v>
          </cell>
          <cell r="AZ74">
            <v>2169.9198365063417</v>
          </cell>
          <cell r="BA74">
            <v>2011.5156884413789</v>
          </cell>
          <cell r="BB74">
            <v>2011.5156884413789</v>
          </cell>
          <cell r="BC74">
            <v>2011.5156884413789</v>
          </cell>
          <cell r="BD74">
            <v>2011.5156884413789</v>
          </cell>
          <cell r="BE74">
            <v>2011.5156884413789</v>
          </cell>
          <cell r="BF74">
            <v>2011.5156884413789</v>
          </cell>
          <cell r="BG74">
            <v>2011.5156884413789</v>
          </cell>
          <cell r="BH74">
            <v>2011.5156884413789</v>
          </cell>
          <cell r="BI74">
            <v>2011.5156884413789</v>
          </cell>
          <cell r="BJ74">
            <v>2011.5156884413789</v>
          </cell>
          <cell r="BK74">
            <v>2011.5156884413789</v>
          </cell>
          <cell r="BL74">
            <v>2011.5156884413789</v>
          </cell>
          <cell r="BM74">
            <v>1864.6750431851581</v>
          </cell>
          <cell r="BN74">
            <v>1864.6750431851581</v>
          </cell>
          <cell r="BO74">
            <v>1864.6750431851581</v>
          </cell>
          <cell r="BP74">
            <v>1864.6750431851581</v>
          </cell>
          <cell r="BQ74">
            <v>1864.6750431851581</v>
          </cell>
          <cell r="BR74">
            <v>1864.6750431851581</v>
          </cell>
          <cell r="BS74">
            <v>1864.6750431851581</v>
          </cell>
          <cell r="BT74">
            <v>1864.6750431851581</v>
          </cell>
          <cell r="BU74">
            <v>1864.6750431851581</v>
          </cell>
          <cell r="BV74">
            <v>1864.6750431851581</v>
          </cell>
          <cell r="BW74">
            <v>1864.6750431851581</v>
          </cell>
          <cell r="BX74">
            <v>1864.6750431851581</v>
          </cell>
          <cell r="BY74">
            <v>1728.5537650326421</v>
          </cell>
          <cell r="BZ74">
            <v>1728.5537650326421</v>
          </cell>
          <cell r="CA74">
            <v>1728.5537650326421</v>
          </cell>
          <cell r="CB74">
            <v>1728.5537650326421</v>
          </cell>
          <cell r="CC74">
            <v>1728.5537650326421</v>
          </cell>
          <cell r="CD74">
            <v>1728.5537650326421</v>
          </cell>
          <cell r="CE74">
            <v>1728.5537650326421</v>
          </cell>
          <cell r="CF74">
            <v>1728.5537650326421</v>
          </cell>
          <cell r="CG74">
            <v>1728.5537650326421</v>
          </cell>
          <cell r="CH74">
            <v>1728.5537650326421</v>
          </cell>
          <cell r="CI74">
            <v>1728.5537650326421</v>
          </cell>
          <cell r="CJ74">
            <v>1728.5537650326421</v>
          </cell>
          <cell r="CK74">
            <v>1602.369340185259</v>
          </cell>
          <cell r="CL74">
            <v>1602.369340185259</v>
          </cell>
          <cell r="CM74">
            <v>1602.369340185259</v>
          </cell>
          <cell r="CN74">
            <v>1602.369340185259</v>
          </cell>
          <cell r="CO74">
            <v>1602.369340185259</v>
          </cell>
          <cell r="CP74">
            <v>1602.369340185259</v>
          </cell>
          <cell r="CQ74">
            <v>1602.369340185259</v>
          </cell>
          <cell r="CR74">
            <v>1602.369340185259</v>
          </cell>
          <cell r="CS74">
            <v>1602.369340185259</v>
          </cell>
          <cell r="CT74">
            <v>1602.369340185259</v>
          </cell>
          <cell r="CU74">
            <v>1602.369340185259</v>
          </cell>
          <cell r="CV74">
            <v>1602.369340185259</v>
          </cell>
          <cell r="CX74">
            <v>0</v>
          </cell>
          <cell r="CY74">
            <v>30301.593496874997</v>
          </cell>
          <cell r="CZ74">
            <v>28089.577171603123</v>
          </cell>
          <cell r="DA74">
            <v>26039.038038076098</v>
          </cell>
          <cell r="DB74">
            <v>24138.188261296546</v>
          </cell>
          <cell r="DC74">
            <v>22376.100518221898</v>
          </cell>
          <cell r="DD74">
            <v>20742.645180391704</v>
          </cell>
          <cell r="DE74">
            <v>19228.432082223109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11.902515624999999</v>
          </cell>
          <cell r="R75">
            <v>11.902515624999999</v>
          </cell>
          <cell r="S75">
            <v>11.902515624999999</v>
          </cell>
          <cell r="T75">
            <v>11.902515624999999</v>
          </cell>
          <cell r="U75">
            <v>11.902515624999999</v>
          </cell>
          <cell r="V75">
            <v>11.902515624999999</v>
          </cell>
          <cell r="W75">
            <v>11.902515624999999</v>
          </cell>
          <cell r="X75">
            <v>11.902515624999999</v>
          </cell>
          <cell r="Y75">
            <v>11.902515624999999</v>
          </cell>
          <cell r="Z75">
            <v>11.902515624999999</v>
          </cell>
          <cell r="AA75">
            <v>11.902515624999999</v>
          </cell>
          <cell r="AB75">
            <v>11.902515624999999</v>
          </cell>
          <cell r="AC75">
            <v>27.205749999999998</v>
          </cell>
          <cell r="AD75">
            <v>27.205749999999998</v>
          </cell>
          <cell r="AE75">
            <v>27.205749999999998</v>
          </cell>
          <cell r="AF75">
            <v>27.205749999999998</v>
          </cell>
          <cell r="AG75">
            <v>27.205749999999998</v>
          </cell>
          <cell r="AH75">
            <v>27.205749999999998</v>
          </cell>
          <cell r="AI75">
            <v>27.205749999999998</v>
          </cell>
          <cell r="AJ75">
            <v>27.205749999999998</v>
          </cell>
          <cell r="AK75">
            <v>27.205749999999998</v>
          </cell>
          <cell r="AL75">
            <v>27.205749999999998</v>
          </cell>
          <cell r="AM75">
            <v>27.205749999999998</v>
          </cell>
          <cell r="AN75">
            <v>27.205749999999998</v>
          </cell>
          <cell r="AO75">
            <v>34.007187500000001</v>
          </cell>
          <cell r="AP75">
            <v>34.007187500000001</v>
          </cell>
          <cell r="AQ75">
            <v>34.007187500000001</v>
          </cell>
          <cell r="AR75">
            <v>34.007187500000001</v>
          </cell>
          <cell r="AS75">
            <v>34.007187500000001</v>
          </cell>
          <cell r="AT75">
            <v>34.007187500000001</v>
          </cell>
          <cell r="AU75">
            <v>34.007187500000001</v>
          </cell>
          <cell r="AV75">
            <v>34.007187500000001</v>
          </cell>
          <cell r="AW75">
            <v>34.007187500000001</v>
          </cell>
          <cell r="AX75">
            <v>34.007187500000001</v>
          </cell>
          <cell r="AY75">
            <v>34.007187500000001</v>
          </cell>
          <cell r="AZ75">
            <v>34.007187500000001</v>
          </cell>
          <cell r="BA75">
            <v>40.808624999999999</v>
          </cell>
          <cell r="BB75">
            <v>40.808624999999999</v>
          </cell>
          <cell r="BC75">
            <v>40.808624999999999</v>
          </cell>
          <cell r="BD75">
            <v>40.808624999999999</v>
          </cell>
          <cell r="BE75">
            <v>40.808624999999999</v>
          </cell>
          <cell r="BF75">
            <v>40.808624999999999</v>
          </cell>
          <cell r="BG75">
            <v>40.808624999999999</v>
          </cell>
          <cell r="BH75">
            <v>40.808624999999999</v>
          </cell>
          <cell r="BI75">
            <v>40.808624999999999</v>
          </cell>
          <cell r="BJ75">
            <v>40.808624999999999</v>
          </cell>
          <cell r="BK75">
            <v>40.808624999999999</v>
          </cell>
          <cell r="BL75">
            <v>40.808624999999999</v>
          </cell>
          <cell r="BM75">
            <v>40.808624999999999</v>
          </cell>
          <cell r="BN75">
            <v>40.808624999999999</v>
          </cell>
          <cell r="BO75">
            <v>40.808624999999999</v>
          </cell>
          <cell r="BP75">
            <v>40.808624999999999</v>
          </cell>
          <cell r="BQ75">
            <v>40.808624999999999</v>
          </cell>
          <cell r="BR75">
            <v>40.808624999999999</v>
          </cell>
          <cell r="BS75">
            <v>40.808624999999999</v>
          </cell>
          <cell r="BT75">
            <v>40.808624999999999</v>
          </cell>
          <cell r="BU75">
            <v>40.808624999999999</v>
          </cell>
          <cell r="BV75">
            <v>40.808624999999999</v>
          </cell>
          <cell r="BW75">
            <v>40.808624999999999</v>
          </cell>
          <cell r="BX75">
            <v>40.808624999999999</v>
          </cell>
          <cell r="BY75">
            <v>40.808624999999999</v>
          </cell>
          <cell r="BZ75">
            <v>40.808624999999999</v>
          </cell>
          <cell r="CA75">
            <v>40.808624999999999</v>
          </cell>
          <cell r="CB75">
            <v>40.808624999999999</v>
          </cell>
          <cell r="CC75">
            <v>40.808624999999999</v>
          </cell>
          <cell r="CD75">
            <v>40.808624999999999</v>
          </cell>
          <cell r="CE75">
            <v>40.808624999999999</v>
          </cell>
          <cell r="CF75">
            <v>40.808624999999999</v>
          </cell>
          <cell r="CG75">
            <v>40.808624999999999</v>
          </cell>
          <cell r="CH75">
            <v>40.808624999999999</v>
          </cell>
          <cell r="CI75">
            <v>40.808624999999999</v>
          </cell>
          <cell r="CJ75">
            <v>40.808624999999999</v>
          </cell>
          <cell r="CK75">
            <v>40.808624999999999</v>
          </cell>
          <cell r="CL75">
            <v>40.808624999999999</v>
          </cell>
          <cell r="CM75">
            <v>40.808624999999999</v>
          </cell>
          <cell r="CN75">
            <v>40.808624999999999</v>
          </cell>
          <cell r="CO75">
            <v>40.808624999999999</v>
          </cell>
          <cell r="CP75">
            <v>40.808624999999999</v>
          </cell>
          <cell r="CQ75">
            <v>40.808624999999999</v>
          </cell>
          <cell r="CR75">
            <v>40.808624999999999</v>
          </cell>
          <cell r="CS75">
            <v>40.808624999999999</v>
          </cell>
          <cell r="CT75">
            <v>40.808624999999999</v>
          </cell>
          <cell r="CU75">
            <v>40.808624999999999</v>
          </cell>
          <cell r="CV75">
            <v>40.808624999999999</v>
          </cell>
          <cell r="CX75">
            <v>0</v>
          </cell>
          <cell r="CY75">
            <v>142.83018749999999</v>
          </cell>
          <cell r="CZ75">
            <v>326.46899999999999</v>
          </cell>
          <cell r="DA75">
            <v>408.08625000000001</v>
          </cell>
          <cell r="DB75">
            <v>489.70350000000002</v>
          </cell>
          <cell r="DC75">
            <v>489.70350000000002</v>
          </cell>
          <cell r="DD75">
            <v>489.70350000000002</v>
          </cell>
          <cell r="DE75">
            <v>489.70350000000002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17.059450791812001</v>
          </cell>
          <cell r="R76">
            <v>17.059450791812001</v>
          </cell>
          <cell r="S76">
            <v>17.059450791812001</v>
          </cell>
          <cell r="T76">
            <v>17.059450791812001</v>
          </cell>
          <cell r="U76">
            <v>17.059450791812001</v>
          </cell>
          <cell r="V76">
            <v>17.059450791812001</v>
          </cell>
          <cell r="W76">
            <v>17.059450791812001</v>
          </cell>
          <cell r="X76">
            <v>17.059450791812001</v>
          </cell>
          <cell r="Y76">
            <v>17.059450791812001</v>
          </cell>
          <cell r="Z76">
            <v>17.059450791812001</v>
          </cell>
          <cell r="AA76">
            <v>17.059450791812001</v>
          </cell>
          <cell r="AB76">
            <v>17.059450791812001</v>
          </cell>
          <cell r="AC76">
            <v>33.018291855119998</v>
          </cell>
          <cell r="AD76">
            <v>33.018291855119998</v>
          </cell>
          <cell r="AE76">
            <v>33.018291855119998</v>
          </cell>
          <cell r="AF76">
            <v>33.018291855119998</v>
          </cell>
          <cell r="AG76">
            <v>33.018291855119998</v>
          </cell>
          <cell r="AH76">
            <v>33.018291855119998</v>
          </cell>
          <cell r="AI76">
            <v>33.018291855119998</v>
          </cell>
          <cell r="AJ76">
            <v>33.018291855119998</v>
          </cell>
          <cell r="AK76">
            <v>33.018291855119998</v>
          </cell>
          <cell r="AL76">
            <v>33.018291855119998</v>
          </cell>
          <cell r="AM76">
            <v>33.018291855119998</v>
          </cell>
          <cell r="AN76">
            <v>33.018291855119998</v>
          </cell>
          <cell r="AO76">
            <v>66.316205395440008</v>
          </cell>
          <cell r="AP76">
            <v>66.316205395440008</v>
          </cell>
          <cell r="AQ76">
            <v>66.316205395440008</v>
          </cell>
          <cell r="AR76">
            <v>66.316205395440008</v>
          </cell>
          <cell r="AS76">
            <v>66.316205395440008</v>
          </cell>
          <cell r="AT76">
            <v>66.316205395440008</v>
          </cell>
          <cell r="AU76">
            <v>66.316205395440008</v>
          </cell>
          <cell r="AV76">
            <v>66.316205395440008</v>
          </cell>
          <cell r="AW76">
            <v>66.316205395440008</v>
          </cell>
          <cell r="AX76">
            <v>66.316205395440008</v>
          </cell>
          <cell r="AY76">
            <v>66.316205395440008</v>
          </cell>
          <cell r="AZ76">
            <v>66.316205395440008</v>
          </cell>
          <cell r="BA76">
            <v>76.263636204755997</v>
          </cell>
          <cell r="BB76">
            <v>76.263636204755997</v>
          </cell>
          <cell r="BC76">
            <v>76.263636204755997</v>
          </cell>
          <cell r="BD76">
            <v>76.263636204755997</v>
          </cell>
          <cell r="BE76">
            <v>76.263636204755997</v>
          </cell>
          <cell r="BF76">
            <v>76.263636204755997</v>
          </cell>
          <cell r="BG76">
            <v>76.263636204755997</v>
          </cell>
          <cell r="BH76">
            <v>76.263636204755997</v>
          </cell>
          <cell r="BI76">
            <v>76.263636204755997</v>
          </cell>
          <cell r="BJ76">
            <v>76.263636204755997</v>
          </cell>
          <cell r="BK76">
            <v>76.263636204755997</v>
          </cell>
          <cell r="BL76">
            <v>76.263636204755997</v>
          </cell>
          <cell r="BM76">
            <v>87.703181635469392</v>
          </cell>
          <cell r="BN76">
            <v>87.703181635469392</v>
          </cell>
          <cell r="BO76">
            <v>87.703181635469392</v>
          </cell>
          <cell r="BP76">
            <v>87.703181635469392</v>
          </cell>
          <cell r="BQ76">
            <v>87.703181635469392</v>
          </cell>
          <cell r="BR76">
            <v>87.703181635469392</v>
          </cell>
          <cell r="BS76">
            <v>87.703181635469392</v>
          </cell>
          <cell r="BT76">
            <v>87.703181635469392</v>
          </cell>
          <cell r="BU76">
            <v>87.703181635469392</v>
          </cell>
          <cell r="BV76">
            <v>87.703181635469392</v>
          </cell>
          <cell r="BW76">
            <v>87.703181635469392</v>
          </cell>
          <cell r="BX76">
            <v>87.703181635469392</v>
          </cell>
          <cell r="BY76">
            <v>100.8586588807898</v>
          </cell>
          <cell r="BZ76">
            <v>100.8586588807898</v>
          </cell>
          <cell r="CA76">
            <v>100.8586588807898</v>
          </cell>
          <cell r="CB76">
            <v>100.8586588807898</v>
          </cell>
          <cell r="CC76">
            <v>100.8586588807898</v>
          </cell>
          <cell r="CD76">
            <v>100.8586588807898</v>
          </cell>
          <cell r="CE76">
            <v>100.8586588807898</v>
          </cell>
          <cell r="CF76">
            <v>100.8586588807898</v>
          </cell>
          <cell r="CG76">
            <v>100.8586588807898</v>
          </cell>
          <cell r="CH76">
            <v>100.8586588807898</v>
          </cell>
          <cell r="CI76">
            <v>100.8586588807898</v>
          </cell>
          <cell r="CJ76">
            <v>100.8586588807898</v>
          </cell>
          <cell r="CK76">
            <v>115.98745771290824</v>
          </cell>
          <cell r="CL76">
            <v>115.98745771290824</v>
          </cell>
          <cell r="CM76">
            <v>115.98745771290824</v>
          </cell>
          <cell r="CN76">
            <v>115.98745771290824</v>
          </cell>
          <cell r="CO76">
            <v>115.98745771290824</v>
          </cell>
          <cell r="CP76">
            <v>115.98745771290824</v>
          </cell>
          <cell r="CQ76">
            <v>115.98745771290824</v>
          </cell>
          <cell r="CR76">
            <v>115.98745771290824</v>
          </cell>
          <cell r="CS76">
            <v>115.98745771290824</v>
          </cell>
          <cell r="CT76">
            <v>115.98745771290824</v>
          </cell>
          <cell r="CU76">
            <v>115.98745771290824</v>
          </cell>
          <cell r="CV76">
            <v>115.98745771290824</v>
          </cell>
          <cell r="CX76">
            <v>0</v>
          </cell>
          <cell r="CY76">
            <v>204.71340950174402</v>
          </cell>
          <cell r="CZ76">
            <v>396.21950226143997</v>
          </cell>
          <cell r="DA76">
            <v>795.79446474528015</v>
          </cell>
          <cell r="DB76">
            <v>915.16363445707191</v>
          </cell>
          <cell r="DC76">
            <v>1052.4381796256328</v>
          </cell>
          <cell r="DD76">
            <v>1210.3039065694777</v>
          </cell>
          <cell r="DE76">
            <v>1391.8494925548989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200.09437499999999</v>
          </cell>
          <cell r="R77">
            <v>200.09437499999999</v>
          </cell>
          <cell r="S77">
            <v>200.09437499999999</v>
          </cell>
          <cell r="T77">
            <v>200.09437499999999</v>
          </cell>
          <cell r="U77">
            <v>200.09437499999999</v>
          </cell>
          <cell r="V77">
            <v>200.09437499999999</v>
          </cell>
          <cell r="W77">
            <v>200.09437499999999</v>
          </cell>
          <cell r="X77">
            <v>200.09437499999999</v>
          </cell>
          <cell r="Y77">
            <v>200.09437499999999</v>
          </cell>
          <cell r="Z77">
            <v>200.09437499999999</v>
          </cell>
          <cell r="AA77">
            <v>200.09437499999999</v>
          </cell>
          <cell r="AB77">
            <v>200.09437499999999</v>
          </cell>
          <cell r="AC77">
            <v>200.09437499999999</v>
          </cell>
          <cell r="AD77">
            <v>200.09437499999999</v>
          </cell>
          <cell r="AE77">
            <v>200.09437499999999</v>
          </cell>
          <cell r="AF77">
            <v>200.09437499999999</v>
          </cell>
          <cell r="AG77">
            <v>200.09437499999999</v>
          </cell>
          <cell r="AH77">
            <v>200.09437499999999</v>
          </cell>
          <cell r="AI77">
            <v>200.09437499999999</v>
          </cell>
          <cell r="AJ77">
            <v>200.09437499999999</v>
          </cell>
          <cell r="AK77">
            <v>200.09437499999999</v>
          </cell>
          <cell r="AL77">
            <v>200.09437499999999</v>
          </cell>
          <cell r="AM77">
            <v>200.09437499999999</v>
          </cell>
          <cell r="AN77">
            <v>200.09437499999999</v>
          </cell>
          <cell r="AO77">
            <v>200.09437499999999</v>
          </cell>
          <cell r="AP77">
            <v>200.09437499999999</v>
          </cell>
          <cell r="AQ77">
            <v>200.09437499999999</v>
          </cell>
          <cell r="AR77">
            <v>200.09437499999999</v>
          </cell>
          <cell r="AS77">
            <v>200.09437499999999</v>
          </cell>
          <cell r="AT77">
            <v>200.09437499999999</v>
          </cell>
          <cell r="AU77">
            <v>200.09437499999999</v>
          </cell>
          <cell r="AV77">
            <v>200.09437499999999</v>
          </cell>
          <cell r="AW77">
            <v>200.09437499999999</v>
          </cell>
          <cell r="AX77">
            <v>200.09437499999999</v>
          </cell>
          <cell r="AY77">
            <v>200.09437499999999</v>
          </cell>
          <cell r="AZ77">
            <v>200.09437499999999</v>
          </cell>
          <cell r="BA77">
            <v>155.62895833333334</v>
          </cell>
          <cell r="BB77">
            <v>155.62895833333334</v>
          </cell>
          <cell r="BC77">
            <v>155.62895833333334</v>
          </cell>
          <cell r="BD77">
            <v>155.62895833333334</v>
          </cell>
          <cell r="BE77">
            <v>155.62895833333334</v>
          </cell>
          <cell r="BF77">
            <v>155.62895833333334</v>
          </cell>
          <cell r="BG77">
            <v>155.62895833333334</v>
          </cell>
          <cell r="BH77">
            <v>155.62895833333334</v>
          </cell>
          <cell r="BI77">
            <v>155.62895833333334</v>
          </cell>
          <cell r="BJ77">
            <v>155.62895833333334</v>
          </cell>
          <cell r="BK77">
            <v>155.62895833333334</v>
          </cell>
          <cell r="BL77">
            <v>155.62895833333334</v>
          </cell>
          <cell r="BM77">
            <v>155.62895833333334</v>
          </cell>
          <cell r="BN77">
            <v>155.62895833333334</v>
          </cell>
          <cell r="BO77">
            <v>155.62895833333334</v>
          </cell>
          <cell r="BP77">
            <v>155.62895833333334</v>
          </cell>
          <cell r="BQ77">
            <v>155.62895833333334</v>
          </cell>
          <cell r="BR77">
            <v>155.62895833333334</v>
          </cell>
          <cell r="BS77">
            <v>155.62895833333334</v>
          </cell>
          <cell r="BT77">
            <v>155.62895833333334</v>
          </cell>
          <cell r="BU77">
            <v>155.62895833333334</v>
          </cell>
          <cell r="BV77">
            <v>155.62895833333334</v>
          </cell>
          <cell r="BW77">
            <v>155.62895833333334</v>
          </cell>
          <cell r="BX77">
            <v>155.62895833333334</v>
          </cell>
          <cell r="BY77">
            <v>111.16354166666667</v>
          </cell>
          <cell r="BZ77">
            <v>111.16354166666667</v>
          </cell>
          <cell r="CA77">
            <v>111.16354166666667</v>
          </cell>
          <cell r="CB77">
            <v>111.16354166666667</v>
          </cell>
          <cell r="CC77">
            <v>111.16354166666667</v>
          </cell>
          <cell r="CD77">
            <v>111.16354166666667</v>
          </cell>
          <cell r="CE77">
            <v>111.16354166666667</v>
          </cell>
          <cell r="CF77">
            <v>111.16354166666667</v>
          </cell>
          <cell r="CG77">
            <v>111.16354166666667</v>
          </cell>
          <cell r="CH77">
            <v>111.16354166666667</v>
          </cell>
          <cell r="CI77">
            <v>111.16354166666667</v>
          </cell>
          <cell r="CJ77">
            <v>111.16354166666667</v>
          </cell>
          <cell r="CK77">
            <v>88.930833333333339</v>
          </cell>
          <cell r="CL77">
            <v>88.930833333333339</v>
          </cell>
          <cell r="CM77">
            <v>88.930833333333339</v>
          </cell>
          <cell r="CN77">
            <v>88.930833333333339</v>
          </cell>
          <cell r="CO77">
            <v>88.930833333333339</v>
          </cell>
          <cell r="CP77">
            <v>88.930833333333339</v>
          </cell>
          <cell r="CQ77">
            <v>88.930833333333339</v>
          </cell>
          <cell r="CR77">
            <v>88.930833333333339</v>
          </cell>
          <cell r="CS77">
            <v>88.930833333333339</v>
          </cell>
          <cell r="CT77">
            <v>88.930833333333339</v>
          </cell>
          <cell r="CU77">
            <v>88.930833333333339</v>
          </cell>
          <cell r="CV77">
            <v>88.930833333333339</v>
          </cell>
          <cell r="CX77">
            <v>0</v>
          </cell>
          <cell r="CY77">
            <v>2401.1324999999997</v>
          </cell>
          <cell r="CZ77">
            <v>2401.1324999999997</v>
          </cell>
          <cell r="DA77">
            <v>2401.1324999999997</v>
          </cell>
          <cell r="DB77">
            <v>1867.5475000000001</v>
          </cell>
          <cell r="DC77">
            <v>1867.5475000000001</v>
          </cell>
          <cell r="DD77">
            <v>1333.9625000000001</v>
          </cell>
          <cell r="DE77">
            <v>1067.17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2291.1675021172482</v>
          </cell>
          <cell r="R83">
            <v>2291.1675021172482</v>
          </cell>
          <cell r="S83">
            <v>2291.1675021172482</v>
          </cell>
          <cell r="T83">
            <v>2291.1675021172482</v>
          </cell>
          <cell r="U83">
            <v>2291.1675021172482</v>
          </cell>
          <cell r="V83">
            <v>2291.1675021172482</v>
          </cell>
          <cell r="W83">
            <v>2291.1675021172482</v>
          </cell>
          <cell r="X83">
            <v>2291.1675021172482</v>
          </cell>
          <cell r="Y83">
            <v>2291.1675021172482</v>
          </cell>
          <cell r="Z83">
            <v>2291.1675021172482</v>
          </cell>
          <cell r="AA83">
            <v>2291.1675021172482</v>
          </cell>
          <cell r="AB83">
            <v>2291.1675021172482</v>
          </cell>
          <cell r="AC83">
            <v>2291.1675021172482</v>
          </cell>
          <cell r="AD83">
            <v>2291.1675021172482</v>
          </cell>
          <cell r="AE83">
            <v>2291.1675021172482</v>
          </cell>
          <cell r="AF83">
            <v>2291.1675021172482</v>
          </cell>
          <cell r="AG83">
            <v>2291.1675021172482</v>
          </cell>
          <cell r="AH83">
            <v>2291.1675021172482</v>
          </cell>
          <cell r="AI83">
            <v>2291.1675021172482</v>
          </cell>
          <cell r="AJ83">
            <v>2291.1675021172482</v>
          </cell>
          <cell r="AK83">
            <v>2291.1675021172482</v>
          </cell>
          <cell r="AL83">
            <v>2291.1675021172482</v>
          </cell>
          <cell r="AM83">
            <v>2291.1675021172482</v>
          </cell>
          <cell r="AN83">
            <v>2291.1675021172482</v>
          </cell>
          <cell r="AO83">
            <v>2291.1675021172482</v>
          </cell>
          <cell r="AP83">
            <v>2291.1675021172482</v>
          </cell>
          <cell r="AQ83">
            <v>2291.1675021172482</v>
          </cell>
          <cell r="AR83">
            <v>2291.1675021172482</v>
          </cell>
          <cell r="AS83">
            <v>2291.1675021172482</v>
          </cell>
          <cell r="AT83">
            <v>2291.1675021172482</v>
          </cell>
          <cell r="AU83">
            <v>2291.1675021172482</v>
          </cell>
          <cell r="AV83">
            <v>2291.1675021172482</v>
          </cell>
          <cell r="AW83">
            <v>2291.1675021172482</v>
          </cell>
          <cell r="AX83">
            <v>2291.1675021172482</v>
          </cell>
          <cell r="AY83">
            <v>2291.1675021172482</v>
          </cell>
          <cell r="AZ83">
            <v>2291.1675021172482</v>
          </cell>
          <cell r="BA83">
            <v>2291.1675021172482</v>
          </cell>
          <cell r="BB83">
            <v>2291.1675021172482</v>
          </cell>
          <cell r="BC83">
            <v>2291.1675021172482</v>
          </cell>
          <cell r="BD83">
            <v>2291.1675021172482</v>
          </cell>
          <cell r="BE83">
            <v>2291.1675021172482</v>
          </cell>
          <cell r="BF83">
            <v>2291.1675021172482</v>
          </cell>
          <cell r="BG83">
            <v>2291.1675021172482</v>
          </cell>
          <cell r="BH83">
            <v>2291.1675021172482</v>
          </cell>
          <cell r="BI83">
            <v>2291.1675021172482</v>
          </cell>
          <cell r="BJ83">
            <v>2291.1675021172482</v>
          </cell>
          <cell r="BK83">
            <v>2291.1675021172482</v>
          </cell>
          <cell r="BL83">
            <v>2291.1675021172482</v>
          </cell>
          <cell r="BM83">
            <v>2291.1675021172482</v>
          </cell>
          <cell r="BN83">
            <v>2291.1675021172482</v>
          </cell>
          <cell r="BO83">
            <v>2291.1675021172482</v>
          </cell>
          <cell r="BP83">
            <v>2291.1675021172482</v>
          </cell>
          <cell r="BQ83">
            <v>2291.1675021172482</v>
          </cell>
          <cell r="BR83">
            <v>2291.1675021172482</v>
          </cell>
          <cell r="BS83">
            <v>2291.1675021172482</v>
          </cell>
          <cell r="BT83">
            <v>2291.1675021172482</v>
          </cell>
          <cell r="BU83">
            <v>2291.1675021172482</v>
          </cell>
          <cell r="BV83">
            <v>2291.1675021172482</v>
          </cell>
          <cell r="BW83">
            <v>2291.1675021172482</v>
          </cell>
          <cell r="BX83">
            <v>2291.1675021172482</v>
          </cell>
          <cell r="BY83">
            <v>2291.1675021172482</v>
          </cell>
          <cell r="BZ83">
            <v>2291.1675021172482</v>
          </cell>
          <cell r="CA83">
            <v>2291.1675021172482</v>
          </cell>
          <cell r="CB83">
            <v>2291.1675021172482</v>
          </cell>
          <cell r="CC83">
            <v>2291.1675021172482</v>
          </cell>
          <cell r="CD83">
            <v>2291.1675021172482</v>
          </cell>
          <cell r="CE83">
            <v>2291.1675021172482</v>
          </cell>
          <cell r="CF83">
            <v>2291.1675021172482</v>
          </cell>
          <cell r="CG83">
            <v>2291.1675021172482</v>
          </cell>
          <cell r="CH83">
            <v>2291.1675021172482</v>
          </cell>
          <cell r="CI83">
            <v>2291.1675021172482</v>
          </cell>
          <cell r="CJ83">
            <v>2291.1675021172482</v>
          </cell>
          <cell r="CK83">
            <v>2291.1675021172482</v>
          </cell>
          <cell r="CL83">
            <v>2291.1675021172482</v>
          </cell>
          <cell r="CM83">
            <v>2291.1675021172482</v>
          </cell>
          <cell r="CN83">
            <v>2291.1675021172482</v>
          </cell>
          <cell r="CO83">
            <v>2291.1675021172482</v>
          </cell>
          <cell r="CP83">
            <v>2291.1675021172482</v>
          </cell>
          <cell r="CQ83">
            <v>2291.1675021172482</v>
          </cell>
          <cell r="CR83">
            <v>2291.1675021172482</v>
          </cell>
          <cell r="CS83">
            <v>2291.1675021172482</v>
          </cell>
          <cell r="CT83">
            <v>2291.1675021172482</v>
          </cell>
          <cell r="CU83">
            <v>2291.1675021172482</v>
          </cell>
          <cell r="CV83">
            <v>2291.1675021172482</v>
          </cell>
          <cell r="CX83">
            <v>0</v>
          </cell>
          <cell r="CY83">
            <v>27494.010025406977</v>
          </cell>
          <cell r="CZ83">
            <v>27494.010025406977</v>
          </cell>
          <cell r="DA83">
            <v>27494.010025406977</v>
          </cell>
          <cell r="DB83">
            <v>27494.010025406977</v>
          </cell>
          <cell r="DC83">
            <v>27494.010025406977</v>
          </cell>
          <cell r="DD83">
            <v>27494.010025406977</v>
          </cell>
          <cell r="DE83">
            <v>27494.010025406977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21.98</v>
          </cell>
          <cell r="R84">
            <v>21.98</v>
          </cell>
          <cell r="S84">
            <v>21.98</v>
          </cell>
          <cell r="T84">
            <v>21.98</v>
          </cell>
          <cell r="U84">
            <v>21.98</v>
          </cell>
          <cell r="V84">
            <v>21.98</v>
          </cell>
          <cell r="W84">
            <v>21.98</v>
          </cell>
          <cell r="X84">
            <v>21.98</v>
          </cell>
          <cell r="Y84">
            <v>21.98</v>
          </cell>
          <cell r="Z84">
            <v>21.98</v>
          </cell>
          <cell r="AA84">
            <v>21.98</v>
          </cell>
          <cell r="AB84">
            <v>21.98</v>
          </cell>
          <cell r="AC84">
            <v>38.464999999999996</v>
          </cell>
          <cell r="AD84">
            <v>38.464999999999996</v>
          </cell>
          <cell r="AE84">
            <v>38.464999999999996</v>
          </cell>
          <cell r="AF84">
            <v>38.464999999999996</v>
          </cell>
          <cell r="AG84">
            <v>38.464999999999996</v>
          </cell>
          <cell r="AH84">
            <v>38.464999999999996</v>
          </cell>
          <cell r="AI84">
            <v>38.464999999999996</v>
          </cell>
          <cell r="AJ84">
            <v>38.464999999999996</v>
          </cell>
          <cell r="AK84">
            <v>38.464999999999996</v>
          </cell>
          <cell r="AL84">
            <v>38.464999999999996</v>
          </cell>
          <cell r="AM84">
            <v>38.464999999999996</v>
          </cell>
          <cell r="AN84">
            <v>38.464999999999996</v>
          </cell>
          <cell r="AO84">
            <v>54.949999999999996</v>
          </cell>
          <cell r="AP84">
            <v>54.949999999999996</v>
          </cell>
          <cell r="AQ84">
            <v>54.949999999999996</v>
          </cell>
          <cell r="AR84">
            <v>54.949999999999996</v>
          </cell>
          <cell r="AS84">
            <v>54.949999999999996</v>
          </cell>
          <cell r="AT84">
            <v>54.949999999999996</v>
          </cell>
          <cell r="AU84">
            <v>54.949999999999996</v>
          </cell>
          <cell r="AV84">
            <v>54.949999999999996</v>
          </cell>
          <cell r="AW84">
            <v>54.949999999999996</v>
          </cell>
          <cell r="AX84">
            <v>54.949999999999996</v>
          </cell>
          <cell r="AY84">
            <v>54.949999999999996</v>
          </cell>
          <cell r="AZ84">
            <v>54.949999999999996</v>
          </cell>
          <cell r="BA84">
            <v>65.94</v>
          </cell>
          <cell r="BB84">
            <v>65.94</v>
          </cell>
          <cell r="BC84">
            <v>65.94</v>
          </cell>
          <cell r="BD84">
            <v>65.94</v>
          </cell>
          <cell r="BE84">
            <v>65.94</v>
          </cell>
          <cell r="BF84">
            <v>65.94</v>
          </cell>
          <cell r="BG84">
            <v>65.94</v>
          </cell>
          <cell r="BH84">
            <v>65.94</v>
          </cell>
          <cell r="BI84">
            <v>65.94</v>
          </cell>
          <cell r="BJ84">
            <v>65.94</v>
          </cell>
          <cell r="BK84">
            <v>65.94</v>
          </cell>
          <cell r="BL84">
            <v>65.94</v>
          </cell>
          <cell r="BM84">
            <v>76.929999999999993</v>
          </cell>
          <cell r="BN84">
            <v>76.929999999999993</v>
          </cell>
          <cell r="BO84">
            <v>76.929999999999993</v>
          </cell>
          <cell r="BP84">
            <v>76.929999999999993</v>
          </cell>
          <cell r="BQ84">
            <v>76.929999999999993</v>
          </cell>
          <cell r="BR84">
            <v>76.929999999999993</v>
          </cell>
          <cell r="BS84">
            <v>76.929999999999993</v>
          </cell>
          <cell r="BT84">
            <v>76.929999999999993</v>
          </cell>
          <cell r="BU84">
            <v>76.929999999999993</v>
          </cell>
          <cell r="BV84">
            <v>76.929999999999993</v>
          </cell>
          <cell r="BW84">
            <v>76.929999999999993</v>
          </cell>
          <cell r="BX84">
            <v>76.929999999999993</v>
          </cell>
          <cell r="BY84">
            <v>76.929999999999993</v>
          </cell>
          <cell r="BZ84">
            <v>76.929999999999993</v>
          </cell>
          <cell r="CA84">
            <v>76.929999999999993</v>
          </cell>
          <cell r="CB84">
            <v>76.929999999999993</v>
          </cell>
          <cell r="CC84">
            <v>76.929999999999993</v>
          </cell>
          <cell r="CD84">
            <v>76.929999999999993</v>
          </cell>
          <cell r="CE84">
            <v>76.929999999999993</v>
          </cell>
          <cell r="CF84">
            <v>76.929999999999993</v>
          </cell>
          <cell r="CG84">
            <v>76.929999999999993</v>
          </cell>
          <cell r="CH84">
            <v>76.929999999999993</v>
          </cell>
          <cell r="CI84">
            <v>76.929999999999993</v>
          </cell>
          <cell r="CJ84">
            <v>76.929999999999993</v>
          </cell>
          <cell r="CK84">
            <v>76.929999999999993</v>
          </cell>
          <cell r="CL84">
            <v>76.929999999999993</v>
          </cell>
          <cell r="CM84">
            <v>76.929999999999993</v>
          </cell>
          <cell r="CN84">
            <v>76.929999999999993</v>
          </cell>
          <cell r="CO84">
            <v>76.929999999999993</v>
          </cell>
          <cell r="CP84">
            <v>76.929999999999993</v>
          </cell>
          <cell r="CQ84">
            <v>76.929999999999993</v>
          </cell>
          <cell r="CR84">
            <v>76.929999999999993</v>
          </cell>
          <cell r="CS84">
            <v>76.929999999999993</v>
          </cell>
          <cell r="CT84">
            <v>76.929999999999993</v>
          </cell>
          <cell r="CU84">
            <v>76.929999999999993</v>
          </cell>
          <cell r="CV84">
            <v>76.929999999999993</v>
          </cell>
          <cell r="CX84">
            <v>0</v>
          </cell>
          <cell r="CY84">
            <v>263.76</v>
          </cell>
          <cell r="CZ84">
            <v>461.58</v>
          </cell>
          <cell r="DA84">
            <v>659.4</v>
          </cell>
          <cell r="DB84">
            <v>791.28</v>
          </cell>
          <cell r="DC84">
            <v>923.16</v>
          </cell>
          <cell r="DD84">
            <v>923.16</v>
          </cell>
          <cell r="DE84">
            <v>923.16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8.8930833333333332</v>
          </cell>
          <cell r="R85">
            <v>8.8930833333333332</v>
          </cell>
          <cell r="S85">
            <v>8.8930833333333332</v>
          </cell>
          <cell r="T85">
            <v>8.8930833333333332</v>
          </cell>
          <cell r="U85">
            <v>8.8930833333333332</v>
          </cell>
          <cell r="V85">
            <v>8.8930833333333332</v>
          </cell>
          <cell r="W85">
            <v>8.8930833333333332</v>
          </cell>
          <cell r="X85">
            <v>8.8930833333333332</v>
          </cell>
          <cell r="Y85">
            <v>8.8930833333333332</v>
          </cell>
          <cell r="Z85">
            <v>8.8930833333333332</v>
          </cell>
          <cell r="AA85">
            <v>8.8930833333333332</v>
          </cell>
          <cell r="AB85">
            <v>8.8930833333333332</v>
          </cell>
          <cell r="AC85">
            <v>8.8930833333333332</v>
          </cell>
          <cell r="AD85">
            <v>8.8930833333333332</v>
          </cell>
          <cell r="AE85">
            <v>8.8930833333333332</v>
          </cell>
          <cell r="AF85">
            <v>8.8930833333333332</v>
          </cell>
          <cell r="AG85">
            <v>8.8930833333333332</v>
          </cell>
          <cell r="AH85">
            <v>8.8930833333333332</v>
          </cell>
          <cell r="AI85">
            <v>8.8930833333333332</v>
          </cell>
          <cell r="AJ85">
            <v>8.8930833333333332</v>
          </cell>
          <cell r="AK85">
            <v>8.8930833333333332</v>
          </cell>
          <cell r="AL85">
            <v>8.8930833333333332</v>
          </cell>
          <cell r="AM85">
            <v>8.8930833333333332</v>
          </cell>
          <cell r="AN85">
            <v>8.8930833333333332</v>
          </cell>
          <cell r="AO85">
            <v>8.8930833333333332</v>
          </cell>
          <cell r="AP85">
            <v>8.8930833333333332</v>
          </cell>
          <cell r="AQ85">
            <v>8.8930833333333332</v>
          </cell>
          <cell r="AR85">
            <v>8.8930833333333332</v>
          </cell>
          <cell r="AS85">
            <v>8.8930833333333332</v>
          </cell>
          <cell r="AT85">
            <v>8.8930833333333332</v>
          </cell>
          <cell r="AU85">
            <v>8.8930833333333332</v>
          </cell>
          <cell r="AV85">
            <v>8.8930833333333332</v>
          </cell>
          <cell r="AW85">
            <v>8.8930833333333332</v>
          </cell>
          <cell r="AX85">
            <v>8.8930833333333332</v>
          </cell>
          <cell r="AY85">
            <v>8.8930833333333332</v>
          </cell>
          <cell r="AZ85">
            <v>8.8930833333333332</v>
          </cell>
          <cell r="BA85">
            <v>8.8930833333333332</v>
          </cell>
          <cell r="BB85">
            <v>8.8930833333333332</v>
          </cell>
          <cell r="BC85">
            <v>8.8930833333333332</v>
          </cell>
          <cell r="BD85">
            <v>8.8930833333333332</v>
          </cell>
          <cell r="BE85">
            <v>8.8930833333333332</v>
          </cell>
          <cell r="BF85">
            <v>8.8930833333333332</v>
          </cell>
          <cell r="BG85">
            <v>8.8930833333333332</v>
          </cell>
          <cell r="BH85">
            <v>8.8930833333333332</v>
          </cell>
          <cell r="BI85">
            <v>8.8930833333333332</v>
          </cell>
          <cell r="BJ85">
            <v>8.8930833333333332</v>
          </cell>
          <cell r="BK85">
            <v>8.8930833333333332</v>
          </cell>
          <cell r="BL85">
            <v>8.8930833333333332</v>
          </cell>
          <cell r="BM85">
            <v>7.781447916666667</v>
          </cell>
          <cell r="BN85">
            <v>7.781447916666667</v>
          </cell>
          <cell r="BO85">
            <v>7.781447916666667</v>
          </cell>
          <cell r="BP85">
            <v>7.781447916666667</v>
          </cell>
          <cell r="BQ85">
            <v>7.781447916666667</v>
          </cell>
          <cell r="BR85">
            <v>7.781447916666667</v>
          </cell>
          <cell r="BS85">
            <v>7.781447916666667</v>
          </cell>
          <cell r="BT85">
            <v>7.781447916666667</v>
          </cell>
          <cell r="BU85">
            <v>7.781447916666667</v>
          </cell>
          <cell r="BV85">
            <v>7.781447916666667</v>
          </cell>
          <cell r="BW85">
            <v>7.781447916666667</v>
          </cell>
          <cell r="BX85">
            <v>7.781447916666667</v>
          </cell>
          <cell r="BY85">
            <v>6.6698124999999999</v>
          </cell>
          <cell r="BZ85">
            <v>6.6698124999999999</v>
          </cell>
          <cell r="CA85">
            <v>6.6698124999999999</v>
          </cell>
          <cell r="CB85">
            <v>6.6698124999999999</v>
          </cell>
          <cell r="CC85">
            <v>6.6698124999999999</v>
          </cell>
          <cell r="CD85">
            <v>6.6698124999999999</v>
          </cell>
          <cell r="CE85">
            <v>6.6698124999999999</v>
          </cell>
          <cell r="CF85">
            <v>6.6698124999999999</v>
          </cell>
          <cell r="CG85">
            <v>6.6698124999999999</v>
          </cell>
          <cell r="CH85">
            <v>6.6698124999999999</v>
          </cell>
          <cell r="CI85">
            <v>6.6698124999999999</v>
          </cell>
          <cell r="CJ85">
            <v>6.6698124999999999</v>
          </cell>
          <cell r="CK85">
            <v>5.5581770833333337</v>
          </cell>
          <cell r="CL85">
            <v>5.5581770833333337</v>
          </cell>
          <cell r="CM85">
            <v>5.5581770833333337</v>
          </cell>
          <cell r="CN85">
            <v>5.5581770833333337</v>
          </cell>
          <cell r="CO85">
            <v>5.5581770833333337</v>
          </cell>
          <cell r="CP85">
            <v>5.5581770833333337</v>
          </cell>
          <cell r="CQ85">
            <v>5.5581770833333337</v>
          </cell>
          <cell r="CR85">
            <v>5.5581770833333337</v>
          </cell>
          <cell r="CS85">
            <v>5.5581770833333337</v>
          </cell>
          <cell r="CT85">
            <v>5.5581770833333337</v>
          </cell>
          <cell r="CU85">
            <v>5.5581770833333337</v>
          </cell>
          <cell r="CV85">
            <v>5.5581770833333337</v>
          </cell>
          <cell r="CX85">
            <v>0</v>
          </cell>
          <cell r="CY85">
            <v>106.717</v>
          </cell>
          <cell r="CZ85">
            <v>106.717</v>
          </cell>
          <cell r="DA85">
            <v>106.717</v>
          </cell>
          <cell r="DB85">
            <v>106.717</v>
          </cell>
          <cell r="DC85">
            <v>93.377375000000001</v>
          </cell>
          <cell r="DD85">
            <v>80.037750000000003</v>
          </cell>
          <cell r="DE85">
            <v>66.698125000000005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2.4493426081733872E-2</v>
          </cell>
          <cell r="R91">
            <v>2.4493426081733872E-2</v>
          </cell>
          <cell r="S91">
            <v>2.4493426081733872E-2</v>
          </cell>
          <cell r="T91">
            <v>2.4493426081733872E-2</v>
          </cell>
          <cell r="U91">
            <v>2.4493426081733872E-2</v>
          </cell>
          <cell r="V91">
            <v>2.4493426081733872E-2</v>
          </cell>
          <cell r="W91">
            <v>2.4493426081733872E-2</v>
          </cell>
          <cell r="X91">
            <v>2.4493426081733872E-2</v>
          </cell>
          <cell r="Y91">
            <v>2.4493426081733872E-2</v>
          </cell>
          <cell r="Z91">
            <v>2.4493426081733872E-2</v>
          </cell>
          <cell r="AA91">
            <v>2.4493426081733872E-2</v>
          </cell>
          <cell r="AB91">
            <v>2.4493426081733872E-2</v>
          </cell>
          <cell r="AC91">
            <v>3.3524450858462534E-2</v>
          </cell>
          <cell r="AD91">
            <v>3.3524450858462534E-2</v>
          </cell>
          <cell r="AE91">
            <v>3.3524450858462534E-2</v>
          </cell>
          <cell r="AF91">
            <v>3.3524450858462534E-2</v>
          </cell>
          <cell r="AG91">
            <v>3.3524450858462534E-2</v>
          </cell>
          <cell r="AH91">
            <v>3.3524450858462534E-2</v>
          </cell>
          <cell r="AI91">
            <v>3.3524450858462534E-2</v>
          </cell>
          <cell r="AJ91">
            <v>3.3524450858462534E-2</v>
          </cell>
          <cell r="AK91">
            <v>3.3524450858462534E-2</v>
          </cell>
          <cell r="AL91">
            <v>3.3524450858462534E-2</v>
          </cell>
          <cell r="AM91">
            <v>3.3524450858462534E-2</v>
          </cell>
          <cell r="AN91">
            <v>3.3524450858462534E-2</v>
          </cell>
          <cell r="AO91">
            <v>3.8039963246826868E-2</v>
          </cell>
          <cell r="AP91">
            <v>3.8039963246826868E-2</v>
          </cell>
          <cell r="AQ91">
            <v>3.8039963246826868E-2</v>
          </cell>
          <cell r="AR91">
            <v>3.8039963246826868E-2</v>
          </cell>
          <cell r="AS91">
            <v>3.8039963246826868E-2</v>
          </cell>
          <cell r="AT91">
            <v>3.8039963246826868E-2</v>
          </cell>
          <cell r="AU91">
            <v>3.8039963246826868E-2</v>
          </cell>
          <cell r="AV91">
            <v>3.8039963246826868E-2</v>
          </cell>
          <cell r="AW91">
            <v>3.8039963246826868E-2</v>
          </cell>
          <cell r="AX91">
            <v>3.8039963246826868E-2</v>
          </cell>
          <cell r="AY91">
            <v>3.8039963246826868E-2</v>
          </cell>
          <cell r="AZ91">
            <v>3.8039963246826868E-2</v>
          </cell>
          <cell r="BA91">
            <v>3.8039963246826868E-2</v>
          </cell>
          <cell r="BB91">
            <v>3.8039963246826868E-2</v>
          </cell>
          <cell r="BC91">
            <v>3.8039963246826868E-2</v>
          </cell>
          <cell r="BD91">
            <v>3.8039963246826868E-2</v>
          </cell>
          <cell r="BE91">
            <v>3.8039963246826868E-2</v>
          </cell>
          <cell r="BF91">
            <v>3.8039963246826868E-2</v>
          </cell>
          <cell r="BG91">
            <v>3.8039963246826868E-2</v>
          </cell>
          <cell r="BH91">
            <v>3.8039963246826868E-2</v>
          </cell>
          <cell r="BI91">
            <v>3.8039963246826868E-2</v>
          </cell>
          <cell r="BJ91">
            <v>3.8039963246826868E-2</v>
          </cell>
          <cell r="BK91">
            <v>3.8039963246826868E-2</v>
          </cell>
          <cell r="BL91">
            <v>3.8039963246826868E-2</v>
          </cell>
          <cell r="BM91">
            <v>3.8039963246826868E-2</v>
          </cell>
          <cell r="BN91">
            <v>3.8039963246826868E-2</v>
          </cell>
          <cell r="BO91">
            <v>3.8039963246826868E-2</v>
          </cell>
          <cell r="BP91">
            <v>3.8039963246826868E-2</v>
          </cell>
          <cell r="BQ91">
            <v>3.8039963246826868E-2</v>
          </cell>
          <cell r="BR91">
            <v>3.8039963246826868E-2</v>
          </cell>
          <cell r="BS91">
            <v>3.8039963246826868E-2</v>
          </cell>
          <cell r="BT91">
            <v>3.8039963246826868E-2</v>
          </cell>
          <cell r="BU91">
            <v>3.8039963246826868E-2</v>
          </cell>
          <cell r="BV91">
            <v>3.8039963246826868E-2</v>
          </cell>
          <cell r="BW91">
            <v>3.8039963246826868E-2</v>
          </cell>
          <cell r="BX91">
            <v>3.8039963246826868E-2</v>
          </cell>
          <cell r="BY91">
            <v>3.8039963246826868E-2</v>
          </cell>
          <cell r="BZ91">
            <v>3.8039963246826868E-2</v>
          </cell>
          <cell r="CA91">
            <v>3.8039963246826868E-2</v>
          </cell>
          <cell r="CB91">
            <v>3.8039963246826868E-2</v>
          </cell>
          <cell r="CC91">
            <v>3.8039963246826868E-2</v>
          </cell>
          <cell r="CD91">
            <v>3.8039963246826868E-2</v>
          </cell>
          <cell r="CE91">
            <v>3.8039963246826868E-2</v>
          </cell>
          <cell r="CF91">
            <v>3.8039963246826868E-2</v>
          </cell>
          <cell r="CG91">
            <v>3.8039963246826868E-2</v>
          </cell>
          <cell r="CH91">
            <v>3.8039963246826868E-2</v>
          </cell>
          <cell r="CI91">
            <v>3.8039963246826868E-2</v>
          </cell>
          <cell r="CJ91">
            <v>3.8039963246826868E-2</v>
          </cell>
          <cell r="CK91">
            <v>3.8039963246826868E-2</v>
          </cell>
          <cell r="CL91">
            <v>3.8039963246826868E-2</v>
          </cell>
          <cell r="CM91">
            <v>3.8039963246826868E-2</v>
          </cell>
          <cell r="CN91">
            <v>3.8039963246826868E-2</v>
          </cell>
          <cell r="CO91">
            <v>3.8039963246826868E-2</v>
          </cell>
          <cell r="CP91">
            <v>3.8039963246826868E-2</v>
          </cell>
          <cell r="CQ91">
            <v>3.8039963246826868E-2</v>
          </cell>
          <cell r="CR91">
            <v>3.8039963246826868E-2</v>
          </cell>
          <cell r="CS91">
            <v>3.8039963246826868E-2</v>
          </cell>
          <cell r="CT91">
            <v>3.8039963246826868E-2</v>
          </cell>
          <cell r="CU91">
            <v>3.8039963246826868E-2</v>
          </cell>
          <cell r="CV91">
            <v>3.8039963246826868E-2</v>
          </cell>
          <cell r="CX91">
            <v>0</v>
          </cell>
          <cell r="CY91">
            <v>0.29392111298080648</v>
          </cell>
          <cell r="CZ91">
            <v>0.40229341030155041</v>
          </cell>
          <cell r="DA91">
            <v>0.45647955896192238</v>
          </cell>
          <cell r="DB91">
            <v>0.45647955896192238</v>
          </cell>
          <cell r="DC91">
            <v>0.45647955896192238</v>
          </cell>
          <cell r="DD91">
            <v>0.45647955896192238</v>
          </cell>
          <cell r="DE91">
            <v>0.45647955896192238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1.01E-2</v>
          </cell>
          <cell r="R92">
            <v>1.01E-2</v>
          </cell>
          <cell r="S92">
            <v>1.01E-2</v>
          </cell>
          <cell r="T92">
            <v>1.01E-2</v>
          </cell>
          <cell r="U92">
            <v>1.01E-2</v>
          </cell>
          <cell r="V92">
            <v>1.01E-2</v>
          </cell>
          <cell r="W92">
            <v>1.01E-2</v>
          </cell>
          <cell r="X92">
            <v>1.01E-2</v>
          </cell>
          <cell r="Y92">
            <v>1.01E-2</v>
          </cell>
          <cell r="Z92">
            <v>1.01E-2</v>
          </cell>
          <cell r="AA92">
            <v>1.01E-2</v>
          </cell>
          <cell r="AB92">
            <v>1.01E-2</v>
          </cell>
          <cell r="AC92">
            <v>1.01E-2</v>
          </cell>
          <cell r="AD92">
            <v>1.01E-2</v>
          </cell>
          <cell r="AE92">
            <v>1.01E-2</v>
          </cell>
          <cell r="AF92">
            <v>1.01E-2</v>
          </cell>
          <cell r="AG92">
            <v>1.01E-2</v>
          </cell>
          <cell r="AH92">
            <v>1.01E-2</v>
          </cell>
          <cell r="AI92">
            <v>1.01E-2</v>
          </cell>
          <cell r="AJ92">
            <v>1.01E-2</v>
          </cell>
          <cell r="AK92">
            <v>1.01E-2</v>
          </cell>
          <cell r="AL92">
            <v>1.01E-2</v>
          </cell>
          <cell r="AM92">
            <v>1.01E-2</v>
          </cell>
          <cell r="AN92">
            <v>1.01E-2</v>
          </cell>
          <cell r="AO92">
            <v>1.01E-2</v>
          </cell>
          <cell r="AP92">
            <v>1.01E-2</v>
          </cell>
          <cell r="AQ92">
            <v>1.01E-2</v>
          </cell>
          <cell r="AR92">
            <v>1.01E-2</v>
          </cell>
          <cell r="AS92">
            <v>1.01E-2</v>
          </cell>
          <cell r="AT92">
            <v>1.01E-2</v>
          </cell>
          <cell r="AU92">
            <v>1.01E-2</v>
          </cell>
          <cell r="AV92">
            <v>1.01E-2</v>
          </cell>
          <cell r="AW92">
            <v>1.01E-2</v>
          </cell>
          <cell r="AX92">
            <v>1.01E-2</v>
          </cell>
          <cell r="AY92">
            <v>1.01E-2</v>
          </cell>
          <cell r="AZ92">
            <v>1.01E-2</v>
          </cell>
          <cell r="BA92">
            <v>1.01E-2</v>
          </cell>
          <cell r="BB92">
            <v>1.01E-2</v>
          </cell>
          <cell r="BC92">
            <v>1.01E-2</v>
          </cell>
          <cell r="BD92">
            <v>1.01E-2</v>
          </cell>
          <cell r="BE92">
            <v>1.01E-2</v>
          </cell>
          <cell r="BF92">
            <v>1.01E-2</v>
          </cell>
          <cell r="BG92">
            <v>1.01E-2</v>
          </cell>
          <cell r="BH92">
            <v>1.01E-2</v>
          </cell>
          <cell r="BI92">
            <v>1.01E-2</v>
          </cell>
          <cell r="BJ92">
            <v>1.01E-2</v>
          </cell>
          <cell r="BK92">
            <v>1.01E-2</v>
          </cell>
          <cell r="BL92">
            <v>1.01E-2</v>
          </cell>
          <cell r="BM92">
            <v>1.01E-2</v>
          </cell>
          <cell r="BN92">
            <v>1.01E-2</v>
          </cell>
          <cell r="BO92">
            <v>1.01E-2</v>
          </cell>
          <cell r="BP92">
            <v>1.01E-2</v>
          </cell>
          <cell r="BQ92">
            <v>1.01E-2</v>
          </cell>
          <cell r="BR92">
            <v>1.01E-2</v>
          </cell>
          <cell r="BS92">
            <v>1.01E-2</v>
          </cell>
          <cell r="BT92">
            <v>1.01E-2</v>
          </cell>
          <cell r="BU92">
            <v>1.01E-2</v>
          </cell>
          <cell r="BV92">
            <v>1.01E-2</v>
          </cell>
          <cell r="BW92">
            <v>1.01E-2</v>
          </cell>
          <cell r="BX92">
            <v>1.01E-2</v>
          </cell>
          <cell r="BY92">
            <v>1.01E-2</v>
          </cell>
          <cell r="BZ92">
            <v>1.01E-2</v>
          </cell>
          <cell r="CA92">
            <v>1.01E-2</v>
          </cell>
          <cell r="CB92">
            <v>1.01E-2</v>
          </cell>
          <cell r="CC92">
            <v>1.01E-2</v>
          </cell>
          <cell r="CD92">
            <v>1.01E-2</v>
          </cell>
          <cell r="CE92">
            <v>1.01E-2</v>
          </cell>
          <cell r="CF92">
            <v>1.01E-2</v>
          </cell>
          <cell r="CG92">
            <v>1.01E-2</v>
          </cell>
          <cell r="CH92">
            <v>1.01E-2</v>
          </cell>
          <cell r="CI92">
            <v>1.01E-2</v>
          </cell>
          <cell r="CJ92">
            <v>1.01E-2</v>
          </cell>
          <cell r="CK92">
            <v>1.01E-2</v>
          </cell>
          <cell r="CL92">
            <v>1.01E-2</v>
          </cell>
          <cell r="CM92">
            <v>1.01E-2</v>
          </cell>
          <cell r="CN92">
            <v>1.01E-2</v>
          </cell>
          <cell r="CO92">
            <v>1.01E-2</v>
          </cell>
          <cell r="CP92">
            <v>1.01E-2</v>
          </cell>
          <cell r="CQ92">
            <v>1.01E-2</v>
          </cell>
          <cell r="CR92">
            <v>1.01E-2</v>
          </cell>
          <cell r="CS92">
            <v>1.01E-2</v>
          </cell>
          <cell r="CT92">
            <v>1.01E-2</v>
          </cell>
          <cell r="CU92">
            <v>1.01E-2</v>
          </cell>
          <cell r="CV92">
            <v>1.01E-2</v>
          </cell>
          <cell r="CX92">
            <v>0</v>
          </cell>
          <cell r="CY92">
            <v>0.1212</v>
          </cell>
          <cell r="CZ92">
            <v>0.1212</v>
          </cell>
          <cell r="DA92">
            <v>0.1212</v>
          </cell>
          <cell r="DB92">
            <v>0.1212</v>
          </cell>
          <cell r="DC92">
            <v>0.1212</v>
          </cell>
          <cell r="DD92">
            <v>0.1212</v>
          </cell>
          <cell r="DE92">
            <v>0.1212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0.17051366041875002</v>
          </cell>
          <cell r="R93">
            <v>0.17051366041875002</v>
          </cell>
          <cell r="S93">
            <v>0.17051366041875002</v>
          </cell>
          <cell r="T93">
            <v>0.17051366041875002</v>
          </cell>
          <cell r="U93">
            <v>0.17051366041875002</v>
          </cell>
          <cell r="V93">
            <v>0.17051366041875002</v>
          </cell>
          <cell r="W93">
            <v>0.17051366041875002</v>
          </cell>
          <cell r="X93">
            <v>0.17051366041875002</v>
          </cell>
          <cell r="Y93">
            <v>0.17051366041875002</v>
          </cell>
          <cell r="Z93">
            <v>0.17051366041875002</v>
          </cell>
          <cell r="AA93">
            <v>0.17051366041875002</v>
          </cell>
          <cell r="AB93">
            <v>0.17051366041875002</v>
          </cell>
          <cell r="AC93">
            <v>0.15806616320818129</v>
          </cell>
          <cell r="AD93">
            <v>0.15806616320818129</v>
          </cell>
          <cell r="AE93">
            <v>0.15806616320818129</v>
          </cell>
          <cell r="AF93">
            <v>0.15806616320818129</v>
          </cell>
          <cell r="AG93">
            <v>0.15806616320818129</v>
          </cell>
          <cell r="AH93">
            <v>0.15806616320818129</v>
          </cell>
          <cell r="AI93">
            <v>0.15806616320818129</v>
          </cell>
          <cell r="AJ93">
            <v>0.15806616320818129</v>
          </cell>
          <cell r="AK93">
            <v>0.15806616320818129</v>
          </cell>
          <cell r="AL93">
            <v>0.15806616320818129</v>
          </cell>
          <cell r="AM93">
            <v>0.15806616320818129</v>
          </cell>
          <cell r="AN93">
            <v>0.15806616320818129</v>
          </cell>
          <cell r="AO93">
            <v>0.14652733329398401</v>
          </cell>
          <cell r="AP93">
            <v>0.14652733329398401</v>
          </cell>
          <cell r="AQ93">
            <v>0.14652733329398401</v>
          </cell>
          <cell r="AR93">
            <v>0.14652733329398401</v>
          </cell>
          <cell r="AS93">
            <v>0.14652733329398401</v>
          </cell>
          <cell r="AT93">
            <v>0.14652733329398401</v>
          </cell>
          <cell r="AU93">
            <v>0.14652733329398401</v>
          </cell>
          <cell r="AV93">
            <v>0.14652733329398401</v>
          </cell>
          <cell r="AW93">
            <v>0.14652733329398401</v>
          </cell>
          <cell r="AX93">
            <v>0.14652733329398401</v>
          </cell>
          <cell r="AY93">
            <v>0.14652733329398401</v>
          </cell>
          <cell r="AZ93">
            <v>0.14652733329398401</v>
          </cell>
          <cell r="BA93">
            <v>0.13583083796352322</v>
          </cell>
          <cell r="BB93">
            <v>0.13583083796352322</v>
          </cell>
          <cell r="BC93">
            <v>0.13583083796352322</v>
          </cell>
          <cell r="BD93">
            <v>0.13583083796352322</v>
          </cell>
          <cell r="BE93">
            <v>0.13583083796352322</v>
          </cell>
          <cell r="BF93">
            <v>0.13583083796352322</v>
          </cell>
          <cell r="BG93">
            <v>0.13583083796352322</v>
          </cell>
          <cell r="BH93">
            <v>0.13583083796352322</v>
          </cell>
          <cell r="BI93">
            <v>0.13583083796352322</v>
          </cell>
          <cell r="BJ93">
            <v>0.13583083796352322</v>
          </cell>
          <cell r="BK93">
            <v>0.13583083796352322</v>
          </cell>
          <cell r="BL93">
            <v>0.13583083796352322</v>
          </cell>
          <cell r="BM93">
            <v>0.12591518679218602</v>
          </cell>
          <cell r="BN93">
            <v>0.12591518679218602</v>
          </cell>
          <cell r="BO93">
            <v>0.12591518679218602</v>
          </cell>
          <cell r="BP93">
            <v>0.12591518679218602</v>
          </cell>
          <cell r="BQ93">
            <v>0.12591518679218602</v>
          </cell>
          <cell r="BR93">
            <v>0.12591518679218602</v>
          </cell>
          <cell r="BS93">
            <v>0.12591518679218602</v>
          </cell>
          <cell r="BT93">
            <v>0.12591518679218602</v>
          </cell>
          <cell r="BU93">
            <v>0.12591518679218602</v>
          </cell>
          <cell r="BV93">
            <v>0.12591518679218602</v>
          </cell>
          <cell r="BW93">
            <v>0.12591518679218602</v>
          </cell>
          <cell r="BX93">
            <v>0.12591518679218602</v>
          </cell>
          <cell r="BY93">
            <v>0.11672337815635646</v>
          </cell>
          <cell r="BZ93">
            <v>0.11672337815635646</v>
          </cell>
          <cell r="CA93">
            <v>0.11672337815635646</v>
          </cell>
          <cell r="CB93">
            <v>0.11672337815635646</v>
          </cell>
          <cell r="CC93">
            <v>0.11672337815635646</v>
          </cell>
          <cell r="CD93">
            <v>0.11672337815635646</v>
          </cell>
          <cell r="CE93">
            <v>0.11672337815635646</v>
          </cell>
          <cell r="CF93">
            <v>0.11672337815635646</v>
          </cell>
          <cell r="CG93">
            <v>0.11672337815635646</v>
          </cell>
          <cell r="CH93">
            <v>0.11672337815635646</v>
          </cell>
          <cell r="CI93">
            <v>0.11672337815635646</v>
          </cell>
          <cell r="CJ93">
            <v>0.11672337815635646</v>
          </cell>
          <cell r="CK93">
            <v>0.10820257155094244</v>
          </cell>
          <cell r="CL93">
            <v>0.10820257155094244</v>
          </cell>
          <cell r="CM93">
            <v>0.10820257155094244</v>
          </cell>
          <cell r="CN93">
            <v>0.10820257155094244</v>
          </cell>
          <cell r="CO93">
            <v>0.10820257155094244</v>
          </cell>
          <cell r="CP93">
            <v>0.10820257155094244</v>
          </cell>
          <cell r="CQ93">
            <v>0.10820257155094244</v>
          </cell>
          <cell r="CR93">
            <v>0.10820257155094244</v>
          </cell>
          <cell r="CS93">
            <v>0.10820257155094244</v>
          </cell>
          <cell r="CT93">
            <v>0.10820257155094244</v>
          </cell>
          <cell r="CU93">
            <v>0.10820257155094244</v>
          </cell>
          <cell r="CV93">
            <v>0.10820257155094244</v>
          </cell>
          <cell r="CX93">
            <v>0</v>
          </cell>
          <cell r="CY93">
            <v>2.0461639250250001</v>
          </cell>
          <cell r="CZ93">
            <v>1.8967939584981754</v>
          </cell>
          <cell r="DA93">
            <v>1.7583279995278083</v>
          </cell>
          <cell r="DB93">
            <v>1.6299700555622787</v>
          </cell>
          <cell r="DC93">
            <v>1.5109822415062322</v>
          </cell>
          <cell r="DD93">
            <v>1.4006805378762774</v>
          </cell>
          <cell r="DE93">
            <v>1.2984308586113094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5.4031249999999991E-3</v>
          </cell>
          <cell r="R94">
            <v>5.4031249999999991E-3</v>
          </cell>
          <cell r="S94">
            <v>5.4031249999999991E-3</v>
          </cell>
          <cell r="T94">
            <v>5.4031249999999991E-3</v>
          </cell>
          <cell r="U94">
            <v>5.4031249999999991E-3</v>
          </cell>
          <cell r="V94">
            <v>5.4031249999999991E-3</v>
          </cell>
          <cell r="W94">
            <v>5.4031249999999991E-3</v>
          </cell>
          <cell r="X94">
            <v>5.4031249999999991E-3</v>
          </cell>
          <cell r="Y94">
            <v>5.4031249999999991E-3</v>
          </cell>
          <cell r="Z94">
            <v>5.4031249999999991E-3</v>
          </cell>
          <cell r="AA94">
            <v>5.4031249999999991E-3</v>
          </cell>
          <cell r="AB94">
            <v>5.4031249999999991E-3</v>
          </cell>
          <cell r="AC94">
            <v>1.235E-2</v>
          </cell>
          <cell r="AD94">
            <v>1.235E-2</v>
          </cell>
          <cell r="AE94">
            <v>1.235E-2</v>
          </cell>
          <cell r="AF94">
            <v>1.235E-2</v>
          </cell>
          <cell r="AG94">
            <v>1.235E-2</v>
          </cell>
          <cell r="AH94">
            <v>1.235E-2</v>
          </cell>
          <cell r="AI94">
            <v>1.235E-2</v>
          </cell>
          <cell r="AJ94">
            <v>1.235E-2</v>
          </cell>
          <cell r="AK94">
            <v>1.235E-2</v>
          </cell>
          <cell r="AL94">
            <v>1.235E-2</v>
          </cell>
          <cell r="AM94">
            <v>1.235E-2</v>
          </cell>
          <cell r="AN94">
            <v>1.235E-2</v>
          </cell>
          <cell r="AO94">
            <v>1.5437499999999998E-2</v>
          </cell>
          <cell r="AP94">
            <v>1.5437499999999998E-2</v>
          </cell>
          <cell r="AQ94">
            <v>1.5437499999999998E-2</v>
          </cell>
          <cell r="AR94">
            <v>1.5437499999999998E-2</v>
          </cell>
          <cell r="AS94">
            <v>1.5437499999999998E-2</v>
          </cell>
          <cell r="AT94">
            <v>1.5437499999999998E-2</v>
          </cell>
          <cell r="AU94">
            <v>1.5437499999999998E-2</v>
          </cell>
          <cell r="AV94">
            <v>1.5437499999999998E-2</v>
          </cell>
          <cell r="AW94">
            <v>1.5437499999999998E-2</v>
          </cell>
          <cell r="AX94">
            <v>1.5437499999999998E-2</v>
          </cell>
          <cell r="AY94">
            <v>1.5437499999999998E-2</v>
          </cell>
          <cell r="AZ94">
            <v>1.5437499999999998E-2</v>
          </cell>
          <cell r="BA94">
            <v>1.8524999999999996E-2</v>
          </cell>
          <cell r="BB94">
            <v>1.8524999999999996E-2</v>
          </cell>
          <cell r="BC94">
            <v>1.8524999999999996E-2</v>
          </cell>
          <cell r="BD94">
            <v>1.8524999999999996E-2</v>
          </cell>
          <cell r="BE94">
            <v>1.8524999999999996E-2</v>
          </cell>
          <cell r="BF94">
            <v>1.8524999999999996E-2</v>
          </cell>
          <cell r="BG94">
            <v>1.8524999999999996E-2</v>
          </cell>
          <cell r="BH94">
            <v>1.8524999999999996E-2</v>
          </cell>
          <cell r="BI94">
            <v>1.8524999999999996E-2</v>
          </cell>
          <cell r="BJ94">
            <v>1.8524999999999996E-2</v>
          </cell>
          <cell r="BK94">
            <v>1.8524999999999996E-2</v>
          </cell>
          <cell r="BL94">
            <v>1.8524999999999996E-2</v>
          </cell>
          <cell r="BM94">
            <v>1.8524999999999996E-2</v>
          </cell>
          <cell r="BN94">
            <v>1.8524999999999996E-2</v>
          </cell>
          <cell r="BO94">
            <v>1.8524999999999996E-2</v>
          </cell>
          <cell r="BP94">
            <v>1.8524999999999996E-2</v>
          </cell>
          <cell r="BQ94">
            <v>1.8524999999999996E-2</v>
          </cell>
          <cell r="BR94">
            <v>1.8524999999999996E-2</v>
          </cell>
          <cell r="BS94">
            <v>1.8524999999999996E-2</v>
          </cell>
          <cell r="BT94">
            <v>1.8524999999999996E-2</v>
          </cell>
          <cell r="BU94">
            <v>1.8524999999999996E-2</v>
          </cell>
          <cell r="BV94">
            <v>1.8524999999999996E-2</v>
          </cell>
          <cell r="BW94">
            <v>1.8524999999999996E-2</v>
          </cell>
          <cell r="BX94">
            <v>1.8524999999999996E-2</v>
          </cell>
          <cell r="BY94">
            <v>1.8524999999999996E-2</v>
          </cell>
          <cell r="BZ94">
            <v>1.8524999999999996E-2</v>
          </cell>
          <cell r="CA94">
            <v>1.8524999999999996E-2</v>
          </cell>
          <cell r="CB94">
            <v>1.8524999999999996E-2</v>
          </cell>
          <cell r="CC94">
            <v>1.8524999999999996E-2</v>
          </cell>
          <cell r="CD94">
            <v>1.8524999999999996E-2</v>
          </cell>
          <cell r="CE94">
            <v>1.8524999999999996E-2</v>
          </cell>
          <cell r="CF94">
            <v>1.8524999999999996E-2</v>
          </cell>
          <cell r="CG94">
            <v>1.8524999999999996E-2</v>
          </cell>
          <cell r="CH94">
            <v>1.8524999999999996E-2</v>
          </cell>
          <cell r="CI94">
            <v>1.8524999999999996E-2</v>
          </cell>
          <cell r="CJ94">
            <v>1.8524999999999996E-2</v>
          </cell>
          <cell r="CK94">
            <v>1.8524999999999996E-2</v>
          </cell>
          <cell r="CL94">
            <v>1.8524999999999996E-2</v>
          </cell>
          <cell r="CM94">
            <v>1.8524999999999996E-2</v>
          </cell>
          <cell r="CN94">
            <v>1.8524999999999996E-2</v>
          </cell>
          <cell r="CO94">
            <v>1.8524999999999996E-2</v>
          </cell>
          <cell r="CP94">
            <v>1.8524999999999996E-2</v>
          </cell>
          <cell r="CQ94">
            <v>1.8524999999999996E-2</v>
          </cell>
          <cell r="CR94">
            <v>1.8524999999999996E-2</v>
          </cell>
          <cell r="CS94">
            <v>1.8524999999999996E-2</v>
          </cell>
          <cell r="CT94">
            <v>1.8524999999999996E-2</v>
          </cell>
          <cell r="CU94">
            <v>1.8524999999999996E-2</v>
          </cell>
          <cell r="CV94">
            <v>1.8524999999999996E-2</v>
          </cell>
          <cell r="CX94">
            <v>0</v>
          </cell>
          <cell r="CY94">
            <v>6.4837499999999992E-2</v>
          </cell>
          <cell r="CZ94">
            <v>0.1482</v>
          </cell>
          <cell r="DA94">
            <v>0.18524999999999997</v>
          </cell>
          <cell r="DB94">
            <v>0.22229999999999997</v>
          </cell>
          <cell r="DC94">
            <v>0.22229999999999997</v>
          </cell>
          <cell r="DD94">
            <v>0.22229999999999997</v>
          </cell>
          <cell r="DE94">
            <v>0.22229999999999997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5.4418315845400009E-3</v>
          </cell>
          <cell r="R95">
            <v>5.4418315845400009E-3</v>
          </cell>
          <cell r="S95">
            <v>5.4418315845400009E-3</v>
          </cell>
          <cell r="T95">
            <v>5.4418315845400009E-3</v>
          </cell>
          <cell r="U95">
            <v>5.4418315845400009E-3</v>
          </cell>
          <cell r="V95">
            <v>5.4418315845400009E-3</v>
          </cell>
          <cell r="W95">
            <v>5.4418315845400009E-3</v>
          </cell>
          <cell r="X95">
            <v>5.4418315845400009E-3</v>
          </cell>
          <cell r="Y95">
            <v>5.4418315845400009E-3</v>
          </cell>
          <cell r="Z95">
            <v>5.4418315845400009E-3</v>
          </cell>
          <cell r="AA95">
            <v>5.4418315845400009E-3</v>
          </cell>
          <cell r="AB95">
            <v>5.4418315845400009E-3</v>
          </cell>
          <cell r="AC95">
            <v>1.05325772604E-2</v>
          </cell>
          <cell r="AD95">
            <v>1.05325772604E-2</v>
          </cell>
          <cell r="AE95">
            <v>1.05325772604E-2</v>
          </cell>
          <cell r="AF95">
            <v>1.05325772604E-2</v>
          </cell>
          <cell r="AG95">
            <v>1.05325772604E-2</v>
          </cell>
          <cell r="AH95">
            <v>1.05325772604E-2</v>
          </cell>
          <cell r="AI95">
            <v>1.05325772604E-2</v>
          </cell>
          <cell r="AJ95">
            <v>1.05325772604E-2</v>
          </cell>
          <cell r="AK95">
            <v>1.05325772604E-2</v>
          </cell>
          <cell r="AL95">
            <v>1.05325772604E-2</v>
          </cell>
          <cell r="AM95">
            <v>1.05325772604E-2</v>
          </cell>
          <cell r="AN95">
            <v>1.05325772604E-2</v>
          </cell>
          <cell r="AO95">
            <v>2.1154351654799997E-2</v>
          </cell>
          <cell r="AP95">
            <v>2.1154351654799997E-2</v>
          </cell>
          <cell r="AQ95">
            <v>2.1154351654799997E-2</v>
          </cell>
          <cell r="AR95">
            <v>2.1154351654799997E-2</v>
          </cell>
          <cell r="AS95">
            <v>2.1154351654799997E-2</v>
          </cell>
          <cell r="AT95">
            <v>2.1154351654799997E-2</v>
          </cell>
          <cell r="AU95">
            <v>2.1154351654799997E-2</v>
          </cell>
          <cell r="AV95">
            <v>2.1154351654799997E-2</v>
          </cell>
          <cell r="AW95">
            <v>2.1154351654799997E-2</v>
          </cell>
          <cell r="AX95">
            <v>2.1154351654799997E-2</v>
          </cell>
          <cell r="AY95">
            <v>2.1154351654799997E-2</v>
          </cell>
          <cell r="AZ95">
            <v>2.1154351654799997E-2</v>
          </cell>
          <cell r="BA95">
            <v>2.4327504403019996E-2</v>
          </cell>
          <cell r="BB95">
            <v>2.4327504403019996E-2</v>
          </cell>
          <cell r="BC95">
            <v>2.4327504403019996E-2</v>
          </cell>
          <cell r="BD95">
            <v>2.4327504403019996E-2</v>
          </cell>
          <cell r="BE95">
            <v>2.4327504403019996E-2</v>
          </cell>
          <cell r="BF95">
            <v>2.4327504403019996E-2</v>
          </cell>
          <cell r="BG95">
            <v>2.4327504403019996E-2</v>
          </cell>
          <cell r="BH95">
            <v>2.4327504403019996E-2</v>
          </cell>
          <cell r="BI95">
            <v>2.4327504403019996E-2</v>
          </cell>
          <cell r="BJ95">
            <v>2.4327504403019996E-2</v>
          </cell>
          <cell r="BK95">
            <v>2.4327504403019996E-2</v>
          </cell>
          <cell r="BL95">
            <v>2.4327504403019996E-2</v>
          </cell>
          <cell r="BM95">
            <v>2.7976630063472997E-2</v>
          </cell>
          <cell r="BN95">
            <v>2.7976630063472997E-2</v>
          </cell>
          <cell r="BO95">
            <v>2.7976630063472997E-2</v>
          </cell>
          <cell r="BP95">
            <v>2.7976630063472997E-2</v>
          </cell>
          <cell r="BQ95">
            <v>2.7976630063472997E-2</v>
          </cell>
          <cell r="BR95">
            <v>2.7976630063472997E-2</v>
          </cell>
          <cell r="BS95">
            <v>2.7976630063472997E-2</v>
          </cell>
          <cell r="BT95">
            <v>2.7976630063472997E-2</v>
          </cell>
          <cell r="BU95">
            <v>2.7976630063472997E-2</v>
          </cell>
          <cell r="BV95">
            <v>2.7976630063472997E-2</v>
          </cell>
          <cell r="BW95">
            <v>2.7976630063472997E-2</v>
          </cell>
          <cell r="BX95">
            <v>2.7976630063472997E-2</v>
          </cell>
          <cell r="BY95">
            <v>3.2173124572993941E-2</v>
          </cell>
          <cell r="BZ95">
            <v>3.2173124572993941E-2</v>
          </cell>
          <cell r="CA95">
            <v>3.2173124572993941E-2</v>
          </cell>
          <cell r="CB95">
            <v>3.2173124572993941E-2</v>
          </cell>
          <cell r="CC95">
            <v>3.2173124572993941E-2</v>
          </cell>
          <cell r="CD95">
            <v>3.2173124572993941E-2</v>
          </cell>
          <cell r="CE95">
            <v>3.2173124572993941E-2</v>
          </cell>
          <cell r="CF95">
            <v>3.2173124572993941E-2</v>
          </cell>
          <cell r="CG95">
            <v>3.2173124572993941E-2</v>
          </cell>
          <cell r="CH95">
            <v>3.2173124572993941E-2</v>
          </cell>
          <cell r="CI95">
            <v>3.2173124572993941E-2</v>
          </cell>
          <cell r="CJ95">
            <v>3.2173124572993941E-2</v>
          </cell>
          <cell r="CK95">
            <v>3.6999093258943024E-2</v>
          </cell>
          <cell r="CL95">
            <v>3.6999093258943024E-2</v>
          </cell>
          <cell r="CM95">
            <v>3.6999093258943024E-2</v>
          </cell>
          <cell r="CN95">
            <v>3.6999093258943024E-2</v>
          </cell>
          <cell r="CO95">
            <v>3.6999093258943024E-2</v>
          </cell>
          <cell r="CP95">
            <v>3.6999093258943024E-2</v>
          </cell>
          <cell r="CQ95">
            <v>3.6999093258943024E-2</v>
          </cell>
          <cell r="CR95">
            <v>3.6999093258943024E-2</v>
          </cell>
          <cell r="CS95">
            <v>3.6999093258943024E-2</v>
          </cell>
          <cell r="CT95">
            <v>3.6999093258943024E-2</v>
          </cell>
          <cell r="CU95">
            <v>3.6999093258943024E-2</v>
          </cell>
          <cell r="CV95">
            <v>3.6999093258943024E-2</v>
          </cell>
          <cell r="CX95">
            <v>0</v>
          </cell>
          <cell r="CY95">
            <v>6.5301979014480011E-2</v>
          </cell>
          <cell r="CZ95">
            <v>0.12639092712479999</v>
          </cell>
          <cell r="DA95">
            <v>0.25385221985759998</v>
          </cell>
          <cell r="DB95">
            <v>0.29193005283623996</v>
          </cell>
          <cell r="DC95">
            <v>0.33571956076167597</v>
          </cell>
          <cell r="DD95">
            <v>0.3860774948759273</v>
          </cell>
          <cell r="DE95">
            <v>0.44398911910731631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0.83174999999999999</v>
          </cell>
          <cell r="R96">
            <v>0.83174999999999999</v>
          </cell>
          <cell r="S96">
            <v>0.83174999999999999</v>
          </cell>
          <cell r="T96">
            <v>0.83174999999999999</v>
          </cell>
          <cell r="U96">
            <v>0.83174999999999999</v>
          </cell>
          <cell r="V96">
            <v>0.83174999999999999</v>
          </cell>
          <cell r="W96">
            <v>0.83174999999999999</v>
          </cell>
          <cell r="X96">
            <v>0.83174999999999999</v>
          </cell>
          <cell r="Y96">
            <v>0.83174999999999999</v>
          </cell>
          <cell r="Z96">
            <v>0.83174999999999999</v>
          </cell>
          <cell r="AA96">
            <v>0.83174999999999999</v>
          </cell>
          <cell r="AB96">
            <v>0.83174999999999999</v>
          </cell>
          <cell r="AC96">
            <v>0.83174999999999999</v>
          </cell>
          <cell r="AD96">
            <v>0.83174999999999999</v>
          </cell>
          <cell r="AE96">
            <v>0.83174999999999999</v>
          </cell>
          <cell r="AF96">
            <v>0.83174999999999999</v>
          </cell>
          <cell r="AG96">
            <v>0.83174999999999999</v>
          </cell>
          <cell r="AH96">
            <v>0.83174999999999999</v>
          </cell>
          <cell r="AI96">
            <v>0.83174999999999999</v>
          </cell>
          <cell r="AJ96">
            <v>0.83174999999999999</v>
          </cell>
          <cell r="AK96">
            <v>0.83174999999999999</v>
          </cell>
          <cell r="AL96">
            <v>0.83174999999999999</v>
          </cell>
          <cell r="AM96">
            <v>0.83174999999999999</v>
          </cell>
          <cell r="AN96">
            <v>0.83174999999999999</v>
          </cell>
          <cell r="AO96">
            <v>0.83174999999999999</v>
          </cell>
          <cell r="AP96">
            <v>0.83174999999999999</v>
          </cell>
          <cell r="AQ96">
            <v>0.83174999999999999</v>
          </cell>
          <cell r="AR96">
            <v>0.83174999999999999</v>
          </cell>
          <cell r="AS96">
            <v>0.83174999999999999</v>
          </cell>
          <cell r="AT96">
            <v>0.83174999999999999</v>
          </cell>
          <cell r="AU96">
            <v>0.83174999999999999</v>
          </cell>
          <cell r="AV96">
            <v>0.83174999999999999</v>
          </cell>
          <cell r="AW96">
            <v>0.83174999999999999</v>
          </cell>
          <cell r="AX96">
            <v>0.83174999999999999</v>
          </cell>
          <cell r="AY96">
            <v>0.83174999999999999</v>
          </cell>
          <cell r="AZ96">
            <v>0.83174999999999999</v>
          </cell>
          <cell r="BA96">
            <v>0.6469166666666667</v>
          </cell>
          <cell r="BB96">
            <v>0.6469166666666667</v>
          </cell>
          <cell r="BC96">
            <v>0.6469166666666667</v>
          </cell>
          <cell r="BD96">
            <v>0.6469166666666667</v>
          </cell>
          <cell r="BE96">
            <v>0.6469166666666667</v>
          </cell>
          <cell r="BF96">
            <v>0.6469166666666667</v>
          </cell>
          <cell r="BG96">
            <v>0.6469166666666667</v>
          </cell>
          <cell r="BH96">
            <v>0.6469166666666667</v>
          </cell>
          <cell r="BI96">
            <v>0.6469166666666667</v>
          </cell>
          <cell r="BJ96">
            <v>0.6469166666666667</v>
          </cell>
          <cell r="BK96">
            <v>0.6469166666666667</v>
          </cell>
          <cell r="BL96">
            <v>0.6469166666666667</v>
          </cell>
          <cell r="BM96">
            <v>0.6469166666666667</v>
          </cell>
          <cell r="BN96">
            <v>0.6469166666666667</v>
          </cell>
          <cell r="BO96">
            <v>0.6469166666666667</v>
          </cell>
          <cell r="BP96">
            <v>0.6469166666666667</v>
          </cell>
          <cell r="BQ96">
            <v>0.6469166666666667</v>
          </cell>
          <cell r="BR96">
            <v>0.6469166666666667</v>
          </cell>
          <cell r="BS96">
            <v>0.6469166666666667</v>
          </cell>
          <cell r="BT96">
            <v>0.6469166666666667</v>
          </cell>
          <cell r="BU96">
            <v>0.6469166666666667</v>
          </cell>
          <cell r="BV96">
            <v>0.6469166666666667</v>
          </cell>
          <cell r="BW96">
            <v>0.6469166666666667</v>
          </cell>
          <cell r="BX96">
            <v>0.6469166666666667</v>
          </cell>
          <cell r="BY96">
            <v>0.4620833333333334</v>
          </cell>
          <cell r="BZ96">
            <v>0.4620833333333334</v>
          </cell>
          <cell r="CA96">
            <v>0.4620833333333334</v>
          </cell>
          <cell r="CB96">
            <v>0.4620833333333334</v>
          </cell>
          <cell r="CC96">
            <v>0.4620833333333334</v>
          </cell>
          <cell r="CD96">
            <v>0.4620833333333334</v>
          </cell>
          <cell r="CE96">
            <v>0.4620833333333334</v>
          </cell>
          <cell r="CF96">
            <v>0.4620833333333334</v>
          </cell>
          <cell r="CG96">
            <v>0.4620833333333334</v>
          </cell>
          <cell r="CH96">
            <v>0.4620833333333334</v>
          </cell>
          <cell r="CI96">
            <v>0.4620833333333334</v>
          </cell>
          <cell r="CJ96">
            <v>0.4620833333333334</v>
          </cell>
          <cell r="CK96">
            <v>0.36966666666666664</v>
          </cell>
          <cell r="CL96">
            <v>0.36966666666666664</v>
          </cell>
          <cell r="CM96">
            <v>0.36966666666666664</v>
          </cell>
          <cell r="CN96">
            <v>0.36966666666666664</v>
          </cell>
          <cell r="CO96">
            <v>0.36966666666666664</v>
          </cell>
          <cell r="CP96">
            <v>0.36966666666666664</v>
          </cell>
          <cell r="CQ96">
            <v>0.36966666666666664</v>
          </cell>
          <cell r="CR96">
            <v>0.36966666666666664</v>
          </cell>
          <cell r="CS96">
            <v>0.36966666666666664</v>
          </cell>
          <cell r="CT96">
            <v>0.36966666666666664</v>
          </cell>
          <cell r="CU96">
            <v>0.36966666666666664</v>
          </cell>
          <cell r="CV96">
            <v>0.36966666666666664</v>
          </cell>
          <cell r="CX96">
            <v>0</v>
          </cell>
          <cell r="CY96">
            <v>9.9809999999999999</v>
          </cell>
          <cell r="CZ96">
            <v>9.9809999999999999</v>
          </cell>
          <cell r="DA96">
            <v>9.9809999999999999</v>
          </cell>
          <cell r="DB96">
            <v>7.7629999999999999</v>
          </cell>
          <cell r="DC96">
            <v>7.7629999999999999</v>
          </cell>
          <cell r="DD96">
            <v>5.5450000000000008</v>
          </cell>
          <cell r="DE96">
            <v>4.4359999999999999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0.86202713178294577</v>
          </cell>
          <cell r="R102">
            <v>0.86202713178294577</v>
          </cell>
          <cell r="S102">
            <v>0.86202713178294577</v>
          </cell>
          <cell r="T102">
            <v>0.86202713178294577</v>
          </cell>
          <cell r="U102">
            <v>0.86202713178294577</v>
          </cell>
          <cell r="V102">
            <v>0.86202713178294577</v>
          </cell>
          <cell r="W102">
            <v>0.86202713178294577</v>
          </cell>
          <cell r="X102">
            <v>0.86202713178294577</v>
          </cell>
          <cell r="Y102">
            <v>0.86202713178294577</v>
          </cell>
          <cell r="Z102">
            <v>0.86202713178294577</v>
          </cell>
          <cell r="AA102">
            <v>0.86202713178294577</v>
          </cell>
          <cell r="AB102">
            <v>0.86202713178294577</v>
          </cell>
          <cell r="AC102">
            <v>0.86202713178294577</v>
          </cell>
          <cell r="AD102">
            <v>0.86202713178294577</v>
          </cell>
          <cell r="AE102">
            <v>0.86202713178294577</v>
          </cell>
          <cell r="AF102">
            <v>0.86202713178294577</v>
          </cell>
          <cell r="AG102">
            <v>0.86202713178294577</v>
          </cell>
          <cell r="AH102">
            <v>0.86202713178294577</v>
          </cell>
          <cell r="AI102">
            <v>0.86202713178294577</v>
          </cell>
          <cell r="AJ102">
            <v>0.86202713178294577</v>
          </cell>
          <cell r="AK102">
            <v>0.86202713178294577</v>
          </cell>
          <cell r="AL102">
            <v>0.86202713178294577</v>
          </cell>
          <cell r="AM102">
            <v>0.86202713178294577</v>
          </cell>
          <cell r="AN102">
            <v>0.86202713178294577</v>
          </cell>
          <cell r="AO102">
            <v>0.86202713178294577</v>
          </cell>
          <cell r="AP102">
            <v>0.86202713178294577</v>
          </cell>
          <cell r="AQ102">
            <v>0.86202713178294577</v>
          </cell>
          <cell r="AR102">
            <v>0.86202713178294577</v>
          </cell>
          <cell r="AS102">
            <v>0.86202713178294577</v>
          </cell>
          <cell r="AT102">
            <v>0.86202713178294577</v>
          </cell>
          <cell r="AU102">
            <v>0.86202713178294577</v>
          </cell>
          <cell r="AV102">
            <v>0.86202713178294577</v>
          </cell>
          <cell r="AW102">
            <v>0.86202713178294577</v>
          </cell>
          <cell r="AX102">
            <v>0.86202713178294577</v>
          </cell>
          <cell r="AY102">
            <v>0.86202713178294577</v>
          </cell>
          <cell r="AZ102">
            <v>0.86202713178294577</v>
          </cell>
          <cell r="BA102">
            <v>0.86202713178294577</v>
          </cell>
          <cell r="BB102">
            <v>0.86202713178294577</v>
          </cell>
          <cell r="BC102">
            <v>0.86202713178294577</v>
          </cell>
          <cell r="BD102">
            <v>0.86202713178294577</v>
          </cell>
          <cell r="BE102">
            <v>0.86202713178294577</v>
          </cell>
          <cell r="BF102">
            <v>0.86202713178294577</v>
          </cell>
          <cell r="BG102">
            <v>0.86202713178294577</v>
          </cell>
          <cell r="BH102">
            <v>0.86202713178294577</v>
          </cell>
          <cell r="BI102">
            <v>0.86202713178294577</v>
          </cell>
          <cell r="BJ102">
            <v>0.86202713178294577</v>
          </cell>
          <cell r="BK102">
            <v>0.86202713178294577</v>
          </cell>
          <cell r="BL102">
            <v>0.86202713178294577</v>
          </cell>
          <cell r="BM102">
            <v>0.86202713178294577</v>
          </cell>
          <cell r="BN102">
            <v>0.86202713178294577</v>
          </cell>
          <cell r="BO102">
            <v>0.86202713178294577</v>
          </cell>
          <cell r="BP102">
            <v>0.86202713178294577</v>
          </cell>
          <cell r="BQ102">
            <v>0.86202713178294577</v>
          </cell>
          <cell r="BR102">
            <v>0.86202713178294577</v>
          </cell>
          <cell r="BS102">
            <v>0.86202713178294577</v>
          </cell>
          <cell r="BT102">
            <v>0.86202713178294577</v>
          </cell>
          <cell r="BU102">
            <v>0.86202713178294577</v>
          </cell>
          <cell r="BV102">
            <v>0.86202713178294577</v>
          </cell>
          <cell r="BW102">
            <v>0.86202713178294577</v>
          </cell>
          <cell r="BX102">
            <v>0.86202713178294577</v>
          </cell>
          <cell r="BY102">
            <v>0.86202713178294577</v>
          </cell>
          <cell r="BZ102">
            <v>0.86202713178294577</v>
          </cell>
          <cell r="CA102">
            <v>0.86202713178294577</v>
          </cell>
          <cell r="CB102">
            <v>0.86202713178294577</v>
          </cell>
          <cell r="CC102">
            <v>0.86202713178294577</v>
          </cell>
          <cell r="CD102">
            <v>0.86202713178294577</v>
          </cell>
          <cell r="CE102">
            <v>0.86202713178294577</v>
          </cell>
          <cell r="CF102">
            <v>0.86202713178294577</v>
          </cell>
          <cell r="CG102">
            <v>0.86202713178294577</v>
          </cell>
          <cell r="CH102">
            <v>0.86202713178294577</v>
          </cell>
          <cell r="CI102">
            <v>0.86202713178294577</v>
          </cell>
          <cell r="CJ102">
            <v>0.86202713178294577</v>
          </cell>
          <cell r="CK102">
            <v>0.86202713178294577</v>
          </cell>
          <cell r="CL102">
            <v>0.86202713178294577</v>
          </cell>
          <cell r="CM102">
            <v>0.86202713178294577</v>
          </cell>
          <cell r="CN102">
            <v>0.86202713178294577</v>
          </cell>
          <cell r="CO102">
            <v>0.86202713178294577</v>
          </cell>
          <cell r="CP102">
            <v>0.86202713178294577</v>
          </cell>
          <cell r="CQ102">
            <v>0.86202713178294577</v>
          </cell>
          <cell r="CR102">
            <v>0.86202713178294577</v>
          </cell>
          <cell r="CS102">
            <v>0.86202713178294577</v>
          </cell>
          <cell r="CT102">
            <v>0.86202713178294577</v>
          </cell>
          <cell r="CU102">
            <v>0.86202713178294577</v>
          </cell>
          <cell r="CV102">
            <v>0.86202713178294577</v>
          </cell>
          <cell r="CX102">
            <v>0</v>
          </cell>
          <cell r="CY102">
            <v>10.344325581395349</v>
          </cell>
          <cell r="CZ102">
            <v>10.344325581395349</v>
          </cell>
          <cell r="DA102">
            <v>10.344325581395349</v>
          </cell>
          <cell r="DB102">
            <v>10.344325581395349</v>
          </cell>
          <cell r="DC102">
            <v>10.344325581395349</v>
          </cell>
          <cell r="DD102">
            <v>10.344325581395349</v>
          </cell>
          <cell r="DE102">
            <v>10.344325581395349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5.2749999999999993E-3</v>
          </cell>
          <cell r="R103">
            <v>5.2749999999999993E-3</v>
          </cell>
          <cell r="S103">
            <v>5.2749999999999993E-3</v>
          </cell>
          <cell r="T103">
            <v>5.2749999999999993E-3</v>
          </cell>
          <cell r="U103">
            <v>5.2749999999999993E-3</v>
          </cell>
          <cell r="V103">
            <v>5.2749999999999993E-3</v>
          </cell>
          <cell r="W103">
            <v>5.2749999999999993E-3</v>
          </cell>
          <cell r="X103">
            <v>5.2749999999999993E-3</v>
          </cell>
          <cell r="Y103">
            <v>5.2749999999999993E-3</v>
          </cell>
          <cell r="Z103">
            <v>5.2749999999999993E-3</v>
          </cell>
          <cell r="AA103">
            <v>5.2749999999999993E-3</v>
          </cell>
          <cell r="AB103">
            <v>5.2749999999999993E-3</v>
          </cell>
          <cell r="AC103">
            <v>9.2312499999999981E-3</v>
          </cell>
          <cell r="AD103">
            <v>9.2312499999999981E-3</v>
          </cell>
          <cell r="AE103">
            <v>9.2312499999999981E-3</v>
          </cell>
          <cell r="AF103">
            <v>9.2312499999999981E-3</v>
          </cell>
          <cell r="AG103">
            <v>9.2312499999999981E-3</v>
          </cell>
          <cell r="AH103">
            <v>9.2312499999999981E-3</v>
          </cell>
          <cell r="AI103">
            <v>9.2312499999999981E-3</v>
          </cell>
          <cell r="AJ103">
            <v>9.2312499999999981E-3</v>
          </cell>
          <cell r="AK103">
            <v>9.2312499999999981E-3</v>
          </cell>
          <cell r="AL103">
            <v>9.2312499999999981E-3</v>
          </cell>
          <cell r="AM103">
            <v>9.2312499999999981E-3</v>
          </cell>
          <cell r="AN103">
            <v>9.2312499999999981E-3</v>
          </cell>
          <cell r="AO103">
            <v>1.31875E-2</v>
          </cell>
          <cell r="AP103">
            <v>1.31875E-2</v>
          </cell>
          <cell r="AQ103">
            <v>1.31875E-2</v>
          </cell>
          <cell r="AR103">
            <v>1.31875E-2</v>
          </cell>
          <cell r="AS103">
            <v>1.31875E-2</v>
          </cell>
          <cell r="AT103">
            <v>1.31875E-2</v>
          </cell>
          <cell r="AU103">
            <v>1.31875E-2</v>
          </cell>
          <cell r="AV103">
            <v>1.31875E-2</v>
          </cell>
          <cell r="AW103">
            <v>1.31875E-2</v>
          </cell>
          <cell r="AX103">
            <v>1.31875E-2</v>
          </cell>
          <cell r="AY103">
            <v>1.31875E-2</v>
          </cell>
          <cell r="AZ103">
            <v>1.31875E-2</v>
          </cell>
          <cell r="BA103">
            <v>1.5824999999999999E-2</v>
          </cell>
          <cell r="BB103">
            <v>1.5824999999999999E-2</v>
          </cell>
          <cell r="BC103">
            <v>1.5824999999999999E-2</v>
          </cell>
          <cell r="BD103">
            <v>1.5824999999999999E-2</v>
          </cell>
          <cell r="BE103">
            <v>1.5824999999999999E-2</v>
          </cell>
          <cell r="BF103">
            <v>1.5824999999999999E-2</v>
          </cell>
          <cell r="BG103">
            <v>1.5824999999999999E-2</v>
          </cell>
          <cell r="BH103">
            <v>1.5824999999999999E-2</v>
          </cell>
          <cell r="BI103">
            <v>1.5824999999999999E-2</v>
          </cell>
          <cell r="BJ103">
            <v>1.5824999999999999E-2</v>
          </cell>
          <cell r="BK103">
            <v>1.5824999999999999E-2</v>
          </cell>
          <cell r="BL103">
            <v>1.5824999999999999E-2</v>
          </cell>
          <cell r="BM103">
            <v>1.8462499999999996E-2</v>
          </cell>
          <cell r="BN103">
            <v>1.8462499999999996E-2</v>
          </cell>
          <cell r="BO103">
            <v>1.8462499999999996E-2</v>
          </cell>
          <cell r="BP103">
            <v>1.8462499999999996E-2</v>
          </cell>
          <cell r="BQ103">
            <v>1.8462499999999996E-2</v>
          </cell>
          <cell r="BR103">
            <v>1.8462499999999996E-2</v>
          </cell>
          <cell r="BS103">
            <v>1.8462499999999996E-2</v>
          </cell>
          <cell r="BT103">
            <v>1.8462499999999996E-2</v>
          </cell>
          <cell r="BU103">
            <v>1.8462499999999996E-2</v>
          </cell>
          <cell r="BV103">
            <v>1.8462499999999996E-2</v>
          </cell>
          <cell r="BW103">
            <v>1.8462499999999996E-2</v>
          </cell>
          <cell r="BX103">
            <v>1.8462499999999996E-2</v>
          </cell>
          <cell r="BY103">
            <v>1.8462499999999996E-2</v>
          </cell>
          <cell r="BZ103">
            <v>1.8462499999999996E-2</v>
          </cell>
          <cell r="CA103">
            <v>1.8462499999999996E-2</v>
          </cell>
          <cell r="CB103">
            <v>1.8462499999999996E-2</v>
          </cell>
          <cell r="CC103">
            <v>1.8462499999999996E-2</v>
          </cell>
          <cell r="CD103">
            <v>1.8462499999999996E-2</v>
          </cell>
          <cell r="CE103">
            <v>1.8462499999999996E-2</v>
          </cell>
          <cell r="CF103">
            <v>1.8462499999999996E-2</v>
          </cell>
          <cell r="CG103">
            <v>1.8462499999999996E-2</v>
          </cell>
          <cell r="CH103">
            <v>1.8462499999999996E-2</v>
          </cell>
          <cell r="CI103">
            <v>1.8462499999999996E-2</v>
          </cell>
          <cell r="CJ103">
            <v>1.8462499999999996E-2</v>
          </cell>
          <cell r="CK103">
            <v>1.8462499999999996E-2</v>
          </cell>
          <cell r="CL103">
            <v>1.8462499999999996E-2</v>
          </cell>
          <cell r="CM103">
            <v>1.8462499999999996E-2</v>
          </cell>
          <cell r="CN103">
            <v>1.8462499999999996E-2</v>
          </cell>
          <cell r="CO103">
            <v>1.8462499999999996E-2</v>
          </cell>
          <cell r="CP103">
            <v>1.8462499999999996E-2</v>
          </cell>
          <cell r="CQ103">
            <v>1.8462499999999996E-2</v>
          </cell>
          <cell r="CR103">
            <v>1.8462499999999996E-2</v>
          </cell>
          <cell r="CS103">
            <v>1.8462499999999996E-2</v>
          </cell>
          <cell r="CT103">
            <v>1.8462499999999996E-2</v>
          </cell>
          <cell r="CU103">
            <v>1.8462499999999996E-2</v>
          </cell>
          <cell r="CV103">
            <v>1.8462499999999996E-2</v>
          </cell>
          <cell r="CX103">
            <v>0</v>
          </cell>
          <cell r="CY103">
            <v>6.3299999999999995E-2</v>
          </cell>
          <cell r="CZ103">
            <v>0.11077499999999998</v>
          </cell>
          <cell r="DA103">
            <v>0.15825</v>
          </cell>
          <cell r="DB103">
            <v>0.18989999999999999</v>
          </cell>
          <cell r="DC103">
            <v>0.22154999999999997</v>
          </cell>
          <cell r="DD103">
            <v>0.22154999999999997</v>
          </cell>
          <cell r="DE103">
            <v>0.22154999999999997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4.845E-2</v>
          </cell>
          <cell r="R104">
            <v>4.845E-2</v>
          </cell>
          <cell r="S104">
            <v>4.845E-2</v>
          </cell>
          <cell r="T104">
            <v>4.845E-2</v>
          </cell>
          <cell r="U104">
            <v>4.845E-2</v>
          </cell>
          <cell r="V104">
            <v>4.845E-2</v>
          </cell>
          <cell r="W104">
            <v>4.845E-2</v>
          </cell>
          <cell r="X104">
            <v>4.845E-2</v>
          </cell>
          <cell r="Y104">
            <v>4.845E-2</v>
          </cell>
          <cell r="Z104">
            <v>4.845E-2</v>
          </cell>
          <cell r="AA104">
            <v>4.845E-2</v>
          </cell>
          <cell r="AB104">
            <v>4.845E-2</v>
          </cell>
          <cell r="AC104">
            <v>4.845E-2</v>
          </cell>
          <cell r="AD104">
            <v>4.845E-2</v>
          </cell>
          <cell r="AE104">
            <v>4.845E-2</v>
          </cell>
          <cell r="AF104">
            <v>4.845E-2</v>
          </cell>
          <cell r="AG104">
            <v>4.845E-2</v>
          </cell>
          <cell r="AH104">
            <v>4.845E-2</v>
          </cell>
          <cell r="AI104">
            <v>4.845E-2</v>
          </cell>
          <cell r="AJ104">
            <v>4.845E-2</v>
          </cell>
          <cell r="AK104">
            <v>4.845E-2</v>
          </cell>
          <cell r="AL104">
            <v>4.845E-2</v>
          </cell>
          <cell r="AM104">
            <v>4.845E-2</v>
          </cell>
          <cell r="AN104">
            <v>4.845E-2</v>
          </cell>
          <cell r="AO104">
            <v>4.845E-2</v>
          </cell>
          <cell r="AP104">
            <v>4.845E-2</v>
          </cell>
          <cell r="AQ104">
            <v>4.845E-2</v>
          </cell>
          <cell r="AR104">
            <v>4.845E-2</v>
          </cell>
          <cell r="AS104">
            <v>4.845E-2</v>
          </cell>
          <cell r="AT104">
            <v>4.845E-2</v>
          </cell>
          <cell r="AU104">
            <v>4.845E-2</v>
          </cell>
          <cell r="AV104">
            <v>4.845E-2</v>
          </cell>
          <cell r="AW104">
            <v>4.845E-2</v>
          </cell>
          <cell r="AX104">
            <v>4.845E-2</v>
          </cell>
          <cell r="AY104">
            <v>4.845E-2</v>
          </cell>
          <cell r="AZ104">
            <v>4.845E-2</v>
          </cell>
          <cell r="BA104">
            <v>4.845E-2</v>
          </cell>
          <cell r="BB104">
            <v>4.845E-2</v>
          </cell>
          <cell r="BC104">
            <v>4.845E-2</v>
          </cell>
          <cell r="BD104">
            <v>4.845E-2</v>
          </cell>
          <cell r="BE104">
            <v>4.845E-2</v>
          </cell>
          <cell r="BF104">
            <v>4.845E-2</v>
          </cell>
          <cell r="BG104">
            <v>4.845E-2</v>
          </cell>
          <cell r="BH104">
            <v>4.845E-2</v>
          </cell>
          <cell r="BI104">
            <v>4.845E-2</v>
          </cell>
          <cell r="BJ104">
            <v>4.845E-2</v>
          </cell>
          <cell r="BK104">
            <v>4.845E-2</v>
          </cell>
          <cell r="BL104">
            <v>4.845E-2</v>
          </cell>
          <cell r="BM104">
            <v>4.2393750000000008E-2</v>
          </cell>
          <cell r="BN104">
            <v>4.2393750000000008E-2</v>
          </cell>
          <cell r="BO104">
            <v>4.2393750000000008E-2</v>
          </cell>
          <cell r="BP104">
            <v>4.2393750000000008E-2</v>
          </cell>
          <cell r="BQ104">
            <v>4.2393750000000008E-2</v>
          </cell>
          <cell r="BR104">
            <v>4.2393750000000008E-2</v>
          </cell>
          <cell r="BS104">
            <v>4.2393750000000008E-2</v>
          </cell>
          <cell r="BT104">
            <v>4.2393750000000008E-2</v>
          </cell>
          <cell r="BU104">
            <v>4.2393750000000008E-2</v>
          </cell>
          <cell r="BV104">
            <v>4.2393750000000008E-2</v>
          </cell>
          <cell r="BW104">
            <v>4.2393750000000008E-2</v>
          </cell>
          <cell r="BX104">
            <v>4.2393750000000008E-2</v>
          </cell>
          <cell r="BY104">
            <v>3.6337500000000002E-2</v>
          </cell>
          <cell r="BZ104">
            <v>3.6337500000000002E-2</v>
          </cell>
          <cell r="CA104">
            <v>3.6337500000000002E-2</v>
          </cell>
          <cell r="CB104">
            <v>3.6337500000000002E-2</v>
          </cell>
          <cell r="CC104">
            <v>3.6337500000000002E-2</v>
          </cell>
          <cell r="CD104">
            <v>3.6337500000000002E-2</v>
          </cell>
          <cell r="CE104">
            <v>3.6337500000000002E-2</v>
          </cell>
          <cell r="CF104">
            <v>3.6337500000000002E-2</v>
          </cell>
          <cell r="CG104">
            <v>3.6337500000000002E-2</v>
          </cell>
          <cell r="CH104">
            <v>3.6337500000000002E-2</v>
          </cell>
          <cell r="CI104">
            <v>3.6337500000000002E-2</v>
          </cell>
          <cell r="CJ104">
            <v>3.6337500000000002E-2</v>
          </cell>
          <cell r="CK104">
            <v>3.0281249999999999E-2</v>
          </cell>
          <cell r="CL104">
            <v>3.0281249999999999E-2</v>
          </cell>
          <cell r="CM104">
            <v>3.0281249999999999E-2</v>
          </cell>
          <cell r="CN104">
            <v>3.0281249999999999E-2</v>
          </cell>
          <cell r="CO104">
            <v>3.0281249999999999E-2</v>
          </cell>
          <cell r="CP104">
            <v>3.0281249999999999E-2</v>
          </cell>
          <cell r="CQ104">
            <v>3.0281249999999999E-2</v>
          </cell>
          <cell r="CR104">
            <v>3.0281249999999999E-2</v>
          </cell>
          <cell r="CS104">
            <v>3.0281249999999999E-2</v>
          </cell>
          <cell r="CT104">
            <v>3.0281249999999999E-2</v>
          </cell>
          <cell r="CU104">
            <v>3.0281249999999999E-2</v>
          </cell>
          <cell r="CV104">
            <v>3.0281249999999999E-2</v>
          </cell>
          <cell r="CX104">
            <v>0</v>
          </cell>
          <cell r="CY104">
            <v>0.58140000000000003</v>
          </cell>
          <cell r="CZ104">
            <v>0.58140000000000003</v>
          </cell>
          <cell r="DA104">
            <v>0.58140000000000003</v>
          </cell>
          <cell r="DB104">
            <v>0.58140000000000003</v>
          </cell>
          <cell r="DC104">
            <v>0.50872500000000009</v>
          </cell>
          <cell r="DD104">
            <v>0.43605000000000005</v>
          </cell>
          <cell r="DE104">
            <v>0.363375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7057.4017371059226</v>
          </cell>
          <cell r="R110">
            <v>7057.4017371059226</v>
          </cell>
          <cell r="S110">
            <v>7057.4017371059226</v>
          </cell>
          <cell r="T110">
            <v>7057.4017371059226</v>
          </cell>
          <cell r="U110">
            <v>7057.4017371059226</v>
          </cell>
          <cell r="V110">
            <v>7057.4017371059226</v>
          </cell>
          <cell r="W110">
            <v>7057.4017371059226</v>
          </cell>
          <cell r="X110">
            <v>7057.4017371059226</v>
          </cell>
          <cell r="Y110">
            <v>7057.4017371059226</v>
          </cell>
          <cell r="Z110">
            <v>7057.4017371059226</v>
          </cell>
          <cell r="AA110">
            <v>7057.4017371059226</v>
          </cell>
          <cell r="AB110">
            <v>7057.4017371059226</v>
          </cell>
          <cell r="AC110">
            <v>7982.572394011343</v>
          </cell>
          <cell r="AD110">
            <v>7982.572394011343</v>
          </cell>
          <cell r="AE110">
            <v>7982.572394011343</v>
          </cell>
          <cell r="AF110">
            <v>7982.572394011343</v>
          </cell>
          <cell r="AG110">
            <v>7982.572394011343</v>
          </cell>
          <cell r="AH110">
            <v>7982.572394011343</v>
          </cell>
          <cell r="AI110">
            <v>7982.572394011343</v>
          </cell>
          <cell r="AJ110">
            <v>7982.572394011343</v>
          </cell>
          <cell r="AK110">
            <v>7982.572394011343</v>
          </cell>
          <cell r="AL110">
            <v>7982.572394011343</v>
          </cell>
          <cell r="AM110">
            <v>7982.572394011343</v>
          </cell>
          <cell r="AN110">
            <v>7982.572394011343</v>
          </cell>
          <cell r="AO110">
            <v>8445.157722464055</v>
          </cell>
          <cell r="AP110">
            <v>8445.157722464055</v>
          </cell>
          <cell r="AQ110">
            <v>8445.157722464055</v>
          </cell>
          <cell r="AR110">
            <v>8445.157722464055</v>
          </cell>
          <cell r="AS110">
            <v>8445.157722464055</v>
          </cell>
          <cell r="AT110">
            <v>8445.157722464055</v>
          </cell>
          <cell r="AU110">
            <v>8445.157722464055</v>
          </cell>
          <cell r="AV110">
            <v>8445.157722464055</v>
          </cell>
          <cell r="AW110">
            <v>8445.157722464055</v>
          </cell>
          <cell r="AX110">
            <v>8445.157722464055</v>
          </cell>
          <cell r="AY110">
            <v>8445.157722464055</v>
          </cell>
          <cell r="AZ110">
            <v>8445.157722464055</v>
          </cell>
          <cell r="BA110">
            <v>8445.157722464055</v>
          </cell>
          <cell r="BB110">
            <v>8445.157722464055</v>
          </cell>
          <cell r="BC110">
            <v>8445.157722464055</v>
          </cell>
          <cell r="BD110">
            <v>8445.157722464055</v>
          </cell>
          <cell r="BE110">
            <v>8445.157722464055</v>
          </cell>
          <cell r="BF110">
            <v>8445.157722464055</v>
          </cell>
          <cell r="BG110">
            <v>8445.157722464055</v>
          </cell>
          <cell r="BH110">
            <v>8445.157722464055</v>
          </cell>
          <cell r="BI110">
            <v>8445.157722464055</v>
          </cell>
          <cell r="BJ110">
            <v>8445.157722464055</v>
          </cell>
          <cell r="BK110">
            <v>8445.157722464055</v>
          </cell>
          <cell r="BL110">
            <v>8445.157722464055</v>
          </cell>
          <cell r="BM110">
            <v>8445.157722464055</v>
          </cell>
          <cell r="BN110">
            <v>8445.157722464055</v>
          </cell>
          <cell r="BO110">
            <v>8445.157722464055</v>
          </cell>
          <cell r="BP110">
            <v>8445.157722464055</v>
          </cell>
          <cell r="BQ110">
            <v>8445.157722464055</v>
          </cell>
          <cell r="BR110">
            <v>8445.157722464055</v>
          </cell>
          <cell r="BS110">
            <v>8445.157722464055</v>
          </cell>
          <cell r="BT110">
            <v>8445.157722464055</v>
          </cell>
          <cell r="BU110">
            <v>8445.157722464055</v>
          </cell>
          <cell r="BV110">
            <v>8445.157722464055</v>
          </cell>
          <cell r="BW110">
            <v>8445.157722464055</v>
          </cell>
          <cell r="BX110">
            <v>8445.157722464055</v>
          </cell>
          <cell r="BY110">
            <v>8445.157722464055</v>
          </cell>
          <cell r="BZ110">
            <v>8445.157722464055</v>
          </cell>
          <cell r="CA110">
            <v>8445.157722464055</v>
          </cell>
          <cell r="CB110">
            <v>8445.157722464055</v>
          </cell>
          <cell r="CC110">
            <v>8445.157722464055</v>
          </cell>
          <cell r="CD110">
            <v>8445.157722464055</v>
          </cell>
          <cell r="CE110">
            <v>8445.157722464055</v>
          </cell>
          <cell r="CF110">
            <v>8445.157722464055</v>
          </cell>
          <cell r="CG110">
            <v>8445.157722464055</v>
          </cell>
          <cell r="CH110">
            <v>8445.157722464055</v>
          </cell>
          <cell r="CI110">
            <v>8445.157722464055</v>
          </cell>
          <cell r="CJ110">
            <v>8445.157722464055</v>
          </cell>
          <cell r="CK110">
            <v>8445.157722464055</v>
          </cell>
          <cell r="CL110">
            <v>8445.157722464055</v>
          </cell>
          <cell r="CM110">
            <v>8445.157722464055</v>
          </cell>
          <cell r="CN110">
            <v>8445.157722464055</v>
          </cell>
          <cell r="CO110">
            <v>8445.157722464055</v>
          </cell>
          <cell r="CP110">
            <v>8445.157722464055</v>
          </cell>
          <cell r="CQ110">
            <v>8445.157722464055</v>
          </cell>
          <cell r="CR110">
            <v>8445.157722464055</v>
          </cell>
          <cell r="CS110">
            <v>8445.157722464055</v>
          </cell>
          <cell r="CT110">
            <v>8445.157722464055</v>
          </cell>
          <cell r="CU110">
            <v>8445.157722464055</v>
          </cell>
          <cell r="CV110">
            <v>8445.157722464055</v>
          </cell>
          <cell r="CX110">
            <v>0</v>
          </cell>
          <cell r="CY110">
            <v>84688.820845271068</v>
          </cell>
          <cell r="CZ110">
            <v>95790.86872813612</v>
          </cell>
          <cell r="DA110">
            <v>101341.89266956865</v>
          </cell>
          <cell r="DB110">
            <v>101341.89266956865</v>
          </cell>
          <cell r="DC110">
            <v>101341.89266956865</v>
          </cell>
          <cell r="DD110">
            <v>101341.89266956865</v>
          </cell>
          <cell r="DE110">
            <v>101341.89266956865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14921.020666489385</v>
          </cell>
          <cell r="R111">
            <v>14921.020666489385</v>
          </cell>
          <cell r="S111">
            <v>14921.020666489385</v>
          </cell>
          <cell r="T111">
            <v>14921.020666489385</v>
          </cell>
          <cell r="U111">
            <v>14921.020666489385</v>
          </cell>
          <cell r="V111">
            <v>14921.020666489385</v>
          </cell>
          <cell r="W111">
            <v>14921.020666489385</v>
          </cell>
          <cell r="X111">
            <v>14921.020666489385</v>
          </cell>
          <cell r="Y111">
            <v>14921.020666489385</v>
          </cell>
          <cell r="Z111">
            <v>14921.020666489385</v>
          </cell>
          <cell r="AA111">
            <v>14921.020666489385</v>
          </cell>
          <cell r="AB111">
            <v>14921.020666489385</v>
          </cell>
          <cell r="AC111">
            <v>14921.020666489385</v>
          </cell>
          <cell r="AD111">
            <v>14921.020666489385</v>
          </cell>
          <cell r="AE111">
            <v>14921.020666489385</v>
          </cell>
          <cell r="AF111">
            <v>14921.020666489385</v>
          </cell>
          <cell r="AG111">
            <v>14921.020666489385</v>
          </cell>
          <cell r="AH111">
            <v>14921.020666489385</v>
          </cell>
          <cell r="AI111">
            <v>14921.020666489385</v>
          </cell>
          <cell r="AJ111">
            <v>14921.020666489385</v>
          </cell>
          <cell r="AK111">
            <v>14921.020666489385</v>
          </cell>
          <cell r="AL111">
            <v>14921.020666489385</v>
          </cell>
          <cell r="AM111">
            <v>14921.020666489385</v>
          </cell>
          <cell r="AN111">
            <v>14921.020666489385</v>
          </cell>
          <cell r="AO111">
            <v>14921.020666489385</v>
          </cell>
          <cell r="AP111">
            <v>14921.020666489385</v>
          </cell>
          <cell r="AQ111">
            <v>14921.020666489385</v>
          </cell>
          <cell r="AR111">
            <v>14921.020666489385</v>
          </cell>
          <cell r="AS111">
            <v>14921.020666489385</v>
          </cell>
          <cell r="AT111">
            <v>14921.020666489385</v>
          </cell>
          <cell r="AU111">
            <v>14921.020666489385</v>
          </cell>
          <cell r="AV111">
            <v>14921.020666489385</v>
          </cell>
          <cell r="AW111">
            <v>14921.020666489385</v>
          </cell>
          <cell r="AX111">
            <v>14921.020666489385</v>
          </cell>
          <cell r="AY111">
            <v>14921.020666489385</v>
          </cell>
          <cell r="AZ111">
            <v>14921.020666489385</v>
          </cell>
          <cell r="BA111">
            <v>14921.020666489385</v>
          </cell>
          <cell r="BB111">
            <v>14921.020666489385</v>
          </cell>
          <cell r="BC111">
            <v>14921.020666489385</v>
          </cell>
          <cell r="BD111">
            <v>14921.020666489385</v>
          </cell>
          <cell r="BE111">
            <v>14921.020666489385</v>
          </cell>
          <cell r="BF111">
            <v>14921.020666489385</v>
          </cell>
          <cell r="BG111">
            <v>14921.020666489385</v>
          </cell>
          <cell r="BH111">
            <v>14921.020666489385</v>
          </cell>
          <cell r="BI111">
            <v>14921.020666489385</v>
          </cell>
          <cell r="BJ111">
            <v>14921.020666489385</v>
          </cell>
          <cell r="BK111">
            <v>14921.020666489385</v>
          </cell>
          <cell r="BL111">
            <v>14921.020666489385</v>
          </cell>
          <cell r="BM111">
            <v>14921.020666489385</v>
          </cell>
          <cell r="BN111">
            <v>14921.020666489385</v>
          </cell>
          <cell r="BO111">
            <v>14921.020666489385</v>
          </cell>
          <cell r="BP111">
            <v>14921.020666489385</v>
          </cell>
          <cell r="BQ111">
            <v>14921.020666489385</v>
          </cell>
          <cell r="BR111">
            <v>14921.020666489385</v>
          </cell>
          <cell r="BS111">
            <v>14921.020666489385</v>
          </cell>
          <cell r="BT111">
            <v>14921.020666489385</v>
          </cell>
          <cell r="BU111">
            <v>14921.020666489385</v>
          </cell>
          <cell r="BV111">
            <v>14921.020666489385</v>
          </cell>
          <cell r="BW111">
            <v>14921.020666489385</v>
          </cell>
          <cell r="BX111">
            <v>14921.020666489385</v>
          </cell>
          <cell r="BY111">
            <v>14921.020666489385</v>
          </cell>
          <cell r="BZ111">
            <v>14921.020666489385</v>
          </cell>
          <cell r="CA111">
            <v>14921.020666489385</v>
          </cell>
          <cell r="CB111">
            <v>14921.020666489385</v>
          </cell>
          <cell r="CC111">
            <v>14921.020666489385</v>
          </cell>
          <cell r="CD111">
            <v>14921.020666489385</v>
          </cell>
          <cell r="CE111">
            <v>14921.020666489385</v>
          </cell>
          <cell r="CF111">
            <v>14921.020666489385</v>
          </cell>
          <cell r="CG111">
            <v>14921.020666489385</v>
          </cell>
          <cell r="CH111">
            <v>14921.020666489385</v>
          </cell>
          <cell r="CI111">
            <v>14921.020666489385</v>
          </cell>
          <cell r="CJ111">
            <v>14921.020666489385</v>
          </cell>
          <cell r="CK111">
            <v>14921.020666489385</v>
          </cell>
          <cell r="CL111">
            <v>14921.020666489385</v>
          </cell>
          <cell r="CM111">
            <v>14921.020666489385</v>
          </cell>
          <cell r="CN111">
            <v>14921.020666489385</v>
          </cell>
          <cell r="CO111">
            <v>14921.020666489385</v>
          </cell>
          <cell r="CP111">
            <v>14921.020666489385</v>
          </cell>
          <cell r="CQ111">
            <v>14921.020666489385</v>
          </cell>
          <cell r="CR111">
            <v>14921.020666489385</v>
          </cell>
          <cell r="CS111">
            <v>14921.020666489385</v>
          </cell>
          <cell r="CT111">
            <v>14921.020666489385</v>
          </cell>
          <cell r="CU111">
            <v>14921.020666489385</v>
          </cell>
          <cell r="CV111">
            <v>14921.020666489385</v>
          </cell>
          <cell r="CX111">
            <v>0</v>
          </cell>
          <cell r="CY111">
            <v>179052.24799787262</v>
          </cell>
          <cell r="CZ111">
            <v>179052.24799787262</v>
          </cell>
          <cell r="DA111">
            <v>179052.24799787262</v>
          </cell>
          <cell r="DB111">
            <v>179052.24799787262</v>
          </cell>
          <cell r="DC111">
            <v>179052.24799787262</v>
          </cell>
          <cell r="DD111">
            <v>179052.24799787262</v>
          </cell>
          <cell r="DE111">
            <v>179052.24799787262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722.39371704240011</v>
          </cell>
          <cell r="R114">
            <v>722.39371704240011</v>
          </cell>
          <cell r="S114">
            <v>722.39371704240011</v>
          </cell>
          <cell r="T114">
            <v>722.39371704240011</v>
          </cell>
          <cell r="U114">
            <v>722.39371704240011</v>
          </cell>
          <cell r="V114">
            <v>722.39371704240011</v>
          </cell>
          <cell r="W114">
            <v>722.39371704240011</v>
          </cell>
          <cell r="X114">
            <v>722.39371704240011</v>
          </cell>
          <cell r="Y114">
            <v>722.39371704240011</v>
          </cell>
          <cell r="Z114">
            <v>722.39371704240011</v>
          </cell>
          <cell r="AA114">
            <v>722.39371704240011</v>
          </cell>
          <cell r="AB114">
            <v>722.39371704240011</v>
          </cell>
          <cell r="AC114">
            <v>1398.1813878239998</v>
          </cell>
          <cell r="AD114">
            <v>1398.1813878239998</v>
          </cell>
          <cell r="AE114">
            <v>1398.1813878239998</v>
          </cell>
          <cell r="AF114">
            <v>1398.1813878239998</v>
          </cell>
          <cell r="AG114">
            <v>1398.1813878239998</v>
          </cell>
          <cell r="AH114">
            <v>1398.1813878239998</v>
          </cell>
          <cell r="AI114">
            <v>1398.1813878239998</v>
          </cell>
          <cell r="AJ114">
            <v>1398.1813878239998</v>
          </cell>
          <cell r="AK114">
            <v>1398.1813878239998</v>
          </cell>
          <cell r="AL114">
            <v>1398.1813878239998</v>
          </cell>
          <cell r="AM114">
            <v>1398.1813878239998</v>
          </cell>
          <cell r="AN114">
            <v>1398.1813878239998</v>
          </cell>
          <cell r="AO114">
            <v>2808.203540688</v>
          </cell>
          <cell r="AP114">
            <v>2808.203540688</v>
          </cell>
          <cell r="AQ114">
            <v>2808.203540688</v>
          </cell>
          <cell r="AR114">
            <v>2808.203540688</v>
          </cell>
          <cell r="AS114">
            <v>2808.203540688</v>
          </cell>
          <cell r="AT114">
            <v>2808.203540688</v>
          </cell>
          <cell r="AU114">
            <v>2808.203540688</v>
          </cell>
          <cell r="AV114">
            <v>2808.203540688</v>
          </cell>
          <cell r="AW114">
            <v>2808.203540688</v>
          </cell>
          <cell r="AX114">
            <v>2808.203540688</v>
          </cell>
          <cell r="AY114">
            <v>2808.203540688</v>
          </cell>
          <cell r="AZ114">
            <v>2808.203540688</v>
          </cell>
          <cell r="BA114">
            <v>3251.9075169671996</v>
          </cell>
          <cell r="BB114">
            <v>3251.9075169671996</v>
          </cell>
          <cell r="BC114">
            <v>3251.9075169671996</v>
          </cell>
          <cell r="BD114">
            <v>3251.9075169671996</v>
          </cell>
          <cell r="BE114">
            <v>3251.9075169671996</v>
          </cell>
          <cell r="BF114">
            <v>3251.9075169671996</v>
          </cell>
          <cell r="BG114">
            <v>3251.9075169671996</v>
          </cell>
          <cell r="BH114">
            <v>3251.9075169671996</v>
          </cell>
          <cell r="BI114">
            <v>3251.9075169671996</v>
          </cell>
          <cell r="BJ114">
            <v>3251.9075169671996</v>
          </cell>
          <cell r="BK114">
            <v>3251.9075169671996</v>
          </cell>
          <cell r="BL114">
            <v>3251.9075169671996</v>
          </cell>
          <cell r="BM114">
            <v>3765.5381064646795</v>
          </cell>
          <cell r="BN114">
            <v>3765.5381064646795</v>
          </cell>
          <cell r="BO114">
            <v>3765.5381064646795</v>
          </cell>
          <cell r="BP114">
            <v>3765.5381064646795</v>
          </cell>
          <cell r="BQ114">
            <v>3765.5381064646795</v>
          </cell>
          <cell r="BR114">
            <v>3765.5381064646795</v>
          </cell>
          <cell r="BS114">
            <v>3765.5381064646795</v>
          </cell>
          <cell r="BT114">
            <v>3765.5381064646795</v>
          </cell>
          <cell r="BU114">
            <v>3765.5381064646795</v>
          </cell>
          <cell r="BV114">
            <v>3765.5381064646795</v>
          </cell>
          <cell r="BW114">
            <v>3765.5381064646795</v>
          </cell>
          <cell r="BX114">
            <v>3765.5381064646795</v>
          </cell>
          <cell r="BY114">
            <v>4360.0899536796414</v>
          </cell>
          <cell r="BZ114">
            <v>4360.0899536796414</v>
          </cell>
          <cell r="CA114">
            <v>4360.0899536796414</v>
          </cell>
          <cell r="CB114">
            <v>4360.0899536796414</v>
          </cell>
          <cell r="CC114">
            <v>4360.0899536796414</v>
          </cell>
          <cell r="CD114">
            <v>4360.0899536796414</v>
          </cell>
          <cell r="CE114">
            <v>4360.0899536796414</v>
          </cell>
          <cell r="CF114">
            <v>4360.0899536796414</v>
          </cell>
          <cell r="CG114">
            <v>4360.0899536796414</v>
          </cell>
          <cell r="CH114">
            <v>4360.0899536796414</v>
          </cell>
          <cell r="CI114">
            <v>4360.0899536796414</v>
          </cell>
          <cell r="CJ114">
            <v>4360.0899536796414</v>
          </cell>
          <cell r="CK114">
            <v>5048.2827476636348</v>
          </cell>
          <cell r="CL114">
            <v>5048.2827476636348</v>
          </cell>
          <cell r="CM114">
            <v>5048.2827476636348</v>
          </cell>
          <cell r="CN114">
            <v>5048.2827476636348</v>
          </cell>
          <cell r="CO114">
            <v>5048.2827476636348</v>
          </cell>
          <cell r="CP114">
            <v>5048.2827476636348</v>
          </cell>
          <cell r="CQ114">
            <v>5048.2827476636348</v>
          </cell>
          <cell r="CR114">
            <v>5048.2827476636348</v>
          </cell>
          <cell r="CS114">
            <v>5048.2827476636348</v>
          </cell>
          <cell r="CT114">
            <v>5048.2827476636348</v>
          </cell>
          <cell r="CU114">
            <v>5048.2827476636348</v>
          </cell>
          <cell r="CV114">
            <v>5048.2827476636348</v>
          </cell>
          <cell r="CX114">
            <v>0</v>
          </cell>
          <cell r="CY114">
            <v>8668.7246045088013</v>
          </cell>
          <cell r="CZ114">
            <v>16778.176653887997</v>
          </cell>
          <cell r="DA114">
            <v>33698.442488255998</v>
          </cell>
          <cell r="DB114">
            <v>39022.890203606396</v>
          </cell>
          <cell r="DC114">
            <v>45186.457277576155</v>
          </cell>
          <cell r="DD114">
            <v>52321.079444155694</v>
          </cell>
          <cell r="DE114">
            <v>60579.392971963622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11813.34375</v>
          </cell>
          <cell r="R115">
            <v>11813.34375</v>
          </cell>
          <cell r="S115">
            <v>11813.34375</v>
          </cell>
          <cell r="T115">
            <v>11813.34375</v>
          </cell>
          <cell r="U115">
            <v>11813.34375</v>
          </cell>
          <cell r="V115">
            <v>11813.34375</v>
          </cell>
          <cell r="W115">
            <v>11813.34375</v>
          </cell>
          <cell r="X115">
            <v>11813.34375</v>
          </cell>
          <cell r="Y115">
            <v>11813.34375</v>
          </cell>
          <cell r="Z115">
            <v>11813.34375</v>
          </cell>
          <cell r="AA115">
            <v>11813.34375</v>
          </cell>
          <cell r="AB115">
            <v>11813.34375</v>
          </cell>
          <cell r="AC115">
            <v>11813.34375</v>
          </cell>
          <cell r="AD115">
            <v>11813.34375</v>
          </cell>
          <cell r="AE115">
            <v>11813.34375</v>
          </cell>
          <cell r="AF115">
            <v>11813.34375</v>
          </cell>
          <cell r="AG115">
            <v>11813.34375</v>
          </cell>
          <cell r="AH115">
            <v>11813.34375</v>
          </cell>
          <cell r="AI115">
            <v>11813.34375</v>
          </cell>
          <cell r="AJ115">
            <v>11813.34375</v>
          </cell>
          <cell r="AK115">
            <v>11813.34375</v>
          </cell>
          <cell r="AL115">
            <v>11813.34375</v>
          </cell>
          <cell r="AM115">
            <v>11813.34375</v>
          </cell>
          <cell r="AN115">
            <v>11813.34375</v>
          </cell>
          <cell r="AO115">
            <v>11813.34375</v>
          </cell>
          <cell r="AP115">
            <v>11813.34375</v>
          </cell>
          <cell r="AQ115">
            <v>11813.34375</v>
          </cell>
          <cell r="AR115">
            <v>11813.34375</v>
          </cell>
          <cell r="AS115">
            <v>11813.34375</v>
          </cell>
          <cell r="AT115">
            <v>11813.34375</v>
          </cell>
          <cell r="AU115">
            <v>11813.34375</v>
          </cell>
          <cell r="AV115">
            <v>11813.34375</v>
          </cell>
          <cell r="AW115">
            <v>11813.34375</v>
          </cell>
          <cell r="AX115">
            <v>11813.34375</v>
          </cell>
          <cell r="AY115">
            <v>11813.34375</v>
          </cell>
          <cell r="AZ115">
            <v>11813.34375</v>
          </cell>
          <cell r="BA115">
            <v>9188.15625</v>
          </cell>
          <cell r="BB115">
            <v>9188.15625</v>
          </cell>
          <cell r="BC115">
            <v>9188.15625</v>
          </cell>
          <cell r="BD115">
            <v>9188.15625</v>
          </cell>
          <cell r="BE115">
            <v>9188.15625</v>
          </cell>
          <cell r="BF115">
            <v>9188.15625</v>
          </cell>
          <cell r="BG115">
            <v>9188.15625</v>
          </cell>
          <cell r="BH115">
            <v>9188.15625</v>
          </cell>
          <cell r="BI115">
            <v>9188.15625</v>
          </cell>
          <cell r="BJ115">
            <v>9188.15625</v>
          </cell>
          <cell r="BK115">
            <v>9188.15625</v>
          </cell>
          <cell r="BL115">
            <v>9188.15625</v>
          </cell>
          <cell r="BM115">
            <v>9188.15625</v>
          </cell>
          <cell r="BN115">
            <v>9188.15625</v>
          </cell>
          <cell r="BO115">
            <v>9188.15625</v>
          </cell>
          <cell r="BP115">
            <v>9188.15625</v>
          </cell>
          <cell r="BQ115">
            <v>9188.15625</v>
          </cell>
          <cell r="BR115">
            <v>9188.15625</v>
          </cell>
          <cell r="BS115">
            <v>9188.15625</v>
          </cell>
          <cell r="BT115">
            <v>9188.15625</v>
          </cell>
          <cell r="BU115">
            <v>9188.15625</v>
          </cell>
          <cell r="BV115">
            <v>9188.15625</v>
          </cell>
          <cell r="BW115">
            <v>9188.15625</v>
          </cell>
          <cell r="BX115">
            <v>9188.15625</v>
          </cell>
          <cell r="BY115">
            <v>6562.96875</v>
          </cell>
          <cell r="BZ115">
            <v>6562.96875</v>
          </cell>
          <cell r="CA115">
            <v>6562.96875</v>
          </cell>
          <cell r="CB115">
            <v>6562.96875</v>
          </cell>
          <cell r="CC115">
            <v>6562.96875</v>
          </cell>
          <cell r="CD115">
            <v>6562.96875</v>
          </cell>
          <cell r="CE115">
            <v>6562.96875</v>
          </cell>
          <cell r="CF115">
            <v>6562.96875</v>
          </cell>
          <cell r="CG115">
            <v>6562.96875</v>
          </cell>
          <cell r="CH115">
            <v>6562.96875</v>
          </cell>
          <cell r="CI115">
            <v>6562.96875</v>
          </cell>
          <cell r="CJ115">
            <v>6562.96875</v>
          </cell>
          <cell r="CK115">
            <v>5250.3750000000009</v>
          </cell>
          <cell r="CL115">
            <v>5250.3750000000009</v>
          </cell>
          <cell r="CM115">
            <v>5250.3750000000009</v>
          </cell>
          <cell r="CN115">
            <v>5250.3750000000009</v>
          </cell>
          <cell r="CO115">
            <v>5250.3750000000009</v>
          </cell>
          <cell r="CP115">
            <v>5250.3750000000009</v>
          </cell>
          <cell r="CQ115">
            <v>5250.3750000000009</v>
          </cell>
          <cell r="CR115">
            <v>5250.3750000000009</v>
          </cell>
          <cell r="CS115">
            <v>5250.3750000000009</v>
          </cell>
          <cell r="CT115">
            <v>5250.3750000000009</v>
          </cell>
          <cell r="CU115">
            <v>5250.3750000000009</v>
          </cell>
          <cell r="CV115">
            <v>5250.3750000000009</v>
          </cell>
          <cell r="CX115">
            <v>0</v>
          </cell>
          <cell r="CY115">
            <v>141760.125</v>
          </cell>
          <cell r="CZ115">
            <v>141760.125</v>
          </cell>
          <cell r="DA115">
            <v>141760.125</v>
          </cell>
          <cell r="DB115">
            <v>110257.875</v>
          </cell>
          <cell r="DC115">
            <v>110257.875</v>
          </cell>
          <cell r="DD115">
            <v>78755.625</v>
          </cell>
          <cell r="DE115">
            <v>63004.500000000007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-6370.072781596401</v>
          </cell>
          <cell r="R121">
            <v>-6370.072781596401</v>
          </cell>
          <cell r="S121">
            <v>-6370.072781596401</v>
          </cell>
          <cell r="T121">
            <v>-6370.072781596401</v>
          </cell>
          <cell r="U121">
            <v>-6370.072781596401</v>
          </cell>
          <cell r="V121">
            <v>-6370.072781596401</v>
          </cell>
          <cell r="W121">
            <v>-6370.072781596401</v>
          </cell>
          <cell r="X121">
            <v>-6370.072781596401</v>
          </cell>
          <cell r="Y121">
            <v>-6370.072781596401</v>
          </cell>
          <cell r="Z121">
            <v>-6370.072781596401</v>
          </cell>
          <cell r="AA121">
            <v>-6370.072781596401</v>
          </cell>
          <cell r="AB121">
            <v>-6370.072781596401</v>
          </cell>
          <cell r="AC121">
            <v>-6370.072781596401</v>
          </cell>
          <cell r="AD121">
            <v>-6370.072781596401</v>
          </cell>
          <cell r="AE121">
            <v>-6370.072781596401</v>
          </cell>
          <cell r="AF121">
            <v>-6370.072781596401</v>
          </cell>
          <cell r="AG121">
            <v>-6370.072781596401</v>
          </cell>
          <cell r="AH121">
            <v>-6370.072781596401</v>
          </cell>
          <cell r="AI121">
            <v>-6370.072781596401</v>
          </cell>
          <cell r="AJ121">
            <v>-6370.072781596401</v>
          </cell>
          <cell r="AK121">
            <v>-6370.072781596401</v>
          </cell>
          <cell r="AL121">
            <v>-6370.072781596401</v>
          </cell>
          <cell r="AM121">
            <v>-6370.072781596401</v>
          </cell>
          <cell r="AN121">
            <v>-6370.072781596401</v>
          </cell>
          <cell r="AO121">
            <v>-6370.072781596401</v>
          </cell>
          <cell r="AP121">
            <v>-6370.072781596401</v>
          </cell>
          <cell r="AQ121">
            <v>-6370.072781596401</v>
          </cell>
          <cell r="AR121">
            <v>-6370.072781596401</v>
          </cell>
          <cell r="AS121">
            <v>-6370.072781596401</v>
          </cell>
          <cell r="AT121">
            <v>-6370.072781596401</v>
          </cell>
          <cell r="AU121">
            <v>-6370.072781596401</v>
          </cell>
          <cell r="AV121">
            <v>-6370.072781596401</v>
          </cell>
          <cell r="AW121">
            <v>-6370.072781596401</v>
          </cell>
          <cell r="AX121">
            <v>-6370.072781596401</v>
          </cell>
          <cell r="AY121">
            <v>-6370.072781596401</v>
          </cell>
          <cell r="AZ121">
            <v>-6370.072781596401</v>
          </cell>
          <cell r="BA121">
            <v>-6370.072781596401</v>
          </cell>
          <cell r="BB121">
            <v>-6370.072781596401</v>
          </cell>
          <cell r="BC121">
            <v>-6370.072781596401</v>
          </cell>
          <cell r="BD121">
            <v>-6370.072781596401</v>
          </cell>
          <cell r="BE121">
            <v>-6370.072781596401</v>
          </cell>
          <cell r="BF121">
            <v>-6370.072781596401</v>
          </cell>
          <cell r="BG121">
            <v>-6370.072781596401</v>
          </cell>
          <cell r="BH121">
            <v>-6370.072781596401</v>
          </cell>
          <cell r="BI121">
            <v>-6370.072781596401</v>
          </cell>
          <cell r="BJ121">
            <v>-6370.072781596401</v>
          </cell>
          <cell r="BK121">
            <v>-6370.072781596401</v>
          </cell>
          <cell r="BL121">
            <v>-6370.072781596401</v>
          </cell>
          <cell r="BM121">
            <v>-6370.072781596401</v>
          </cell>
          <cell r="BN121">
            <v>-6370.072781596401</v>
          </cell>
          <cell r="BO121">
            <v>-6370.072781596401</v>
          </cell>
          <cell r="BP121">
            <v>-6370.072781596401</v>
          </cell>
          <cell r="BQ121">
            <v>-6370.072781596401</v>
          </cell>
          <cell r="BR121">
            <v>-6370.072781596401</v>
          </cell>
          <cell r="BS121">
            <v>-6370.072781596401</v>
          </cell>
          <cell r="BT121">
            <v>-6370.072781596401</v>
          </cell>
          <cell r="BU121">
            <v>-6370.072781596401</v>
          </cell>
          <cell r="BV121">
            <v>-6370.072781596401</v>
          </cell>
          <cell r="BW121">
            <v>-6370.072781596401</v>
          </cell>
          <cell r="BX121">
            <v>-6370.072781596401</v>
          </cell>
          <cell r="BY121">
            <v>-6370.072781596401</v>
          </cell>
          <cell r="BZ121">
            <v>-6370.072781596401</v>
          </cell>
          <cell r="CA121">
            <v>-6370.072781596401</v>
          </cell>
          <cell r="CB121">
            <v>-6370.072781596401</v>
          </cell>
          <cell r="CC121">
            <v>-6370.072781596401</v>
          </cell>
          <cell r="CD121">
            <v>-6370.072781596401</v>
          </cell>
          <cell r="CE121">
            <v>-6370.072781596401</v>
          </cell>
          <cell r="CF121">
            <v>-6370.072781596401</v>
          </cell>
          <cell r="CG121">
            <v>-6370.072781596401</v>
          </cell>
          <cell r="CH121">
            <v>-6370.072781596401</v>
          </cell>
          <cell r="CI121">
            <v>-6370.072781596401</v>
          </cell>
          <cell r="CJ121">
            <v>-6370.072781596401</v>
          </cell>
          <cell r="CK121">
            <v>-6370.072781596401</v>
          </cell>
          <cell r="CL121">
            <v>-6370.072781596401</v>
          </cell>
          <cell r="CM121">
            <v>-6370.072781596401</v>
          </cell>
          <cell r="CN121">
            <v>-6370.072781596401</v>
          </cell>
          <cell r="CO121">
            <v>-6370.072781596401</v>
          </cell>
          <cell r="CP121">
            <v>-6370.072781596401</v>
          </cell>
          <cell r="CQ121">
            <v>-6370.072781596401</v>
          </cell>
          <cell r="CR121">
            <v>-6370.072781596401</v>
          </cell>
          <cell r="CS121">
            <v>-6370.072781596401</v>
          </cell>
          <cell r="CT121">
            <v>-6370.072781596401</v>
          </cell>
          <cell r="CU121">
            <v>-6370.072781596401</v>
          </cell>
          <cell r="CV121">
            <v>-6370.072781596401</v>
          </cell>
          <cell r="CX121">
            <v>0</v>
          </cell>
          <cell r="CY121">
            <v>-76440.873379156808</v>
          </cell>
          <cell r="CZ121">
            <v>-76440.873379156808</v>
          </cell>
          <cell r="DA121">
            <v>-76440.873379156808</v>
          </cell>
          <cell r="DB121">
            <v>-76440.873379156808</v>
          </cell>
          <cell r="DC121">
            <v>-76440.873379156808</v>
          </cell>
          <cell r="DD121">
            <v>-76440.873379156808</v>
          </cell>
          <cell r="DE121">
            <v>-76440.873379156808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525.03750000000002</v>
          </cell>
          <cell r="R123">
            <v>525.03750000000002</v>
          </cell>
          <cell r="S123">
            <v>525.03750000000002</v>
          </cell>
          <cell r="T123">
            <v>525.03750000000002</v>
          </cell>
          <cell r="U123">
            <v>525.03750000000002</v>
          </cell>
          <cell r="V123">
            <v>525.03750000000002</v>
          </cell>
          <cell r="W123">
            <v>525.03750000000002</v>
          </cell>
          <cell r="X123">
            <v>525.03750000000002</v>
          </cell>
          <cell r="Y123">
            <v>525.03750000000002</v>
          </cell>
          <cell r="Z123">
            <v>525.03750000000002</v>
          </cell>
          <cell r="AA123">
            <v>525.03750000000002</v>
          </cell>
          <cell r="AB123">
            <v>525.03750000000002</v>
          </cell>
          <cell r="AC123">
            <v>525.03750000000002</v>
          </cell>
          <cell r="AD123">
            <v>525.03750000000002</v>
          </cell>
          <cell r="AE123">
            <v>525.03750000000002</v>
          </cell>
          <cell r="AF123">
            <v>525.03750000000002</v>
          </cell>
          <cell r="AG123">
            <v>525.03750000000002</v>
          </cell>
          <cell r="AH123">
            <v>525.03750000000002</v>
          </cell>
          <cell r="AI123">
            <v>525.03750000000002</v>
          </cell>
          <cell r="AJ123">
            <v>525.03750000000002</v>
          </cell>
          <cell r="AK123">
            <v>525.03750000000002</v>
          </cell>
          <cell r="AL123">
            <v>525.03750000000002</v>
          </cell>
          <cell r="AM123">
            <v>525.03750000000002</v>
          </cell>
          <cell r="AN123">
            <v>525.03750000000002</v>
          </cell>
          <cell r="AO123">
            <v>525.03750000000002</v>
          </cell>
          <cell r="AP123">
            <v>525.03750000000002</v>
          </cell>
          <cell r="AQ123">
            <v>525.03750000000002</v>
          </cell>
          <cell r="AR123">
            <v>525.03750000000002</v>
          </cell>
          <cell r="AS123">
            <v>525.03750000000002</v>
          </cell>
          <cell r="AT123">
            <v>525.03750000000002</v>
          </cell>
          <cell r="AU123">
            <v>525.03750000000002</v>
          </cell>
          <cell r="AV123">
            <v>525.03750000000002</v>
          </cell>
          <cell r="AW123">
            <v>525.03750000000002</v>
          </cell>
          <cell r="AX123">
            <v>525.03750000000002</v>
          </cell>
          <cell r="AY123">
            <v>525.03750000000002</v>
          </cell>
          <cell r="AZ123">
            <v>525.03750000000002</v>
          </cell>
          <cell r="BA123">
            <v>525.03750000000002</v>
          </cell>
          <cell r="BB123">
            <v>525.03750000000002</v>
          </cell>
          <cell r="BC123">
            <v>525.03750000000002</v>
          </cell>
          <cell r="BD123">
            <v>525.03750000000002</v>
          </cell>
          <cell r="BE123">
            <v>525.03750000000002</v>
          </cell>
          <cell r="BF123">
            <v>525.03750000000002</v>
          </cell>
          <cell r="BG123">
            <v>525.03750000000002</v>
          </cell>
          <cell r="BH123">
            <v>525.03750000000002</v>
          </cell>
          <cell r="BI123">
            <v>525.03750000000002</v>
          </cell>
          <cell r="BJ123">
            <v>525.03750000000002</v>
          </cell>
          <cell r="BK123">
            <v>525.03750000000002</v>
          </cell>
          <cell r="BL123">
            <v>525.03750000000002</v>
          </cell>
          <cell r="BM123">
            <v>459.40781250000003</v>
          </cell>
          <cell r="BN123">
            <v>459.40781250000003</v>
          </cell>
          <cell r="BO123">
            <v>459.40781250000003</v>
          </cell>
          <cell r="BP123">
            <v>459.40781250000003</v>
          </cell>
          <cell r="BQ123">
            <v>459.40781250000003</v>
          </cell>
          <cell r="BR123">
            <v>459.40781250000003</v>
          </cell>
          <cell r="BS123">
            <v>459.40781250000003</v>
          </cell>
          <cell r="BT123">
            <v>459.40781250000003</v>
          </cell>
          <cell r="BU123">
            <v>459.40781250000003</v>
          </cell>
          <cell r="BV123">
            <v>459.40781250000003</v>
          </cell>
          <cell r="BW123">
            <v>459.40781250000003</v>
          </cell>
          <cell r="BX123">
            <v>459.40781250000003</v>
          </cell>
          <cell r="BY123">
            <v>393.77812499999999</v>
          </cell>
          <cell r="BZ123">
            <v>393.77812499999999</v>
          </cell>
          <cell r="CA123">
            <v>393.77812499999999</v>
          </cell>
          <cell r="CB123">
            <v>393.77812499999999</v>
          </cell>
          <cell r="CC123">
            <v>393.77812499999999</v>
          </cell>
          <cell r="CD123">
            <v>393.77812499999999</v>
          </cell>
          <cell r="CE123">
            <v>393.77812499999999</v>
          </cell>
          <cell r="CF123">
            <v>393.77812499999999</v>
          </cell>
          <cell r="CG123">
            <v>393.77812499999999</v>
          </cell>
          <cell r="CH123">
            <v>393.77812499999999</v>
          </cell>
          <cell r="CI123">
            <v>393.77812499999999</v>
          </cell>
          <cell r="CJ123">
            <v>393.77812499999999</v>
          </cell>
          <cell r="CK123">
            <v>328.14843750000006</v>
          </cell>
          <cell r="CL123">
            <v>328.14843750000006</v>
          </cell>
          <cell r="CM123">
            <v>328.14843750000006</v>
          </cell>
          <cell r="CN123">
            <v>328.14843750000006</v>
          </cell>
          <cell r="CO123">
            <v>328.14843750000006</v>
          </cell>
          <cell r="CP123">
            <v>328.14843750000006</v>
          </cell>
          <cell r="CQ123">
            <v>328.14843750000006</v>
          </cell>
          <cell r="CR123">
            <v>328.14843750000006</v>
          </cell>
          <cell r="CS123">
            <v>328.14843750000006</v>
          </cell>
          <cell r="CT123">
            <v>328.14843750000006</v>
          </cell>
          <cell r="CU123">
            <v>328.14843750000006</v>
          </cell>
          <cell r="CV123">
            <v>328.14843750000006</v>
          </cell>
          <cell r="CX123">
            <v>0</v>
          </cell>
          <cell r="CY123">
            <v>6300.45</v>
          </cell>
          <cell r="CZ123">
            <v>6300.45</v>
          </cell>
          <cell r="DA123">
            <v>6300.45</v>
          </cell>
          <cell r="DB123">
            <v>6300.45</v>
          </cell>
          <cell r="DC123">
            <v>5512.8937500000002</v>
          </cell>
          <cell r="DD123">
            <v>4725.3374999999996</v>
          </cell>
          <cell r="DE123">
            <v>3937.7812500000005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74.181737573099426</v>
          </cell>
          <cell r="R131">
            <v>74.181737573099426</v>
          </cell>
          <cell r="S131">
            <v>74.181737573099426</v>
          </cell>
          <cell r="T131">
            <v>74.181737573099426</v>
          </cell>
          <cell r="U131">
            <v>74.181737573099426</v>
          </cell>
          <cell r="V131">
            <v>74.181737573099426</v>
          </cell>
          <cell r="W131">
            <v>74.181737573099426</v>
          </cell>
          <cell r="X131">
            <v>74.181737573099426</v>
          </cell>
          <cell r="Y131">
            <v>74.181737573099426</v>
          </cell>
          <cell r="Z131">
            <v>74.181737573099426</v>
          </cell>
          <cell r="AA131">
            <v>74.181737573099426</v>
          </cell>
          <cell r="AB131">
            <v>74.181737573099426</v>
          </cell>
          <cell r="AC131">
            <v>97.394127923976612</v>
          </cell>
          <cell r="AD131">
            <v>97.394127923976612</v>
          </cell>
          <cell r="AE131">
            <v>97.394127923976612</v>
          </cell>
          <cell r="AF131">
            <v>97.394127923976612</v>
          </cell>
          <cell r="AG131">
            <v>97.394127923976612</v>
          </cell>
          <cell r="AH131">
            <v>97.394127923976612</v>
          </cell>
          <cell r="AI131">
            <v>97.394127923976612</v>
          </cell>
          <cell r="AJ131">
            <v>97.394127923976612</v>
          </cell>
          <cell r="AK131">
            <v>97.394127923976612</v>
          </cell>
          <cell r="AL131">
            <v>97.394127923976612</v>
          </cell>
          <cell r="AM131">
            <v>97.394127923976612</v>
          </cell>
          <cell r="AN131">
            <v>97.394127923976612</v>
          </cell>
          <cell r="AO131">
            <v>109.0003230994152</v>
          </cell>
          <cell r="AP131">
            <v>109.0003230994152</v>
          </cell>
          <cell r="AQ131">
            <v>109.0003230994152</v>
          </cell>
          <cell r="AR131">
            <v>109.0003230994152</v>
          </cell>
          <cell r="AS131">
            <v>109.0003230994152</v>
          </cell>
          <cell r="AT131">
            <v>109.0003230994152</v>
          </cell>
          <cell r="AU131">
            <v>109.0003230994152</v>
          </cell>
          <cell r="AV131">
            <v>109.0003230994152</v>
          </cell>
          <cell r="AW131">
            <v>109.0003230994152</v>
          </cell>
          <cell r="AX131">
            <v>109.0003230994152</v>
          </cell>
          <cell r="AY131">
            <v>109.0003230994152</v>
          </cell>
          <cell r="AZ131">
            <v>109.0003230994152</v>
          </cell>
          <cell r="BA131">
            <v>109.0003230994152</v>
          </cell>
          <cell r="BB131">
            <v>109.0003230994152</v>
          </cell>
          <cell r="BC131">
            <v>109.0003230994152</v>
          </cell>
          <cell r="BD131">
            <v>109.0003230994152</v>
          </cell>
          <cell r="BE131">
            <v>109.0003230994152</v>
          </cell>
          <cell r="BF131">
            <v>109.0003230994152</v>
          </cell>
          <cell r="BG131">
            <v>109.0003230994152</v>
          </cell>
          <cell r="BH131">
            <v>109.0003230994152</v>
          </cell>
          <cell r="BI131">
            <v>109.0003230994152</v>
          </cell>
          <cell r="BJ131">
            <v>109.0003230994152</v>
          </cell>
          <cell r="BK131">
            <v>109.0003230994152</v>
          </cell>
          <cell r="BL131">
            <v>109.0003230994152</v>
          </cell>
          <cell r="BM131">
            <v>109.0003230994152</v>
          </cell>
          <cell r="BN131">
            <v>109.0003230994152</v>
          </cell>
          <cell r="BO131">
            <v>109.0003230994152</v>
          </cell>
          <cell r="BP131">
            <v>109.0003230994152</v>
          </cell>
          <cell r="BQ131">
            <v>109.0003230994152</v>
          </cell>
          <cell r="BR131">
            <v>109.0003230994152</v>
          </cell>
          <cell r="BS131">
            <v>109.0003230994152</v>
          </cell>
          <cell r="BT131">
            <v>109.0003230994152</v>
          </cell>
          <cell r="BU131">
            <v>109.0003230994152</v>
          </cell>
          <cell r="BV131">
            <v>109.0003230994152</v>
          </cell>
          <cell r="BW131">
            <v>109.0003230994152</v>
          </cell>
          <cell r="BX131">
            <v>109.0003230994152</v>
          </cell>
          <cell r="BY131">
            <v>109.0003230994152</v>
          </cell>
          <cell r="BZ131">
            <v>109.0003230994152</v>
          </cell>
          <cell r="CA131">
            <v>109.0003230994152</v>
          </cell>
          <cell r="CB131">
            <v>109.0003230994152</v>
          </cell>
          <cell r="CC131">
            <v>109.0003230994152</v>
          </cell>
          <cell r="CD131">
            <v>109.0003230994152</v>
          </cell>
          <cell r="CE131">
            <v>109.0003230994152</v>
          </cell>
          <cell r="CF131">
            <v>109.0003230994152</v>
          </cell>
          <cell r="CG131">
            <v>109.0003230994152</v>
          </cell>
          <cell r="CH131">
            <v>109.0003230994152</v>
          </cell>
          <cell r="CI131">
            <v>109.0003230994152</v>
          </cell>
          <cell r="CJ131">
            <v>109.0003230994152</v>
          </cell>
          <cell r="CK131">
            <v>109.0003230994152</v>
          </cell>
          <cell r="CL131">
            <v>109.0003230994152</v>
          </cell>
          <cell r="CM131">
            <v>109.0003230994152</v>
          </cell>
          <cell r="CN131">
            <v>109.0003230994152</v>
          </cell>
          <cell r="CO131">
            <v>109.0003230994152</v>
          </cell>
          <cell r="CP131">
            <v>109.0003230994152</v>
          </cell>
          <cell r="CQ131">
            <v>109.0003230994152</v>
          </cell>
          <cell r="CR131">
            <v>109.0003230994152</v>
          </cell>
          <cell r="CS131">
            <v>109.0003230994152</v>
          </cell>
          <cell r="CT131">
            <v>109.0003230994152</v>
          </cell>
          <cell r="CU131">
            <v>109.0003230994152</v>
          </cell>
          <cell r="CV131">
            <v>109.0003230994152</v>
          </cell>
          <cell r="CX131">
            <v>0</v>
          </cell>
          <cell r="CY131">
            <v>890.18085087719305</v>
          </cell>
          <cell r="CZ131">
            <v>1168.7295350877193</v>
          </cell>
          <cell r="DA131">
            <v>1308.0038771929824</v>
          </cell>
          <cell r="DB131">
            <v>1308.0038771929824</v>
          </cell>
          <cell r="DC131">
            <v>1308.0038771929824</v>
          </cell>
          <cell r="DD131">
            <v>1308.0038771929824</v>
          </cell>
          <cell r="DE131">
            <v>1308.0038771929824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102.77304452772931</v>
          </cell>
          <cell r="R132">
            <v>102.77304452772931</v>
          </cell>
          <cell r="S132">
            <v>102.77304452772931</v>
          </cell>
          <cell r="T132">
            <v>102.77304452772931</v>
          </cell>
          <cell r="U132">
            <v>102.77304452772931</v>
          </cell>
          <cell r="V132">
            <v>102.77304452772931</v>
          </cell>
          <cell r="W132">
            <v>102.77304452772931</v>
          </cell>
          <cell r="X132">
            <v>102.77304452772931</v>
          </cell>
          <cell r="Y132">
            <v>102.77304452772931</v>
          </cell>
          <cell r="Z132">
            <v>102.77304452772931</v>
          </cell>
          <cell r="AA132">
            <v>102.77304452772931</v>
          </cell>
          <cell r="AB132">
            <v>102.77304452772931</v>
          </cell>
          <cell r="AC132">
            <v>102.77304452772931</v>
          </cell>
          <cell r="AD132">
            <v>102.77304452772931</v>
          </cell>
          <cell r="AE132">
            <v>102.77304452772931</v>
          </cell>
          <cell r="AF132">
            <v>102.77304452772931</v>
          </cell>
          <cell r="AG132">
            <v>102.77304452772931</v>
          </cell>
          <cell r="AH132">
            <v>102.77304452772931</v>
          </cell>
          <cell r="AI132">
            <v>102.77304452772931</v>
          </cell>
          <cell r="AJ132">
            <v>102.77304452772931</v>
          </cell>
          <cell r="AK132">
            <v>102.77304452772931</v>
          </cell>
          <cell r="AL132">
            <v>102.77304452772931</v>
          </cell>
          <cell r="AM132">
            <v>102.77304452772931</v>
          </cell>
          <cell r="AN132">
            <v>102.77304452772931</v>
          </cell>
          <cell r="AO132">
            <v>102.77304452772931</v>
          </cell>
          <cell r="AP132">
            <v>102.77304452772931</v>
          </cell>
          <cell r="AQ132">
            <v>102.77304452772931</v>
          </cell>
          <cell r="AR132">
            <v>102.77304452772931</v>
          </cell>
          <cell r="AS132">
            <v>102.77304452772931</v>
          </cell>
          <cell r="AT132">
            <v>102.77304452772931</v>
          </cell>
          <cell r="AU132">
            <v>102.77304452772931</v>
          </cell>
          <cell r="AV132">
            <v>102.77304452772931</v>
          </cell>
          <cell r="AW132">
            <v>102.77304452772931</v>
          </cell>
          <cell r="AX132">
            <v>102.77304452772931</v>
          </cell>
          <cell r="AY132">
            <v>102.77304452772931</v>
          </cell>
          <cell r="AZ132">
            <v>102.77304452772931</v>
          </cell>
          <cell r="BA132">
            <v>102.77304452772931</v>
          </cell>
          <cell r="BB132">
            <v>102.77304452772931</v>
          </cell>
          <cell r="BC132">
            <v>102.77304452772931</v>
          </cell>
          <cell r="BD132">
            <v>102.77304452772931</v>
          </cell>
          <cell r="BE132">
            <v>102.77304452772931</v>
          </cell>
          <cell r="BF132">
            <v>102.77304452772931</v>
          </cell>
          <cell r="BG132">
            <v>102.77304452772931</v>
          </cell>
          <cell r="BH132">
            <v>102.77304452772931</v>
          </cell>
          <cell r="BI132">
            <v>102.77304452772931</v>
          </cell>
          <cell r="BJ132">
            <v>102.77304452772931</v>
          </cell>
          <cell r="BK132">
            <v>102.77304452772931</v>
          </cell>
          <cell r="BL132">
            <v>102.77304452772931</v>
          </cell>
          <cell r="BM132">
            <v>102.77304452772931</v>
          </cell>
          <cell r="BN132">
            <v>102.77304452772931</v>
          </cell>
          <cell r="BO132">
            <v>102.77304452772931</v>
          </cell>
          <cell r="BP132">
            <v>102.77304452772931</v>
          </cell>
          <cell r="BQ132">
            <v>102.77304452772931</v>
          </cell>
          <cell r="BR132">
            <v>102.77304452772931</v>
          </cell>
          <cell r="BS132">
            <v>102.77304452772931</v>
          </cell>
          <cell r="BT132">
            <v>102.77304452772931</v>
          </cell>
          <cell r="BU132">
            <v>102.77304452772931</v>
          </cell>
          <cell r="BV132">
            <v>102.77304452772931</v>
          </cell>
          <cell r="BW132">
            <v>102.77304452772931</v>
          </cell>
          <cell r="BX132">
            <v>102.77304452772931</v>
          </cell>
          <cell r="BY132">
            <v>102.77304452772931</v>
          </cell>
          <cell r="BZ132">
            <v>102.77304452772931</v>
          </cell>
          <cell r="CA132">
            <v>102.77304452772931</v>
          </cell>
          <cell r="CB132">
            <v>102.77304452772931</v>
          </cell>
          <cell r="CC132">
            <v>102.77304452772931</v>
          </cell>
          <cell r="CD132">
            <v>102.77304452772931</v>
          </cell>
          <cell r="CE132">
            <v>102.77304452772931</v>
          </cell>
          <cell r="CF132">
            <v>102.77304452772931</v>
          </cell>
          <cell r="CG132">
            <v>102.77304452772931</v>
          </cell>
          <cell r="CH132">
            <v>102.77304452772931</v>
          </cell>
          <cell r="CI132">
            <v>102.77304452772931</v>
          </cell>
          <cell r="CJ132">
            <v>102.77304452772931</v>
          </cell>
          <cell r="CK132">
            <v>102.77304452772931</v>
          </cell>
          <cell r="CL132">
            <v>102.77304452772931</v>
          </cell>
          <cell r="CM132">
            <v>102.77304452772931</v>
          </cell>
          <cell r="CN132">
            <v>102.77304452772931</v>
          </cell>
          <cell r="CO132">
            <v>102.77304452772931</v>
          </cell>
          <cell r="CP132">
            <v>102.77304452772931</v>
          </cell>
          <cell r="CQ132">
            <v>102.77304452772931</v>
          </cell>
          <cell r="CR132">
            <v>102.77304452772931</v>
          </cell>
          <cell r="CS132">
            <v>102.77304452772931</v>
          </cell>
          <cell r="CT132">
            <v>102.77304452772931</v>
          </cell>
          <cell r="CU132">
            <v>102.77304452772931</v>
          </cell>
          <cell r="CV132">
            <v>102.77304452772931</v>
          </cell>
          <cell r="CX132">
            <v>0</v>
          </cell>
          <cell r="CY132">
            <v>1233.2765343327517</v>
          </cell>
          <cell r="CZ132">
            <v>1233.2765343327517</v>
          </cell>
          <cell r="DA132">
            <v>1233.2765343327517</v>
          </cell>
          <cell r="DB132">
            <v>1233.2765343327517</v>
          </cell>
          <cell r="DC132">
            <v>1233.2765343327517</v>
          </cell>
          <cell r="DD132">
            <v>1233.2765343327517</v>
          </cell>
          <cell r="DE132">
            <v>1233.2765343327517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2525.1327914062499</v>
          </cell>
          <cell r="R133">
            <v>2525.1327914062499</v>
          </cell>
          <cell r="S133">
            <v>2525.1327914062499</v>
          </cell>
          <cell r="T133">
            <v>2525.1327914062499</v>
          </cell>
          <cell r="U133">
            <v>2525.1327914062499</v>
          </cell>
          <cell r="V133">
            <v>2525.1327914062499</v>
          </cell>
          <cell r="W133">
            <v>2525.1327914062499</v>
          </cell>
          <cell r="X133">
            <v>2525.1327914062499</v>
          </cell>
          <cell r="Y133">
            <v>2525.1327914062499</v>
          </cell>
          <cell r="Z133">
            <v>2525.1327914062499</v>
          </cell>
          <cell r="AA133">
            <v>2525.1327914062499</v>
          </cell>
          <cell r="AB133">
            <v>2525.1327914062499</v>
          </cell>
          <cell r="AC133">
            <v>2340.7980976335934</v>
          </cell>
          <cell r="AD133">
            <v>2340.7980976335934</v>
          </cell>
          <cell r="AE133">
            <v>2340.7980976335934</v>
          </cell>
          <cell r="AF133">
            <v>2340.7980976335934</v>
          </cell>
          <cell r="AG133">
            <v>2340.7980976335934</v>
          </cell>
          <cell r="AH133">
            <v>2340.7980976335934</v>
          </cell>
          <cell r="AI133">
            <v>2340.7980976335934</v>
          </cell>
          <cell r="AJ133">
            <v>2340.7980976335934</v>
          </cell>
          <cell r="AK133">
            <v>2340.7980976335934</v>
          </cell>
          <cell r="AL133">
            <v>2340.7980976335934</v>
          </cell>
          <cell r="AM133">
            <v>2340.7980976335934</v>
          </cell>
          <cell r="AN133">
            <v>2340.7980976335934</v>
          </cell>
          <cell r="AO133">
            <v>2169.9198365063417</v>
          </cell>
          <cell r="AP133">
            <v>2169.9198365063417</v>
          </cell>
          <cell r="AQ133">
            <v>2169.9198365063417</v>
          </cell>
          <cell r="AR133">
            <v>2169.9198365063417</v>
          </cell>
          <cell r="AS133">
            <v>2169.9198365063417</v>
          </cell>
          <cell r="AT133">
            <v>2169.9198365063417</v>
          </cell>
          <cell r="AU133">
            <v>2169.9198365063417</v>
          </cell>
          <cell r="AV133">
            <v>2169.9198365063417</v>
          </cell>
          <cell r="AW133">
            <v>2169.9198365063417</v>
          </cell>
          <cell r="AX133">
            <v>2169.9198365063417</v>
          </cell>
          <cell r="AY133">
            <v>2169.9198365063417</v>
          </cell>
          <cell r="AZ133">
            <v>2169.9198365063417</v>
          </cell>
          <cell r="BA133">
            <v>2011.5156884413789</v>
          </cell>
          <cell r="BB133">
            <v>2011.5156884413789</v>
          </cell>
          <cell r="BC133">
            <v>2011.5156884413789</v>
          </cell>
          <cell r="BD133">
            <v>2011.5156884413789</v>
          </cell>
          <cell r="BE133">
            <v>2011.5156884413789</v>
          </cell>
          <cell r="BF133">
            <v>2011.5156884413789</v>
          </cell>
          <cell r="BG133">
            <v>2011.5156884413789</v>
          </cell>
          <cell r="BH133">
            <v>2011.5156884413789</v>
          </cell>
          <cell r="BI133">
            <v>2011.5156884413789</v>
          </cell>
          <cell r="BJ133">
            <v>2011.5156884413789</v>
          </cell>
          <cell r="BK133">
            <v>2011.5156884413789</v>
          </cell>
          <cell r="BL133">
            <v>2011.5156884413789</v>
          </cell>
          <cell r="BM133">
            <v>1864.6750431851581</v>
          </cell>
          <cell r="BN133">
            <v>1864.6750431851581</v>
          </cell>
          <cell r="BO133">
            <v>1864.6750431851581</v>
          </cell>
          <cell r="BP133">
            <v>1864.6750431851581</v>
          </cell>
          <cell r="BQ133">
            <v>1864.6750431851581</v>
          </cell>
          <cell r="BR133">
            <v>1864.6750431851581</v>
          </cell>
          <cell r="BS133">
            <v>1864.6750431851581</v>
          </cell>
          <cell r="BT133">
            <v>1864.6750431851581</v>
          </cell>
          <cell r="BU133">
            <v>1864.6750431851581</v>
          </cell>
          <cell r="BV133">
            <v>1864.6750431851581</v>
          </cell>
          <cell r="BW133">
            <v>1864.6750431851581</v>
          </cell>
          <cell r="BX133">
            <v>1864.6750431851581</v>
          </cell>
          <cell r="BY133">
            <v>1728.5537650326421</v>
          </cell>
          <cell r="BZ133">
            <v>1728.5537650326421</v>
          </cell>
          <cell r="CA133">
            <v>1728.5537650326421</v>
          </cell>
          <cell r="CB133">
            <v>1728.5537650326421</v>
          </cell>
          <cell r="CC133">
            <v>1728.5537650326421</v>
          </cell>
          <cell r="CD133">
            <v>1728.5537650326421</v>
          </cell>
          <cell r="CE133">
            <v>1728.5537650326421</v>
          </cell>
          <cell r="CF133">
            <v>1728.5537650326421</v>
          </cell>
          <cell r="CG133">
            <v>1728.5537650326421</v>
          </cell>
          <cell r="CH133">
            <v>1728.5537650326421</v>
          </cell>
          <cell r="CI133">
            <v>1728.5537650326421</v>
          </cell>
          <cell r="CJ133">
            <v>1728.5537650326421</v>
          </cell>
          <cell r="CK133">
            <v>1602.369340185259</v>
          </cell>
          <cell r="CL133">
            <v>1602.369340185259</v>
          </cell>
          <cell r="CM133">
            <v>1602.369340185259</v>
          </cell>
          <cell r="CN133">
            <v>1602.369340185259</v>
          </cell>
          <cell r="CO133">
            <v>1602.369340185259</v>
          </cell>
          <cell r="CP133">
            <v>1602.369340185259</v>
          </cell>
          <cell r="CQ133">
            <v>1602.369340185259</v>
          </cell>
          <cell r="CR133">
            <v>1602.369340185259</v>
          </cell>
          <cell r="CS133">
            <v>1602.369340185259</v>
          </cell>
          <cell r="CT133">
            <v>1602.369340185259</v>
          </cell>
          <cell r="CU133">
            <v>1602.369340185259</v>
          </cell>
          <cell r="CV133">
            <v>1602.369340185259</v>
          </cell>
          <cell r="CX133">
            <v>0</v>
          </cell>
          <cell r="CY133">
            <v>30301.593496874997</v>
          </cell>
          <cell r="CZ133">
            <v>28089.577171603123</v>
          </cell>
          <cell r="DA133">
            <v>26039.038038076098</v>
          </cell>
          <cell r="DB133">
            <v>24138.188261296546</v>
          </cell>
          <cell r="DC133">
            <v>22376.100518221898</v>
          </cell>
          <cell r="DD133">
            <v>20742.645180391704</v>
          </cell>
          <cell r="DE133">
            <v>19228.432082223109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11.902515624999999</v>
          </cell>
          <cell r="R134">
            <v>11.902515624999999</v>
          </cell>
          <cell r="S134">
            <v>11.902515624999999</v>
          </cell>
          <cell r="T134">
            <v>11.902515624999999</v>
          </cell>
          <cell r="U134">
            <v>11.902515624999999</v>
          </cell>
          <cell r="V134">
            <v>11.902515624999999</v>
          </cell>
          <cell r="W134">
            <v>11.902515624999999</v>
          </cell>
          <cell r="X134">
            <v>11.902515624999999</v>
          </cell>
          <cell r="Y134">
            <v>11.902515624999999</v>
          </cell>
          <cell r="Z134">
            <v>11.902515624999999</v>
          </cell>
          <cell r="AA134">
            <v>11.902515624999999</v>
          </cell>
          <cell r="AB134">
            <v>11.902515624999999</v>
          </cell>
          <cell r="AC134">
            <v>27.205749999999998</v>
          </cell>
          <cell r="AD134">
            <v>27.205749999999998</v>
          </cell>
          <cell r="AE134">
            <v>27.205749999999998</v>
          </cell>
          <cell r="AF134">
            <v>27.205749999999998</v>
          </cell>
          <cell r="AG134">
            <v>27.205749999999998</v>
          </cell>
          <cell r="AH134">
            <v>27.205749999999998</v>
          </cell>
          <cell r="AI134">
            <v>27.205749999999998</v>
          </cell>
          <cell r="AJ134">
            <v>27.205749999999998</v>
          </cell>
          <cell r="AK134">
            <v>27.205749999999998</v>
          </cell>
          <cell r="AL134">
            <v>27.205749999999998</v>
          </cell>
          <cell r="AM134">
            <v>27.205749999999998</v>
          </cell>
          <cell r="AN134">
            <v>27.205749999999998</v>
          </cell>
          <cell r="AO134">
            <v>34.007187500000001</v>
          </cell>
          <cell r="AP134">
            <v>34.007187500000001</v>
          </cell>
          <cell r="AQ134">
            <v>34.007187500000001</v>
          </cell>
          <cell r="AR134">
            <v>34.007187500000001</v>
          </cell>
          <cell r="AS134">
            <v>34.007187500000001</v>
          </cell>
          <cell r="AT134">
            <v>34.007187500000001</v>
          </cell>
          <cell r="AU134">
            <v>34.007187500000001</v>
          </cell>
          <cell r="AV134">
            <v>34.007187500000001</v>
          </cell>
          <cell r="AW134">
            <v>34.007187500000001</v>
          </cell>
          <cell r="AX134">
            <v>34.007187500000001</v>
          </cell>
          <cell r="AY134">
            <v>34.007187500000001</v>
          </cell>
          <cell r="AZ134">
            <v>34.007187500000001</v>
          </cell>
          <cell r="BA134">
            <v>40.808624999999999</v>
          </cell>
          <cell r="BB134">
            <v>40.808624999999999</v>
          </cell>
          <cell r="BC134">
            <v>40.808624999999999</v>
          </cell>
          <cell r="BD134">
            <v>40.808624999999999</v>
          </cell>
          <cell r="BE134">
            <v>40.808624999999999</v>
          </cell>
          <cell r="BF134">
            <v>40.808624999999999</v>
          </cell>
          <cell r="BG134">
            <v>40.808624999999999</v>
          </cell>
          <cell r="BH134">
            <v>40.808624999999999</v>
          </cell>
          <cell r="BI134">
            <v>40.808624999999999</v>
          </cell>
          <cell r="BJ134">
            <v>40.808624999999999</v>
          </cell>
          <cell r="BK134">
            <v>40.808624999999999</v>
          </cell>
          <cell r="BL134">
            <v>40.808624999999999</v>
          </cell>
          <cell r="BM134">
            <v>40.808624999999999</v>
          </cell>
          <cell r="BN134">
            <v>40.808624999999999</v>
          </cell>
          <cell r="BO134">
            <v>40.808624999999999</v>
          </cell>
          <cell r="BP134">
            <v>40.808624999999999</v>
          </cell>
          <cell r="BQ134">
            <v>40.808624999999999</v>
          </cell>
          <cell r="BR134">
            <v>40.808624999999999</v>
          </cell>
          <cell r="BS134">
            <v>40.808624999999999</v>
          </cell>
          <cell r="BT134">
            <v>40.808624999999999</v>
          </cell>
          <cell r="BU134">
            <v>40.808624999999999</v>
          </cell>
          <cell r="BV134">
            <v>40.808624999999999</v>
          </cell>
          <cell r="BW134">
            <v>40.808624999999999</v>
          </cell>
          <cell r="BX134">
            <v>40.808624999999999</v>
          </cell>
          <cell r="BY134">
            <v>40.808624999999999</v>
          </cell>
          <cell r="BZ134">
            <v>40.808624999999999</v>
          </cell>
          <cell r="CA134">
            <v>40.808624999999999</v>
          </cell>
          <cell r="CB134">
            <v>40.808624999999999</v>
          </cell>
          <cell r="CC134">
            <v>40.808624999999999</v>
          </cell>
          <cell r="CD134">
            <v>40.808624999999999</v>
          </cell>
          <cell r="CE134">
            <v>40.808624999999999</v>
          </cell>
          <cell r="CF134">
            <v>40.808624999999999</v>
          </cell>
          <cell r="CG134">
            <v>40.808624999999999</v>
          </cell>
          <cell r="CH134">
            <v>40.808624999999999</v>
          </cell>
          <cell r="CI134">
            <v>40.808624999999999</v>
          </cell>
          <cell r="CJ134">
            <v>40.808624999999999</v>
          </cell>
          <cell r="CK134">
            <v>40.808624999999999</v>
          </cell>
          <cell r="CL134">
            <v>40.808624999999999</v>
          </cell>
          <cell r="CM134">
            <v>40.808624999999999</v>
          </cell>
          <cell r="CN134">
            <v>40.808624999999999</v>
          </cell>
          <cell r="CO134">
            <v>40.808624999999999</v>
          </cell>
          <cell r="CP134">
            <v>40.808624999999999</v>
          </cell>
          <cell r="CQ134">
            <v>40.808624999999999</v>
          </cell>
          <cell r="CR134">
            <v>40.808624999999999</v>
          </cell>
          <cell r="CS134">
            <v>40.808624999999999</v>
          </cell>
          <cell r="CT134">
            <v>40.808624999999999</v>
          </cell>
          <cell r="CU134">
            <v>40.808624999999999</v>
          </cell>
          <cell r="CV134">
            <v>40.808624999999999</v>
          </cell>
          <cell r="CX134">
            <v>0</v>
          </cell>
          <cell r="CY134">
            <v>142.83018749999999</v>
          </cell>
          <cell r="CZ134">
            <v>326.46899999999999</v>
          </cell>
          <cell r="DA134">
            <v>408.08625000000001</v>
          </cell>
          <cell r="DB134">
            <v>489.70350000000002</v>
          </cell>
          <cell r="DC134">
            <v>489.70350000000002</v>
          </cell>
          <cell r="DD134">
            <v>489.70350000000002</v>
          </cell>
          <cell r="DE134">
            <v>489.70350000000002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17.059450791812001</v>
          </cell>
          <cell r="R135">
            <v>17.059450791812001</v>
          </cell>
          <cell r="S135">
            <v>17.059450791812001</v>
          </cell>
          <cell r="T135">
            <v>17.059450791812001</v>
          </cell>
          <cell r="U135">
            <v>17.059450791812001</v>
          </cell>
          <cell r="V135">
            <v>17.059450791812001</v>
          </cell>
          <cell r="W135">
            <v>17.059450791812001</v>
          </cell>
          <cell r="X135">
            <v>17.059450791812001</v>
          </cell>
          <cell r="Y135">
            <v>17.059450791812001</v>
          </cell>
          <cell r="Z135">
            <v>17.059450791812001</v>
          </cell>
          <cell r="AA135">
            <v>17.059450791812001</v>
          </cell>
          <cell r="AB135">
            <v>17.059450791812001</v>
          </cell>
          <cell r="AC135">
            <v>33.018291855119998</v>
          </cell>
          <cell r="AD135">
            <v>33.018291855119998</v>
          </cell>
          <cell r="AE135">
            <v>33.018291855119998</v>
          </cell>
          <cell r="AF135">
            <v>33.018291855119998</v>
          </cell>
          <cell r="AG135">
            <v>33.018291855119998</v>
          </cell>
          <cell r="AH135">
            <v>33.018291855119998</v>
          </cell>
          <cell r="AI135">
            <v>33.018291855119998</v>
          </cell>
          <cell r="AJ135">
            <v>33.018291855119998</v>
          </cell>
          <cell r="AK135">
            <v>33.018291855119998</v>
          </cell>
          <cell r="AL135">
            <v>33.018291855119998</v>
          </cell>
          <cell r="AM135">
            <v>33.018291855119998</v>
          </cell>
          <cell r="AN135">
            <v>33.018291855119998</v>
          </cell>
          <cell r="AO135">
            <v>66.316205395440008</v>
          </cell>
          <cell r="AP135">
            <v>66.316205395440008</v>
          </cell>
          <cell r="AQ135">
            <v>66.316205395440008</v>
          </cell>
          <cell r="AR135">
            <v>66.316205395440008</v>
          </cell>
          <cell r="AS135">
            <v>66.316205395440008</v>
          </cell>
          <cell r="AT135">
            <v>66.316205395440008</v>
          </cell>
          <cell r="AU135">
            <v>66.316205395440008</v>
          </cell>
          <cell r="AV135">
            <v>66.316205395440008</v>
          </cell>
          <cell r="AW135">
            <v>66.316205395440008</v>
          </cell>
          <cell r="AX135">
            <v>66.316205395440008</v>
          </cell>
          <cell r="AY135">
            <v>66.316205395440008</v>
          </cell>
          <cell r="AZ135">
            <v>66.316205395440008</v>
          </cell>
          <cell r="BA135">
            <v>76.263636204755997</v>
          </cell>
          <cell r="BB135">
            <v>76.263636204755997</v>
          </cell>
          <cell r="BC135">
            <v>76.263636204755997</v>
          </cell>
          <cell r="BD135">
            <v>76.263636204755997</v>
          </cell>
          <cell r="BE135">
            <v>76.263636204755997</v>
          </cell>
          <cell r="BF135">
            <v>76.263636204755997</v>
          </cell>
          <cell r="BG135">
            <v>76.263636204755997</v>
          </cell>
          <cell r="BH135">
            <v>76.263636204755997</v>
          </cell>
          <cell r="BI135">
            <v>76.263636204755997</v>
          </cell>
          <cell r="BJ135">
            <v>76.263636204755997</v>
          </cell>
          <cell r="BK135">
            <v>76.263636204755997</v>
          </cell>
          <cell r="BL135">
            <v>76.263636204755997</v>
          </cell>
          <cell r="BM135">
            <v>87.703181635469392</v>
          </cell>
          <cell r="BN135">
            <v>87.703181635469392</v>
          </cell>
          <cell r="BO135">
            <v>87.703181635469392</v>
          </cell>
          <cell r="BP135">
            <v>87.703181635469392</v>
          </cell>
          <cell r="BQ135">
            <v>87.703181635469392</v>
          </cell>
          <cell r="BR135">
            <v>87.703181635469392</v>
          </cell>
          <cell r="BS135">
            <v>87.703181635469392</v>
          </cell>
          <cell r="BT135">
            <v>87.703181635469392</v>
          </cell>
          <cell r="BU135">
            <v>87.703181635469392</v>
          </cell>
          <cell r="BV135">
            <v>87.703181635469392</v>
          </cell>
          <cell r="BW135">
            <v>87.703181635469392</v>
          </cell>
          <cell r="BX135">
            <v>87.703181635469392</v>
          </cell>
          <cell r="BY135">
            <v>100.8586588807898</v>
          </cell>
          <cell r="BZ135">
            <v>100.8586588807898</v>
          </cell>
          <cell r="CA135">
            <v>100.8586588807898</v>
          </cell>
          <cell r="CB135">
            <v>100.8586588807898</v>
          </cell>
          <cell r="CC135">
            <v>100.8586588807898</v>
          </cell>
          <cell r="CD135">
            <v>100.8586588807898</v>
          </cell>
          <cell r="CE135">
            <v>100.8586588807898</v>
          </cell>
          <cell r="CF135">
            <v>100.8586588807898</v>
          </cell>
          <cell r="CG135">
            <v>100.8586588807898</v>
          </cell>
          <cell r="CH135">
            <v>100.8586588807898</v>
          </cell>
          <cell r="CI135">
            <v>100.8586588807898</v>
          </cell>
          <cell r="CJ135">
            <v>100.8586588807898</v>
          </cell>
          <cell r="CK135">
            <v>115.98745771290824</v>
          </cell>
          <cell r="CL135">
            <v>115.98745771290824</v>
          </cell>
          <cell r="CM135">
            <v>115.98745771290824</v>
          </cell>
          <cell r="CN135">
            <v>115.98745771290824</v>
          </cell>
          <cell r="CO135">
            <v>115.98745771290824</v>
          </cell>
          <cell r="CP135">
            <v>115.98745771290824</v>
          </cell>
          <cell r="CQ135">
            <v>115.98745771290824</v>
          </cell>
          <cell r="CR135">
            <v>115.98745771290824</v>
          </cell>
          <cell r="CS135">
            <v>115.98745771290824</v>
          </cell>
          <cell r="CT135">
            <v>115.98745771290824</v>
          </cell>
          <cell r="CU135">
            <v>115.98745771290824</v>
          </cell>
          <cell r="CV135">
            <v>115.98745771290824</v>
          </cell>
          <cell r="CX135">
            <v>0</v>
          </cell>
          <cell r="CY135">
            <v>204.71340950174402</v>
          </cell>
          <cell r="CZ135">
            <v>396.21950226143997</v>
          </cell>
          <cell r="DA135">
            <v>795.79446474528015</v>
          </cell>
          <cell r="DB135">
            <v>915.16363445707191</v>
          </cell>
          <cell r="DC135">
            <v>1052.4381796256328</v>
          </cell>
          <cell r="DD135">
            <v>1210.3039065694777</v>
          </cell>
          <cell r="DE135">
            <v>1391.8494925548989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200.09437499999999</v>
          </cell>
          <cell r="R136">
            <v>200.09437499999999</v>
          </cell>
          <cell r="S136">
            <v>200.09437499999999</v>
          </cell>
          <cell r="T136">
            <v>200.09437499999999</v>
          </cell>
          <cell r="U136">
            <v>200.09437499999999</v>
          </cell>
          <cell r="V136">
            <v>200.09437499999999</v>
          </cell>
          <cell r="W136">
            <v>200.09437499999999</v>
          </cell>
          <cell r="X136">
            <v>200.09437499999999</v>
          </cell>
          <cell r="Y136">
            <v>200.09437499999999</v>
          </cell>
          <cell r="Z136">
            <v>200.09437499999999</v>
          </cell>
          <cell r="AA136">
            <v>200.09437499999999</v>
          </cell>
          <cell r="AB136">
            <v>200.09437499999999</v>
          </cell>
          <cell r="AC136">
            <v>200.09437499999999</v>
          </cell>
          <cell r="AD136">
            <v>200.09437499999999</v>
          </cell>
          <cell r="AE136">
            <v>200.09437499999999</v>
          </cell>
          <cell r="AF136">
            <v>200.09437499999999</v>
          </cell>
          <cell r="AG136">
            <v>200.09437499999999</v>
          </cell>
          <cell r="AH136">
            <v>200.09437499999999</v>
          </cell>
          <cell r="AI136">
            <v>200.09437499999999</v>
          </cell>
          <cell r="AJ136">
            <v>200.09437499999999</v>
          </cell>
          <cell r="AK136">
            <v>200.09437499999999</v>
          </cell>
          <cell r="AL136">
            <v>200.09437499999999</v>
          </cell>
          <cell r="AM136">
            <v>200.09437499999999</v>
          </cell>
          <cell r="AN136">
            <v>200.09437499999999</v>
          </cell>
          <cell r="AO136">
            <v>200.09437499999999</v>
          </cell>
          <cell r="AP136">
            <v>200.09437499999999</v>
          </cell>
          <cell r="AQ136">
            <v>200.09437499999999</v>
          </cell>
          <cell r="AR136">
            <v>200.09437499999999</v>
          </cell>
          <cell r="AS136">
            <v>200.09437499999999</v>
          </cell>
          <cell r="AT136">
            <v>200.09437499999999</v>
          </cell>
          <cell r="AU136">
            <v>200.09437499999999</v>
          </cell>
          <cell r="AV136">
            <v>200.09437499999999</v>
          </cell>
          <cell r="AW136">
            <v>200.09437499999999</v>
          </cell>
          <cell r="AX136">
            <v>200.09437499999999</v>
          </cell>
          <cell r="AY136">
            <v>200.09437499999999</v>
          </cell>
          <cell r="AZ136">
            <v>200.09437499999999</v>
          </cell>
          <cell r="BA136">
            <v>155.62895833333334</v>
          </cell>
          <cell r="BB136">
            <v>155.62895833333334</v>
          </cell>
          <cell r="BC136">
            <v>155.62895833333334</v>
          </cell>
          <cell r="BD136">
            <v>155.62895833333334</v>
          </cell>
          <cell r="BE136">
            <v>155.62895833333334</v>
          </cell>
          <cell r="BF136">
            <v>155.62895833333334</v>
          </cell>
          <cell r="BG136">
            <v>155.62895833333334</v>
          </cell>
          <cell r="BH136">
            <v>155.62895833333334</v>
          </cell>
          <cell r="BI136">
            <v>155.62895833333334</v>
          </cell>
          <cell r="BJ136">
            <v>155.62895833333334</v>
          </cell>
          <cell r="BK136">
            <v>155.62895833333334</v>
          </cell>
          <cell r="BL136">
            <v>155.62895833333334</v>
          </cell>
          <cell r="BM136">
            <v>155.62895833333334</v>
          </cell>
          <cell r="BN136">
            <v>155.62895833333334</v>
          </cell>
          <cell r="BO136">
            <v>155.62895833333334</v>
          </cell>
          <cell r="BP136">
            <v>155.62895833333334</v>
          </cell>
          <cell r="BQ136">
            <v>155.62895833333334</v>
          </cell>
          <cell r="BR136">
            <v>155.62895833333334</v>
          </cell>
          <cell r="BS136">
            <v>155.62895833333334</v>
          </cell>
          <cell r="BT136">
            <v>155.62895833333334</v>
          </cell>
          <cell r="BU136">
            <v>155.62895833333334</v>
          </cell>
          <cell r="BV136">
            <v>155.62895833333334</v>
          </cell>
          <cell r="BW136">
            <v>155.62895833333334</v>
          </cell>
          <cell r="BX136">
            <v>155.62895833333334</v>
          </cell>
          <cell r="BY136">
            <v>111.16354166666667</v>
          </cell>
          <cell r="BZ136">
            <v>111.16354166666667</v>
          </cell>
          <cell r="CA136">
            <v>111.16354166666667</v>
          </cell>
          <cell r="CB136">
            <v>111.16354166666667</v>
          </cell>
          <cell r="CC136">
            <v>111.16354166666667</v>
          </cell>
          <cell r="CD136">
            <v>111.16354166666667</v>
          </cell>
          <cell r="CE136">
            <v>111.16354166666667</v>
          </cell>
          <cell r="CF136">
            <v>111.16354166666667</v>
          </cell>
          <cell r="CG136">
            <v>111.16354166666667</v>
          </cell>
          <cell r="CH136">
            <v>111.16354166666667</v>
          </cell>
          <cell r="CI136">
            <v>111.16354166666667</v>
          </cell>
          <cell r="CJ136">
            <v>111.16354166666667</v>
          </cell>
          <cell r="CK136">
            <v>88.930833333333339</v>
          </cell>
          <cell r="CL136">
            <v>88.930833333333339</v>
          </cell>
          <cell r="CM136">
            <v>88.930833333333339</v>
          </cell>
          <cell r="CN136">
            <v>88.930833333333339</v>
          </cell>
          <cell r="CO136">
            <v>88.930833333333339</v>
          </cell>
          <cell r="CP136">
            <v>88.930833333333339</v>
          </cell>
          <cell r="CQ136">
            <v>88.930833333333339</v>
          </cell>
          <cell r="CR136">
            <v>88.930833333333339</v>
          </cell>
          <cell r="CS136">
            <v>88.930833333333339</v>
          </cell>
          <cell r="CT136">
            <v>88.930833333333339</v>
          </cell>
          <cell r="CU136">
            <v>88.930833333333339</v>
          </cell>
          <cell r="CV136">
            <v>88.930833333333339</v>
          </cell>
          <cell r="CX136">
            <v>0</v>
          </cell>
          <cell r="CY136">
            <v>2401.1324999999997</v>
          </cell>
          <cell r="CZ136">
            <v>2401.1324999999997</v>
          </cell>
          <cell r="DA136">
            <v>2401.1324999999997</v>
          </cell>
          <cell r="DB136">
            <v>1867.5475000000001</v>
          </cell>
          <cell r="DC136">
            <v>1867.5475000000001</v>
          </cell>
          <cell r="DD136">
            <v>1333.9625000000001</v>
          </cell>
          <cell r="DE136">
            <v>1067.17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2291.1675021172482</v>
          </cell>
          <cell r="R142">
            <v>2291.1675021172482</v>
          </cell>
          <cell r="S142">
            <v>2291.1675021172482</v>
          </cell>
          <cell r="T142">
            <v>2291.1675021172482</v>
          </cell>
          <cell r="U142">
            <v>2291.1675021172482</v>
          </cell>
          <cell r="V142">
            <v>2291.1675021172482</v>
          </cell>
          <cell r="W142">
            <v>2291.1675021172482</v>
          </cell>
          <cell r="X142">
            <v>2291.1675021172482</v>
          </cell>
          <cell r="Y142">
            <v>2291.1675021172482</v>
          </cell>
          <cell r="Z142">
            <v>2291.1675021172482</v>
          </cell>
          <cell r="AA142">
            <v>2291.1675021172482</v>
          </cell>
          <cell r="AB142">
            <v>2291.1675021172482</v>
          </cell>
          <cell r="AC142">
            <v>2291.1675021172482</v>
          </cell>
          <cell r="AD142">
            <v>2291.1675021172482</v>
          </cell>
          <cell r="AE142">
            <v>2291.1675021172482</v>
          </cell>
          <cell r="AF142">
            <v>2291.1675021172482</v>
          </cell>
          <cell r="AG142">
            <v>2291.1675021172482</v>
          </cell>
          <cell r="AH142">
            <v>2291.1675021172482</v>
          </cell>
          <cell r="AI142">
            <v>2291.1675021172482</v>
          </cell>
          <cell r="AJ142">
            <v>2291.1675021172482</v>
          </cell>
          <cell r="AK142">
            <v>2291.1675021172482</v>
          </cell>
          <cell r="AL142">
            <v>2291.1675021172482</v>
          </cell>
          <cell r="AM142">
            <v>2291.1675021172482</v>
          </cell>
          <cell r="AN142">
            <v>2291.1675021172482</v>
          </cell>
          <cell r="AO142">
            <v>2291.1675021172482</v>
          </cell>
          <cell r="AP142">
            <v>2291.1675021172482</v>
          </cell>
          <cell r="AQ142">
            <v>2291.1675021172482</v>
          </cell>
          <cell r="AR142">
            <v>2291.1675021172482</v>
          </cell>
          <cell r="AS142">
            <v>2291.1675021172482</v>
          </cell>
          <cell r="AT142">
            <v>2291.1675021172482</v>
          </cell>
          <cell r="AU142">
            <v>2291.1675021172482</v>
          </cell>
          <cell r="AV142">
            <v>2291.1675021172482</v>
          </cell>
          <cell r="AW142">
            <v>2291.1675021172482</v>
          </cell>
          <cell r="AX142">
            <v>2291.1675021172482</v>
          </cell>
          <cell r="AY142">
            <v>2291.1675021172482</v>
          </cell>
          <cell r="AZ142">
            <v>2291.1675021172482</v>
          </cell>
          <cell r="BA142">
            <v>2291.1675021172482</v>
          </cell>
          <cell r="BB142">
            <v>2291.1675021172482</v>
          </cell>
          <cell r="BC142">
            <v>2291.1675021172482</v>
          </cell>
          <cell r="BD142">
            <v>2291.1675021172482</v>
          </cell>
          <cell r="BE142">
            <v>2291.1675021172482</v>
          </cell>
          <cell r="BF142">
            <v>2291.1675021172482</v>
          </cell>
          <cell r="BG142">
            <v>2291.1675021172482</v>
          </cell>
          <cell r="BH142">
            <v>2291.1675021172482</v>
          </cell>
          <cell r="BI142">
            <v>2291.1675021172482</v>
          </cell>
          <cell r="BJ142">
            <v>2291.1675021172482</v>
          </cell>
          <cell r="BK142">
            <v>2291.1675021172482</v>
          </cell>
          <cell r="BL142">
            <v>2291.1675021172482</v>
          </cell>
          <cell r="BM142">
            <v>2291.1675021172482</v>
          </cell>
          <cell r="BN142">
            <v>2291.1675021172482</v>
          </cell>
          <cell r="BO142">
            <v>2291.1675021172482</v>
          </cell>
          <cell r="BP142">
            <v>2291.1675021172482</v>
          </cell>
          <cell r="BQ142">
            <v>2291.1675021172482</v>
          </cell>
          <cell r="BR142">
            <v>2291.1675021172482</v>
          </cell>
          <cell r="BS142">
            <v>2291.1675021172482</v>
          </cell>
          <cell r="BT142">
            <v>2291.1675021172482</v>
          </cell>
          <cell r="BU142">
            <v>2291.1675021172482</v>
          </cell>
          <cell r="BV142">
            <v>2291.1675021172482</v>
          </cell>
          <cell r="BW142">
            <v>2291.1675021172482</v>
          </cell>
          <cell r="BX142">
            <v>2291.1675021172482</v>
          </cell>
          <cell r="BY142">
            <v>2291.1675021172482</v>
          </cell>
          <cell r="BZ142">
            <v>2291.1675021172482</v>
          </cell>
          <cell r="CA142">
            <v>2291.1675021172482</v>
          </cell>
          <cell r="CB142">
            <v>2291.1675021172482</v>
          </cell>
          <cell r="CC142">
            <v>2291.1675021172482</v>
          </cell>
          <cell r="CD142">
            <v>2291.1675021172482</v>
          </cell>
          <cell r="CE142">
            <v>2291.1675021172482</v>
          </cell>
          <cell r="CF142">
            <v>2291.1675021172482</v>
          </cell>
          <cell r="CG142">
            <v>2291.1675021172482</v>
          </cell>
          <cell r="CH142">
            <v>2291.1675021172482</v>
          </cell>
          <cell r="CI142">
            <v>2291.1675021172482</v>
          </cell>
          <cell r="CJ142">
            <v>2291.1675021172482</v>
          </cell>
          <cell r="CK142">
            <v>2291.1675021172482</v>
          </cell>
          <cell r="CL142">
            <v>2291.1675021172482</v>
          </cell>
          <cell r="CM142">
            <v>2291.1675021172482</v>
          </cell>
          <cell r="CN142">
            <v>2291.1675021172482</v>
          </cell>
          <cell r="CO142">
            <v>2291.1675021172482</v>
          </cell>
          <cell r="CP142">
            <v>2291.1675021172482</v>
          </cell>
          <cell r="CQ142">
            <v>2291.1675021172482</v>
          </cell>
          <cell r="CR142">
            <v>2291.1675021172482</v>
          </cell>
          <cell r="CS142">
            <v>2291.1675021172482</v>
          </cell>
          <cell r="CT142">
            <v>2291.1675021172482</v>
          </cell>
          <cell r="CU142">
            <v>2291.1675021172482</v>
          </cell>
          <cell r="CV142">
            <v>2291.1675021172482</v>
          </cell>
          <cell r="CX142">
            <v>0</v>
          </cell>
          <cell r="CY142">
            <v>27494.010025406977</v>
          </cell>
          <cell r="CZ142">
            <v>27494.010025406977</v>
          </cell>
          <cell r="DA142">
            <v>27494.010025406977</v>
          </cell>
          <cell r="DB142">
            <v>27494.010025406977</v>
          </cell>
          <cell r="DC142">
            <v>27494.010025406977</v>
          </cell>
          <cell r="DD142">
            <v>27494.010025406977</v>
          </cell>
          <cell r="DE142">
            <v>27494.010025406977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21.98</v>
          </cell>
          <cell r="R143">
            <v>21.98</v>
          </cell>
          <cell r="S143">
            <v>21.98</v>
          </cell>
          <cell r="T143">
            <v>21.98</v>
          </cell>
          <cell r="U143">
            <v>21.98</v>
          </cell>
          <cell r="V143">
            <v>21.98</v>
          </cell>
          <cell r="W143">
            <v>21.98</v>
          </cell>
          <cell r="X143">
            <v>21.98</v>
          </cell>
          <cell r="Y143">
            <v>21.98</v>
          </cell>
          <cell r="Z143">
            <v>21.98</v>
          </cell>
          <cell r="AA143">
            <v>21.98</v>
          </cell>
          <cell r="AB143">
            <v>21.98</v>
          </cell>
          <cell r="AC143">
            <v>38.464999999999996</v>
          </cell>
          <cell r="AD143">
            <v>38.464999999999996</v>
          </cell>
          <cell r="AE143">
            <v>38.464999999999996</v>
          </cell>
          <cell r="AF143">
            <v>38.464999999999996</v>
          </cell>
          <cell r="AG143">
            <v>38.464999999999996</v>
          </cell>
          <cell r="AH143">
            <v>38.464999999999996</v>
          </cell>
          <cell r="AI143">
            <v>38.464999999999996</v>
          </cell>
          <cell r="AJ143">
            <v>38.464999999999996</v>
          </cell>
          <cell r="AK143">
            <v>38.464999999999996</v>
          </cell>
          <cell r="AL143">
            <v>38.464999999999996</v>
          </cell>
          <cell r="AM143">
            <v>38.464999999999996</v>
          </cell>
          <cell r="AN143">
            <v>38.464999999999996</v>
          </cell>
          <cell r="AO143">
            <v>54.949999999999996</v>
          </cell>
          <cell r="AP143">
            <v>54.949999999999996</v>
          </cell>
          <cell r="AQ143">
            <v>54.949999999999996</v>
          </cell>
          <cell r="AR143">
            <v>54.949999999999996</v>
          </cell>
          <cell r="AS143">
            <v>54.949999999999996</v>
          </cell>
          <cell r="AT143">
            <v>54.949999999999996</v>
          </cell>
          <cell r="AU143">
            <v>54.949999999999996</v>
          </cell>
          <cell r="AV143">
            <v>54.949999999999996</v>
          </cell>
          <cell r="AW143">
            <v>54.949999999999996</v>
          </cell>
          <cell r="AX143">
            <v>54.949999999999996</v>
          </cell>
          <cell r="AY143">
            <v>54.949999999999996</v>
          </cell>
          <cell r="AZ143">
            <v>54.949999999999996</v>
          </cell>
          <cell r="BA143">
            <v>65.94</v>
          </cell>
          <cell r="BB143">
            <v>65.94</v>
          </cell>
          <cell r="BC143">
            <v>65.94</v>
          </cell>
          <cell r="BD143">
            <v>65.94</v>
          </cell>
          <cell r="BE143">
            <v>65.94</v>
          </cell>
          <cell r="BF143">
            <v>65.94</v>
          </cell>
          <cell r="BG143">
            <v>65.94</v>
          </cell>
          <cell r="BH143">
            <v>65.94</v>
          </cell>
          <cell r="BI143">
            <v>65.94</v>
          </cell>
          <cell r="BJ143">
            <v>65.94</v>
          </cell>
          <cell r="BK143">
            <v>65.94</v>
          </cell>
          <cell r="BL143">
            <v>65.94</v>
          </cell>
          <cell r="BM143">
            <v>76.929999999999993</v>
          </cell>
          <cell r="BN143">
            <v>76.929999999999993</v>
          </cell>
          <cell r="BO143">
            <v>76.929999999999993</v>
          </cell>
          <cell r="BP143">
            <v>76.929999999999993</v>
          </cell>
          <cell r="BQ143">
            <v>76.929999999999993</v>
          </cell>
          <cell r="BR143">
            <v>76.929999999999993</v>
          </cell>
          <cell r="BS143">
            <v>76.929999999999993</v>
          </cell>
          <cell r="BT143">
            <v>76.929999999999993</v>
          </cell>
          <cell r="BU143">
            <v>76.929999999999993</v>
          </cell>
          <cell r="BV143">
            <v>76.929999999999993</v>
          </cell>
          <cell r="BW143">
            <v>76.929999999999993</v>
          </cell>
          <cell r="BX143">
            <v>76.929999999999993</v>
          </cell>
          <cell r="BY143">
            <v>76.929999999999993</v>
          </cell>
          <cell r="BZ143">
            <v>76.929999999999993</v>
          </cell>
          <cell r="CA143">
            <v>76.929999999999993</v>
          </cell>
          <cell r="CB143">
            <v>76.929999999999993</v>
          </cell>
          <cell r="CC143">
            <v>76.929999999999993</v>
          </cell>
          <cell r="CD143">
            <v>76.929999999999993</v>
          </cell>
          <cell r="CE143">
            <v>76.929999999999993</v>
          </cell>
          <cell r="CF143">
            <v>76.929999999999993</v>
          </cell>
          <cell r="CG143">
            <v>76.929999999999993</v>
          </cell>
          <cell r="CH143">
            <v>76.929999999999993</v>
          </cell>
          <cell r="CI143">
            <v>76.929999999999993</v>
          </cell>
          <cell r="CJ143">
            <v>76.929999999999993</v>
          </cell>
          <cell r="CK143">
            <v>76.929999999999993</v>
          </cell>
          <cell r="CL143">
            <v>76.929999999999993</v>
          </cell>
          <cell r="CM143">
            <v>76.929999999999993</v>
          </cell>
          <cell r="CN143">
            <v>76.929999999999993</v>
          </cell>
          <cell r="CO143">
            <v>76.929999999999993</v>
          </cell>
          <cell r="CP143">
            <v>76.929999999999993</v>
          </cell>
          <cell r="CQ143">
            <v>76.929999999999993</v>
          </cell>
          <cell r="CR143">
            <v>76.929999999999993</v>
          </cell>
          <cell r="CS143">
            <v>76.929999999999993</v>
          </cell>
          <cell r="CT143">
            <v>76.929999999999993</v>
          </cell>
          <cell r="CU143">
            <v>76.929999999999993</v>
          </cell>
          <cell r="CV143">
            <v>76.929999999999993</v>
          </cell>
          <cell r="CX143">
            <v>0</v>
          </cell>
          <cell r="CY143">
            <v>263.76</v>
          </cell>
          <cell r="CZ143">
            <v>461.58</v>
          </cell>
          <cell r="DA143">
            <v>659.4</v>
          </cell>
          <cell r="DB143">
            <v>791.28</v>
          </cell>
          <cell r="DC143">
            <v>923.16</v>
          </cell>
          <cell r="DD143">
            <v>923.16</v>
          </cell>
          <cell r="DE143">
            <v>923.16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8.8930833333333332</v>
          </cell>
          <cell r="R144">
            <v>8.8930833333333332</v>
          </cell>
          <cell r="S144">
            <v>8.8930833333333332</v>
          </cell>
          <cell r="T144">
            <v>8.8930833333333332</v>
          </cell>
          <cell r="U144">
            <v>8.8930833333333332</v>
          </cell>
          <cell r="V144">
            <v>8.8930833333333332</v>
          </cell>
          <cell r="W144">
            <v>8.8930833333333332</v>
          </cell>
          <cell r="X144">
            <v>8.8930833333333332</v>
          </cell>
          <cell r="Y144">
            <v>8.8930833333333332</v>
          </cell>
          <cell r="Z144">
            <v>8.8930833333333332</v>
          </cell>
          <cell r="AA144">
            <v>8.8930833333333332</v>
          </cell>
          <cell r="AB144">
            <v>8.8930833333333332</v>
          </cell>
          <cell r="AC144">
            <v>8.8930833333333332</v>
          </cell>
          <cell r="AD144">
            <v>8.8930833333333332</v>
          </cell>
          <cell r="AE144">
            <v>8.8930833333333332</v>
          </cell>
          <cell r="AF144">
            <v>8.8930833333333332</v>
          </cell>
          <cell r="AG144">
            <v>8.8930833333333332</v>
          </cell>
          <cell r="AH144">
            <v>8.8930833333333332</v>
          </cell>
          <cell r="AI144">
            <v>8.8930833333333332</v>
          </cell>
          <cell r="AJ144">
            <v>8.8930833333333332</v>
          </cell>
          <cell r="AK144">
            <v>8.8930833333333332</v>
          </cell>
          <cell r="AL144">
            <v>8.8930833333333332</v>
          </cell>
          <cell r="AM144">
            <v>8.8930833333333332</v>
          </cell>
          <cell r="AN144">
            <v>8.8930833333333332</v>
          </cell>
          <cell r="AO144">
            <v>8.8930833333333332</v>
          </cell>
          <cell r="AP144">
            <v>8.8930833333333332</v>
          </cell>
          <cell r="AQ144">
            <v>8.8930833333333332</v>
          </cell>
          <cell r="AR144">
            <v>8.8930833333333332</v>
          </cell>
          <cell r="AS144">
            <v>8.8930833333333332</v>
          </cell>
          <cell r="AT144">
            <v>8.8930833333333332</v>
          </cell>
          <cell r="AU144">
            <v>8.8930833333333332</v>
          </cell>
          <cell r="AV144">
            <v>8.8930833333333332</v>
          </cell>
          <cell r="AW144">
            <v>8.8930833333333332</v>
          </cell>
          <cell r="AX144">
            <v>8.8930833333333332</v>
          </cell>
          <cell r="AY144">
            <v>8.8930833333333332</v>
          </cell>
          <cell r="AZ144">
            <v>8.8930833333333332</v>
          </cell>
          <cell r="BA144">
            <v>8.8930833333333332</v>
          </cell>
          <cell r="BB144">
            <v>8.8930833333333332</v>
          </cell>
          <cell r="BC144">
            <v>8.8930833333333332</v>
          </cell>
          <cell r="BD144">
            <v>8.8930833333333332</v>
          </cell>
          <cell r="BE144">
            <v>8.8930833333333332</v>
          </cell>
          <cell r="BF144">
            <v>8.8930833333333332</v>
          </cell>
          <cell r="BG144">
            <v>8.8930833333333332</v>
          </cell>
          <cell r="BH144">
            <v>8.8930833333333332</v>
          </cell>
          <cell r="BI144">
            <v>8.8930833333333332</v>
          </cell>
          <cell r="BJ144">
            <v>8.8930833333333332</v>
          </cell>
          <cell r="BK144">
            <v>8.8930833333333332</v>
          </cell>
          <cell r="BL144">
            <v>8.8930833333333332</v>
          </cell>
          <cell r="BM144">
            <v>7.781447916666667</v>
          </cell>
          <cell r="BN144">
            <v>7.781447916666667</v>
          </cell>
          <cell r="BO144">
            <v>7.781447916666667</v>
          </cell>
          <cell r="BP144">
            <v>7.781447916666667</v>
          </cell>
          <cell r="BQ144">
            <v>7.781447916666667</v>
          </cell>
          <cell r="BR144">
            <v>7.781447916666667</v>
          </cell>
          <cell r="BS144">
            <v>7.781447916666667</v>
          </cell>
          <cell r="BT144">
            <v>7.781447916666667</v>
          </cell>
          <cell r="BU144">
            <v>7.781447916666667</v>
          </cell>
          <cell r="BV144">
            <v>7.781447916666667</v>
          </cell>
          <cell r="BW144">
            <v>7.781447916666667</v>
          </cell>
          <cell r="BX144">
            <v>7.781447916666667</v>
          </cell>
          <cell r="BY144">
            <v>6.6698124999999999</v>
          </cell>
          <cell r="BZ144">
            <v>6.6698124999999999</v>
          </cell>
          <cell r="CA144">
            <v>6.6698124999999999</v>
          </cell>
          <cell r="CB144">
            <v>6.6698124999999999</v>
          </cell>
          <cell r="CC144">
            <v>6.6698124999999999</v>
          </cell>
          <cell r="CD144">
            <v>6.6698124999999999</v>
          </cell>
          <cell r="CE144">
            <v>6.6698124999999999</v>
          </cell>
          <cell r="CF144">
            <v>6.6698124999999999</v>
          </cell>
          <cell r="CG144">
            <v>6.6698124999999999</v>
          </cell>
          <cell r="CH144">
            <v>6.6698124999999999</v>
          </cell>
          <cell r="CI144">
            <v>6.6698124999999999</v>
          </cell>
          <cell r="CJ144">
            <v>6.6698124999999999</v>
          </cell>
          <cell r="CK144">
            <v>5.5581770833333337</v>
          </cell>
          <cell r="CL144">
            <v>5.5581770833333337</v>
          </cell>
          <cell r="CM144">
            <v>5.5581770833333337</v>
          </cell>
          <cell r="CN144">
            <v>5.5581770833333337</v>
          </cell>
          <cell r="CO144">
            <v>5.5581770833333337</v>
          </cell>
          <cell r="CP144">
            <v>5.5581770833333337</v>
          </cell>
          <cell r="CQ144">
            <v>5.5581770833333337</v>
          </cell>
          <cell r="CR144">
            <v>5.5581770833333337</v>
          </cell>
          <cell r="CS144">
            <v>5.5581770833333337</v>
          </cell>
          <cell r="CT144">
            <v>5.5581770833333337</v>
          </cell>
          <cell r="CU144">
            <v>5.5581770833333337</v>
          </cell>
          <cell r="CV144">
            <v>5.5581770833333337</v>
          </cell>
          <cell r="CX144">
            <v>0</v>
          </cell>
          <cell r="CY144">
            <v>106.717</v>
          </cell>
          <cell r="CZ144">
            <v>106.717</v>
          </cell>
          <cell r="DA144">
            <v>106.717</v>
          </cell>
          <cell r="DB144">
            <v>106.717</v>
          </cell>
          <cell r="DC144">
            <v>93.377375000000001</v>
          </cell>
          <cell r="DD144">
            <v>80.037750000000003</v>
          </cell>
          <cell r="DE144">
            <v>66.698125000000005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2.6665994965526185E-2</v>
          </cell>
          <cell r="R150">
            <v>2.6665994965526185E-2</v>
          </cell>
          <cell r="S150">
            <v>2.6665994965526185E-2</v>
          </cell>
          <cell r="T150">
            <v>2.6665994965526185E-2</v>
          </cell>
          <cell r="U150">
            <v>2.6665994965526185E-2</v>
          </cell>
          <cell r="V150">
            <v>2.6665994965526185E-2</v>
          </cell>
          <cell r="W150">
            <v>2.6665994965526185E-2</v>
          </cell>
          <cell r="X150">
            <v>2.6665994965526185E-2</v>
          </cell>
          <cell r="Y150">
            <v>2.6665994965526185E-2</v>
          </cell>
          <cell r="Z150">
            <v>2.6665994965526185E-2</v>
          </cell>
          <cell r="AA150">
            <v>2.6665994965526185E-2</v>
          </cell>
          <cell r="AB150">
            <v>2.6665994965526185E-2</v>
          </cell>
          <cell r="AC150">
            <v>3.5010117177874868E-2</v>
          </cell>
          <cell r="AD150">
            <v>3.5010117177874868E-2</v>
          </cell>
          <cell r="AE150">
            <v>3.5010117177874868E-2</v>
          </cell>
          <cell r="AF150">
            <v>3.5010117177874868E-2</v>
          </cell>
          <cell r="AG150">
            <v>3.5010117177874868E-2</v>
          </cell>
          <cell r="AH150">
            <v>3.5010117177874868E-2</v>
          </cell>
          <cell r="AI150">
            <v>3.5010117177874868E-2</v>
          </cell>
          <cell r="AJ150">
            <v>3.5010117177874868E-2</v>
          </cell>
          <cell r="AK150">
            <v>3.5010117177874868E-2</v>
          </cell>
          <cell r="AL150">
            <v>3.5010117177874868E-2</v>
          </cell>
          <cell r="AM150">
            <v>3.5010117177874868E-2</v>
          </cell>
          <cell r="AN150">
            <v>3.5010117177874868E-2</v>
          </cell>
          <cell r="AO150">
            <v>3.9182178284049206E-2</v>
          </cell>
          <cell r="AP150">
            <v>3.9182178284049206E-2</v>
          </cell>
          <cell r="AQ150">
            <v>3.9182178284049206E-2</v>
          </cell>
          <cell r="AR150">
            <v>3.9182178284049206E-2</v>
          </cell>
          <cell r="AS150">
            <v>3.9182178284049206E-2</v>
          </cell>
          <cell r="AT150">
            <v>3.9182178284049206E-2</v>
          </cell>
          <cell r="AU150">
            <v>3.9182178284049206E-2</v>
          </cell>
          <cell r="AV150">
            <v>3.9182178284049206E-2</v>
          </cell>
          <cell r="AW150">
            <v>3.9182178284049206E-2</v>
          </cell>
          <cell r="AX150">
            <v>3.9182178284049206E-2</v>
          </cell>
          <cell r="AY150">
            <v>3.9182178284049206E-2</v>
          </cell>
          <cell r="AZ150">
            <v>3.9182178284049206E-2</v>
          </cell>
          <cell r="BA150">
            <v>3.9182178284049206E-2</v>
          </cell>
          <cell r="BB150">
            <v>3.9182178284049206E-2</v>
          </cell>
          <cell r="BC150">
            <v>3.9182178284049206E-2</v>
          </cell>
          <cell r="BD150">
            <v>3.9182178284049206E-2</v>
          </cell>
          <cell r="BE150">
            <v>3.9182178284049206E-2</v>
          </cell>
          <cell r="BF150">
            <v>3.9182178284049206E-2</v>
          </cell>
          <cell r="BG150">
            <v>3.9182178284049206E-2</v>
          </cell>
          <cell r="BH150">
            <v>3.9182178284049206E-2</v>
          </cell>
          <cell r="BI150">
            <v>3.9182178284049206E-2</v>
          </cell>
          <cell r="BJ150">
            <v>3.9182178284049206E-2</v>
          </cell>
          <cell r="BK150">
            <v>3.9182178284049206E-2</v>
          </cell>
          <cell r="BL150">
            <v>3.9182178284049206E-2</v>
          </cell>
          <cell r="BM150">
            <v>3.9182178284049206E-2</v>
          </cell>
          <cell r="BN150">
            <v>3.9182178284049206E-2</v>
          </cell>
          <cell r="BO150">
            <v>3.9182178284049206E-2</v>
          </cell>
          <cell r="BP150">
            <v>3.9182178284049206E-2</v>
          </cell>
          <cell r="BQ150">
            <v>3.9182178284049206E-2</v>
          </cell>
          <cell r="BR150">
            <v>3.9182178284049206E-2</v>
          </cell>
          <cell r="BS150">
            <v>3.9182178284049206E-2</v>
          </cell>
          <cell r="BT150">
            <v>3.9182178284049206E-2</v>
          </cell>
          <cell r="BU150">
            <v>3.9182178284049206E-2</v>
          </cell>
          <cell r="BV150">
            <v>3.9182178284049206E-2</v>
          </cell>
          <cell r="BW150">
            <v>3.9182178284049206E-2</v>
          </cell>
          <cell r="BX150">
            <v>3.9182178284049206E-2</v>
          </cell>
          <cell r="BY150">
            <v>3.9182178284049206E-2</v>
          </cell>
          <cell r="BZ150">
            <v>3.9182178284049206E-2</v>
          </cell>
          <cell r="CA150">
            <v>3.9182178284049206E-2</v>
          </cell>
          <cell r="CB150">
            <v>3.9182178284049206E-2</v>
          </cell>
          <cell r="CC150">
            <v>3.9182178284049206E-2</v>
          </cell>
          <cell r="CD150">
            <v>3.9182178284049206E-2</v>
          </cell>
          <cell r="CE150">
            <v>3.9182178284049206E-2</v>
          </cell>
          <cell r="CF150">
            <v>3.9182178284049206E-2</v>
          </cell>
          <cell r="CG150">
            <v>3.9182178284049206E-2</v>
          </cell>
          <cell r="CH150">
            <v>3.9182178284049206E-2</v>
          </cell>
          <cell r="CI150">
            <v>3.9182178284049206E-2</v>
          </cell>
          <cell r="CJ150">
            <v>3.9182178284049206E-2</v>
          </cell>
          <cell r="CK150">
            <v>3.9182178284049206E-2</v>
          </cell>
          <cell r="CL150">
            <v>3.9182178284049206E-2</v>
          </cell>
          <cell r="CM150">
            <v>3.9182178284049206E-2</v>
          </cell>
          <cell r="CN150">
            <v>3.9182178284049206E-2</v>
          </cell>
          <cell r="CO150">
            <v>3.9182178284049206E-2</v>
          </cell>
          <cell r="CP150">
            <v>3.9182178284049206E-2</v>
          </cell>
          <cell r="CQ150">
            <v>3.9182178284049206E-2</v>
          </cell>
          <cell r="CR150">
            <v>3.9182178284049206E-2</v>
          </cell>
          <cell r="CS150">
            <v>3.9182178284049206E-2</v>
          </cell>
          <cell r="CT150">
            <v>3.9182178284049206E-2</v>
          </cell>
          <cell r="CU150">
            <v>3.9182178284049206E-2</v>
          </cell>
          <cell r="CV150">
            <v>3.9182178284049206E-2</v>
          </cell>
          <cell r="CX150">
            <v>0</v>
          </cell>
          <cell r="CY150">
            <v>0.31999193958631422</v>
          </cell>
          <cell r="CZ150">
            <v>0.42012140613449844</v>
          </cell>
          <cell r="DA150">
            <v>0.4701861394085905</v>
          </cell>
          <cell r="DB150">
            <v>0.4701861394085905</v>
          </cell>
          <cell r="DC150">
            <v>0.4701861394085905</v>
          </cell>
          <cell r="DD150">
            <v>0.4701861394085905</v>
          </cell>
          <cell r="DE150">
            <v>0.4701861394085905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1.1749999999999998E-2</v>
          </cell>
          <cell r="R151">
            <v>1.1749999999999998E-2</v>
          </cell>
          <cell r="S151">
            <v>1.1749999999999998E-2</v>
          </cell>
          <cell r="T151">
            <v>1.1749999999999998E-2</v>
          </cell>
          <cell r="U151">
            <v>1.1749999999999998E-2</v>
          </cell>
          <cell r="V151">
            <v>1.1749999999999998E-2</v>
          </cell>
          <cell r="W151">
            <v>1.1749999999999998E-2</v>
          </cell>
          <cell r="X151">
            <v>1.1749999999999998E-2</v>
          </cell>
          <cell r="Y151">
            <v>1.1749999999999998E-2</v>
          </cell>
          <cell r="Z151">
            <v>1.1749999999999998E-2</v>
          </cell>
          <cell r="AA151">
            <v>1.1749999999999998E-2</v>
          </cell>
          <cell r="AB151">
            <v>1.1749999999999998E-2</v>
          </cell>
          <cell r="AC151">
            <v>1.1749999999999998E-2</v>
          </cell>
          <cell r="AD151">
            <v>1.1749999999999998E-2</v>
          </cell>
          <cell r="AE151">
            <v>1.1749999999999998E-2</v>
          </cell>
          <cell r="AF151">
            <v>1.1749999999999998E-2</v>
          </cell>
          <cell r="AG151">
            <v>1.1749999999999998E-2</v>
          </cell>
          <cell r="AH151">
            <v>1.1749999999999998E-2</v>
          </cell>
          <cell r="AI151">
            <v>1.1749999999999998E-2</v>
          </cell>
          <cell r="AJ151">
            <v>1.1749999999999998E-2</v>
          </cell>
          <cell r="AK151">
            <v>1.1749999999999998E-2</v>
          </cell>
          <cell r="AL151">
            <v>1.1749999999999998E-2</v>
          </cell>
          <cell r="AM151">
            <v>1.1749999999999998E-2</v>
          </cell>
          <cell r="AN151">
            <v>1.1749999999999998E-2</v>
          </cell>
          <cell r="AO151">
            <v>1.1749999999999998E-2</v>
          </cell>
          <cell r="AP151">
            <v>1.1749999999999998E-2</v>
          </cell>
          <cell r="AQ151">
            <v>1.1749999999999998E-2</v>
          </cell>
          <cell r="AR151">
            <v>1.1749999999999998E-2</v>
          </cell>
          <cell r="AS151">
            <v>1.1749999999999998E-2</v>
          </cell>
          <cell r="AT151">
            <v>1.1749999999999998E-2</v>
          </cell>
          <cell r="AU151">
            <v>1.1749999999999998E-2</v>
          </cell>
          <cell r="AV151">
            <v>1.1749999999999998E-2</v>
          </cell>
          <cell r="AW151">
            <v>1.1749999999999998E-2</v>
          </cell>
          <cell r="AX151">
            <v>1.1749999999999998E-2</v>
          </cell>
          <cell r="AY151">
            <v>1.1749999999999998E-2</v>
          </cell>
          <cell r="AZ151">
            <v>1.1749999999999998E-2</v>
          </cell>
          <cell r="BA151">
            <v>1.1749999999999998E-2</v>
          </cell>
          <cell r="BB151">
            <v>1.1749999999999998E-2</v>
          </cell>
          <cell r="BC151">
            <v>1.1749999999999998E-2</v>
          </cell>
          <cell r="BD151">
            <v>1.1749999999999998E-2</v>
          </cell>
          <cell r="BE151">
            <v>1.1749999999999998E-2</v>
          </cell>
          <cell r="BF151">
            <v>1.1749999999999998E-2</v>
          </cell>
          <cell r="BG151">
            <v>1.1749999999999998E-2</v>
          </cell>
          <cell r="BH151">
            <v>1.1749999999999998E-2</v>
          </cell>
          <cell r="BI151">
            <v>1.1749999999999998E-2</v>
          </cell>
          <cell r="BJ151">
            <v>1.1749999999999998E-2</v>
          </cell>
          <cell r="BK151">
            <v>1.1749999999999998E-2</v>
          </cell>
          <cell r="BL151">
            <v>1.1749999999999998E-2</v>
          </cell>
          <cell r="BM151">
            <v>1.1749999999999998E-2</v>
          </cell>
          <cell r="BN151">
            <v>1.1749999999999998E-2</v>
          </cell>
          <cell r="BO151">
            <v>1.1749999999999998E-2</v>
          </cell>
          <cell r="BP151">
            <v>1.1749999999999998E-2</v>
          </cell>
          <cell r="BQ151">
            <v>1.1749999999999998E-2</v>
          </cell>
          <cell r="BR151">
            <v>1.1749999999999998E-2</v>
          </cell>
          <cell r="BS151">
            <v>1.1749999999999998E-2</v>
          </cell>
          <cell r="BT151">
            <v>1.1749999999999998E-2</v>
          </cell>
          <cell r="BU151">
            <v>1.1749999999999998E-2</v>
          </cell>
          <cell r="BV151">
            <v>1.1749999999999998E-2</v>
          </cell>
          <cell r="BW151">
            <v>1.1749999999999998E-2</v>
          </cell>
          <cell r="BX151">
            <v>1.1749999999999998E-2</v>
          </cell>
          <cell r="BY151">
            <v>1.1749999999999998E-2</v>
          </cell>
          <cell r="BZ151">
            <v>1.1749999999999998E-2</v>
          </cell>
          <cell r="CA151">
            <v>1.1749999999999998E-2</v>
          </cell>
          <cell r="CB151">
            <v>1.1749999999999998E-2</v>
          </cell>
          <cell r="CC151">
            <v>1.1749999999999998E-2</v>
          </cell>
          <cell r="CD151">
            <v>1.1749999999999998E-2</v>
          </cell>
          <cell r="CE151">
            <v>1.1749999999999998E-2</v>
          </cell>
          <cell r="CF151">
            <v>1.1749999999999998E-2</v>
          </cell>
          <cell r="CG151">
            <v>1.1749999999999998E-2</v>
          </cell>
          <cell r="CH151">
            <v>1.1749999999999998E-2</v>
          </cell>
          <cell r="CI151">
            <v>1.1749999999999998E-2</v>
          </cell>
          <cell r="CJ151">
            <v>1.1749999999999998E-2</v>
          </cell>
          <cell r="CK151">
            <v>1.1749999999999998E-2</v>
          </cell>
          <cell r="CL151">
            <v>1.1749999999999998E-2</v>
          </cell>
          <cell r="CM151">
            <v>1.1749999999999998E-2</v>
          </cell>
          <cell r="CN151">
            <v>1.1749999999999998E-2</v>
          </cell>
          <cell r="CO151">
            <v>1.1749999999999998E-2</v>
          </cell>
          <cell r="CP151">
            <v>1.1749999999999998E-2</v>
          </cell>
          <cell r="CQ151">
            <v>1.1749999999999998E-2</v>
          </cell>
          <cell r="CR151">
            <v>1.1749999999999998E-2</v>
          </cell>
          <cell r="CS151">
            <v>1.1749999999999998E-2</v>
          </cell>
          <cell r="CT151">
            <v>1.1749999999999998E-2</v>
          </cell>
          <cell r="CU151">
            <v>1.1749999999999998E-2</v>
          </cell>
          <cell r="CV151">
            <v>1.1749999999999998E-2</v>
          </cell>
          <cell r="CX151">
            <v>0</v>
          </cell>
          <cell r="CY151">
            <v>0.14099999999999999</v>
          </cell>
          <cell r="CZ151">
            <v>0.14099999999999999</v>
          </cell>
          <cell r="DA151">
            <v>0.14099999999999999</v>
          </cell>
          <cell r="DB151">
            <v>0.14099999999999999</v>
          </cell>
          <cell r="DC151">
            <v>0.14099999999999999</v>
          </cell>
          <cell r="DD151">
            <v>0.14099999999999999</v>
          </cell>
          <cell r="DE151">
            <v>0.14099999999999999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0.17051366041875002</v>
          </cell>
          <cell r="R152">
            <v>0.17051366041875002</v>
          </cell>
          <cell r="S152">
            <v>0.17051366041875002</v>
          </cell>
          <cell r="T152">
            <v>0.17051366041875002</v>
          </cell>
          <cell r="U152">
            <v>0.17051366041875002</v>
          </cell>
          <cell r="V152">
            <v>0.17051366041875002</v>
          </cell>
          <cell r="W152">
            <v>0.17051366041875002</v>
          </cell>
          <cell r="X152">
            <v>0.17051366041875002</v>
          </cell>
          <cell r="Y152">
            <v>0.17051366041875002</v>
          </cell>
          <cell r="Z152">
            <v>0.17051366041875002</v>
          </cell>
          <cell r="AA152">
            <v>0.17051366041875002</v>
          </cell>
          <cell r="AB152">
            <v>0.17051366041875002</v>
          </cell>
          <cell r="AC152">
            <v>0.15806616320818129</v>
          </cell>
          <cell r="AD152">
            <v>0.15806616320818129</v>
          </cell>
          <cell r="AE152">
            <v>0.15806616320818129</v>
          </cell>
          <cell r="AF152">
            <v>0.15806616320818129</v>
          </cell>
          <cell r="AG152">
            <v>0.15806616320818129</v>
          </cell>
          <cell r="AH152">
            <v>0.15806616320818129</v>
          </cell>
          <cell r="AI152">
            <v>0.15806616320818129</v>
          </cell>
          <cell r="AJ152">
            <v>0.15806616320818129</v>
          </cell>
          <cell r="AK152">
            <v>0.15806616320818129</v>
          </cell>
          <cell r="AL152">
            <v>0.15806616320818129</v>
          </cell>
          <cell r="AM152">
            <v>0.15806616320818129</v>
          </cell>
          <cell r="AN152">
            <v>0.15806616320818129</v>
          </cell>
          <cell r="AO152">
            <v>0.14652733329398401</v>
          </cell>
          <cell r="AP152">
            <v>0.14652733329398401</v>
          </cell>
          <cell r="AQ152">
            <v>0.14652733329398401</v>
          </cell>
          <cell r="AR152">
            <v>0.14652733329398401</v>
          </cell>
          <cell r="AS152">
            <v>0.14652733329398401</v>
          </cell>
          <cell r="AT152">
            <v>0.14652733329398401</v>
          </cell>
          <cell r="AU152">
            <v>0.14652733329398401</v>
          </cell>
          <cell r="AV152">
            <v>0.14652733329398401</v>
          </cell>
          <cell r="AW152">
            <v>0.14652733329398401</v>
          </cell>
          <cell r="AX152">
            <v>0.14652733329398401</v>
          </cell>
          <cell r="AY152">
            <v>0.14652733329398401</v>
          </cell>
          <cell r="AZ152">
            <v>0.14652733329398401</v>
          </cell>
          <cell r="BA152">
            <v>0.13583083796352322</v>
          </cell>
          <cell r="BB152">
            <v>0.13583083796352322</v>
          </cell>
          <cell r="BC152">
            <v>0.13583083796352322</v>
          </cell>
          <cell r="BD152">
            <v>0.13583083796352322</v>
          </cell>
          <cell r="BE152">
            <v>0.13583083796352322</v>
          </cell>
          <cell r="BF152">
            <v>0.13583083796352322</v>
          </cell>
          <cell r="BG152">
            <v>0.13583083796352322</v>
          </cell>
          <cell r="BH152">
            <v>0.13583083796352322</v>
          </cell>
          <cell r="BI152">
            <v>0.13583083796352322</v>
          </cell>
          <cell r="BJ152">
            <v>0.13583083796352322</v>
          </cell>
          <cell r="BK152">
            <v>0.13583083796352322</v>
          </cell>
          <cell r="BL152">
            <v>0.13583083796352322</v>
          </cell>
          <cell r="BM152">
            <v>0.12591518679218602</v>
          </cell>
          <cell r="BN152">
            <v>0.12591518679218602</v>
          </cell>
          <cell r="BO152">
            <v>0.12591518679218602</v>
          </cell>
          <cell r="BP152">
            <v>0.12591518679218602</v>
          </cell>
          <cell r="BQ152">
            <v>0.12591518679218602</v>
          </cell>
          <cell r="BR152">
            <v>0.12591518679218602</v>
          </cell>
          <cell r="BS152">
            <v>0.12591518679218602</v>
          </cell>
          <cell r="BT152">
            <v>0.12591518679218602</v>
          </cell>
          <cell r="BU152">
            <v>0.12591518679218602</v>
          </cell>
          <cell r="BV152">
            <v>0.12591518679218602</v>
          </cell>
          <cell r="BW152">
            <v>0.12591518679218602</v>
          </cell>
          <cell r="BX152">
            <v>0.12591518679218602</v>
          </cell>
          <cell r="BY152">
            <v>0.11672337815635646</v>
          </cell>
          <cell r="BZ152">
            <v>0.11672337815635646</v>
          </cell>
          <cell r="CA152">
            <v>0.11672337815635646</v>
          </cell>
          <cell r="CB152">
            <v>0.11672337815635646</v>
          </cell>
          <cell r="CC152">
            <v>0.11672337815635646</v>
          </cell>
          <cell r="CD152">
            <v>0.11672337815635646</v>
          </cell>
          <cell r="CE152">
            <v>0.11672337815635646</v>
          </cell>
          <cell r="CF152">
            <v>0.11672337815635646</v>
          </cell>
          <cell r="CG152">
            <v>0.11672337815635646</v>
          </cell>
          <cell r="CH152">
            <v>0.11672337815635646</v>
          </cell>
          <cell r="CI152">
            <v>0.11672337815635646</v>
          </cell>
          <cell r="CJ152">
            <v>0.11672337815635646</v>
          </cell>
          <cell r="CK152">
            <v>0.10820257155094244</v>
          </cell>
          <cell r="CL152">
            <v>0.10820257155094244</v>
          </cell>
          <cell r="CM152">
            <v>0.10820257155094244</v>
          </cell>
          <cell r="CN152">
            <v>0.10820257155094244</v>
          </cell>
          <cell r="CO152">
            <v>0.10820257155094244</v>
          </cell>
          <cell r="CP152">
            <v>0.10820257155094244</v>
          </cell>
          <cell r="CQ152">
            <v>0.10820257155094244</v>
          </cell>
          <cell r="CR152">
            <v>0.10820257155094244</v>
          </cell>
          <cell r="CS152">
            <v>0.10820257155094244</v>
          </cell>
          <cell r="CT152">
            <v>0.10820257155094244</v>
          </cell>
          <cell r="CU152">
            <v>0.10820257155094244</v>
          </cell>
          <cell r="CV152">
            <v>0.10820257155094244</v>
          </cell>
          <cell r="CX152">
            <v>0</v>
          </cell>
          <cell r="CY152">
            <v>2.0461639250250001</v>
          </cell>
          <cell r="CZ152">
            <v>1.8967939584981754</v>
          </cell>
          <cell r="DA152">
            <v>1.7583279995278083</v>
          </cell>
          <cell r="DB152">
            <v>1.6299700555622787</v>
          </cell>
          <cell r="DC152">
            <v>1.5109822415062322</v>
          </cell>
          <cell r="DD152">
            <v>1.4006805378762774</v>
          </cell>
          <cell r="DE152">
            <v>1.2984308586113094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5.4031249999999991E-3</v>
          </cell>
          <cell r="R153">
            <v>5.4031249999999991E-3</v>
          </cell>
          <cell r="S153">
            <v>5.4031249999999991E-3</v>
          </cell>
          <cell r="T153">
            <v>5.4031249999999991E-3</v>
          </cell>
          <cell r="U153">
            <v>5.4031249999999991E-3</v>
          </cell>
          <cell r="V153">
            <v>5.4031249999999991E-3</v>
          </cell>
          <cell r="W153">
            <v>5.4031249999999991E-3</v>
          </cell>
          <cell r="X153">
            <v>5.4031249999999991E-3</v>
          </cell>
          <cell r="Y153">
            <v>5.4031249999999991E-3</v>
          </cell>
          <cell r="Z153">
            <v>5.4031249999999991E-3</v>
          </cell>
          <cell r="AA153">
            <v>5.4031249999999991E-3</v>
          </cell>
          <cell r="AB153">
            <v>5.4031249999999991E-3</v>
          </cell>
          <cell r="AC153">
            <v>1.235E-2</v>
          </cell>
          <cell r="AD153">
            <v>1.235E-2</v>
          </cell>
          <cell r="AE153">
            <v>1.235E-2</v>
          </cell>
          <cell r="AF153">
            <v>1.235E-2</v>
          </cell>
          <cell r="AG153">
            <v>1.235E-2</v>
          </cell>
          <cell r="AH153">
            <v>1.235E-2</v>
          </cell>
          <cell r="AI153">
            <v>1.235E-2</v>
          </cell>
          <cell r="AJ153">
            <v>1.235E-2</v>
          </cell>
          <cell r="AK153">
            <v>1.235E-2</v>
          </cell>
          <cell r="AL153">
            <v>1.235E-2</v>
          </cell>
          <cell r="AM153">
            <v>1.235E-2</v>
          </cell>
          <cell r="AN153">
            <v>1.235E-2</v>
          </cell>
          <cell r="AO153">
            <v>1.5437499999999998E-2</v>
          </cell>
          <cell r="AP153">
            <v>1.5437499999999998E-2</v>
          </cell>
          <cell r="AQ153">
            <v>1.5437499999999998E-2</v>
          </cell>
          <cell r="AR153">
            <v>1.5437499999999998E-2</v>
          </cell>
          <cell r="AS153">
            <v>1.5437499999999998E-2</v>
          </cell>
          <cell r="AT153">
            <v>1.5437499999999998E-2</v>
          </cell>
          <cell r="AU153">
            <v>1.5437499999999998E-2</v>
          </cell>
          <cell r="AV153">
            <v>1.5437499999999998E-2</v>
          </cell>
          <cell r="AW153">
            <v>1.5437499999999998E-2</v>
          </cell>
          <cell r="AX153">
            <v>1.5437499999999998E-2</v>
          </cell>
          <cell r="AY153">
            <v>1.5437499999999998E-2</v>
          </cell>
          <cell r="AZ153">
            <v>1.5437499999999998E-2</v>
          </cell>
          <cell r="BA153">
            <v>1.8524999999999996E-2</v>
          </cell>
          <cell r="BB153">
            <v>1.8524999999999996E-2</v>
          </cell>
          <cell r="BC153">
            <v>1.8524999999999996E-2</v>
          </cell>
          <cell r="BD153">
            <v>1.8524999999999996E-2</v>
          </cell>
          <cell r="BE153">
            <v>1.8524999999999996E-2</v>
          </cell>
          <cell r="BF153">
            <v>1.8524999999999996E-2</v>
          </cell>
          <cell r="BG153">
            <v>1.8524999999999996E-2</v>
          </cell>
          <cell r="BH153">
            <v>1.8524999999999996E-2</v>
          </cell>
          <cell r="BI153">
            <v>1.8524999999999996E-2</v>
          </cell>
          <cell r="BJ153">
            <v>1.8524999999999996E-2</v>
          </cell>
          <cell r="BK153">
            <v>1.8524999999999996E-2</v>
          </cell>
          <cell r="BL153">
            <v>1.8524999999999996E-2</v>
          </cell>
          <cell r="BM153">
            <v>1.8524999999999996E-2</v>
          </cell>
          <cell r="BN153">
            <v>1.8524999999999996E-2</v>
          </cell>
          <cell r="BO153">
            <v>1.8524999999999996E-2</v>
          </cell>
          <cell r="BP153">
            <v>1.8524999999999996E-2</v>
          </cell>
          <cell r="BQ153">
            <v>1.8524999999999996E-2</v>
          </cell>
          <cell r="BR153">
            <v>1.8524999999999996E-2</v>
          </cell>
          <cell r="BS153">
            <v>1.8524999999999996E-2</v>
          </cell>
          <cell r="BT153">
            <v>1.8524999999999996E-2</v>
          </cell>
          <cell r="BU153">
            <v>1.8524999999999996E-2</v>
          </cell>
          <cell r="BV153">
            <v>1.8524999999999996E-2</v>
          </cell>
          <cell r="BW153">
            <v>1.8524999999999996E-2</v>
          </cell>
          <cell r="BX153">
            <v>1.8524999999999996E-2</v>
          </cell>
          <cell r="BY153">
            <v>1.8524999999999996E-2</v>
          </cell>
          <cell r="BZ153">
            <v>1.8524999999999996E-2</v>
          </cell>
          <cell r="CA153">
            <v>1.8524999999999996E-2</v>
          </cell>
          <cell r="CB153">
            <v>1.8524999999999996E-2</v>
          </cell>
          <cell r="CC153">
            <v>1.8524999999999996E-2</v>
          </cell>
          <cell r="CD153">
            <v>1.8524999999999996E-2</v>
          </cell>
          <cell r="CE153">
            <v>1.8524999999999996E-2</v>
          </cell>
          <cell r="CF153">
            <v>1.8524999999999996E-2</v>
          </cell>
          <cell r="CG153">
            <v>1.8524999999999996E-2</v>
          </cell>
          <cell r="CH153">
            <v>1.8524999999999996E-2</v>
          </cell>
          <cell r="CI153">
            <v>1.8524999999999996E-2</v>
          </cell>
          <cell r="CJ153">
            <v>1.8524999999999996E-2</v>
          </cell>
          <cell r="CK153">
            <v>1.8524999999999996E-2</v>
          </cell>
          <cell r="CL153">
            <v>1.8524999999999996E-2</v>
          </cell>
          <cell r="CM153">
            <v>1.8524999999999996E-2</v>
          </cell>
          <cell r="CN153">
            <v>1.8524999999999996E-2</v>
          </cell>
          <cell r="CO153">
            <v>1.8524999999999996E-2</v>
          </cell>
          <cell r="CP153">
            <v>1.8524999999999996E-2</v>
          </cell>
          <cell r="CQ153">
            <v>1.8524999999999996E-2</v>
          </cell>
          <cell r="CR153">
            <v>1.8524999999999996E-2</v>
          </cell>
          <cell r="CS153">
            <v>1.8524999999999996E-2</v>
          </cell>
          <cell r="CT153">
            <v>1.8524999999999996E-2</v>
          </cell>
          <cell r="CU153">
            <v>1.8524999999999996E-2</v>
          </cell>
          <cell r="CV153">
            <v>1.8524999999999996E-2</v>
          </cell>
          <cell r="CX153">
            <v>0</v>
          </cell>
          <cell r="CY153">
            <v>6.4837499999999992E-2</v>
          </cell>
          <cell r="CZ153">
            <v>0.1482</v>
          </cell>
          <cell r="DA153">
            <v>0.18524999999999997</v>
          </cell>
          <cell r="DB153">
            <v>0.22229999999999997</v>
          </cell>
          <cell r="DC153">
            <v>0.22229999999999997</v>
          </cell>
          <cell r="DD153">
            <v>0.22229999999999997</v>
          </cell>
          <cell r="DE153">
            <v>0.22229999999999997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5.4418315845400009E-3</v>
          </cell>
          <cell r="R154">
            <v>5.4418315845400009E-3</v>
          </cell>
          <cell r="S154">
            <v>5.4418315845400009E-3</v>
          </cell>
          <cell r="T154">
            <v>5.4418315845400009E-3</v>
          </cell>
          <cell r="U154">
            <v>5.4418315845400009E-3</v>
          </cell>
          <cell r="V154">
            <v>5.4418315845400009E-3</v>
          </cell>
          <cell r="W154">
            <v>5.4418315845400009E-3</v>
          </cell>
          <cell r="X154">
            <v>5.4418315845400009E-3</v>
          </cell>
          <cell r="Y154">
            <v>5.4418315845400009E-3</v>
          </cell>
          <cell r="Z154">
            <v>5.4418315845400009E-3</v>
          </cell>
          <cell r="AA154">
            <v>5.4418315845400009E-3</v>
          </cell>
          <cell r="AB154">
            <v>5.4418315845400009E-3</v>
          </cell>
          <cell r="AC154">
            <v>1.05325772604E-2</v>
          </cell>
          <cell r="AD154">
            <v>1.05325772604E-2</v>
          </cell>
          <cell r="AE154">
            <v>1.05325772604E-2</v>
          </cell>
          <cell r="AF154">
            <v>1.05325772604E-2</v>
          </cell>
          <cell r="AG154">
            <v>1.05325772604E-2</v>
          </cell>
          <cell r="AH154">
            <v>1.05325772604E-2</v>
          </cell>
          <cell r="AI154">
            <v>1.05325772604E-2</v>
          </cell>
          <cell r="AJ154">
            <v>1.05325772604E-2</v>
          </cell>
          <cell r="AK154">
            <v>1.05325772604E-2</v>
          </cell>
          <cell r="AL154">
            <v>1.05325772604E-2</v>
          </cell>
          <cell r="AM154">
            <v>1.05325772604E-2</v>
          </cell>
          <cell r="AN154">
            <v>1.05325772604E-2</v>
          </cell>
          <cell r="AO154">
            <v>2.1154351654799997E-2</v>
          </cell>
          <cell r="AP154">
            <v>2.1154351654799997E-2</v>
          </cell>
          <cell r="AQ154">
            <v>2.1154351654799997E-2</v>
          </cell>
          <cell r="AR154">
            <v>2.1154351654799997E-2</v>
          </cell>
          <cell r="AS154">
            <v>2.1154351654799997E-2</v>
          </cell>
          <cell r="AT154">
            <v>2.1154351654799997E-2</v>
          </cell>
          <cell r="AU154">
            <v>2.1154351654799997E-2</v>
          </cell>
          <cell r="AV154">
            <v>2.1154351654799997E-2</v>
          </cell>
          <cell r="AW154">
            <v>2.1154351654799997E-2</v>
          </cell>
          <cell r="AX154">
            <v>2.1154351654799997E-2</v>
          </cell>
          <cell r="AY154">
            <v>2.1154351654799997E-2</v>
          </cell>
          <cell r="AZ154">
            <v>2.1154351654799997E-2</v>
          </cell>
          <cell r="BA154">
            <v>2.4327504403019996E-2</v>
          </cell>
          <cell r="BB154">
            <v>2.4327504403019996E-2</v>
          </cell>
          <cell r="BC154">
            <v>2.4327504403019996E-2</v>
          </cell>
          <cell r="BD154">
            <v>2.4327504403019996E-2</v>
          </cell>
          <cell r="BE154">
            <v>2.4327504403019996E-2</v>
          </cell>
          <cell r="BF154">
            <v>2.4327504403019996E-2</v>
          </cell>
          <cell r="BG154">
            <v>2.4327504403019996E-2</v>
          </cell>
          <cell r="BH154">
            <v>2.4327504403019996E-2</v>
          </cell>
          <cell r="BI154">
            <v>2.4327504403019996E-2</v>
          </cell>
          <cell r="BJ154">
            <v>2.4327504403019996E-2</v>
          </cell>
          <cell r="BK154">
            <v>2.4327504403019996E-2</v>
          </cell>
          <cell r="BL154">
            <v>2.4327504403019996E-2</v>
          </cell>
          <cell r="BM154">
            <v>2.7976630063472997E-2</v>
          </cell>
          <cell r="BN154">
            <v>2.7976630063472997E-2</v>
          </cell>
          <cell r="BO154">
            <v>2.7976630063472997E-2</v>
          </cell>
          <cell r="BP154">
            <v>2.7976630063472997E-2</v>
          </cell>
          <cell r="BQ154">
            <v>2.7976630063472997E-2</v>
          </cell>
          <cell r="BR154">
            <v>2.7976630063472997E-2</v>
          </cell>
          <cell r="BS154">
            <v>2.7976630063472997E-2</v>
          </cell>
          <cell r="BT154">
            <v>2.7976630063472997E-2</v>
          </cell>
          <cell r="BU154">
            <v>2.7976630063472997E-2</v>
          </cell>
          <cell r="BV154">
            <v>2.7976630063472997E-2</v>
          </cell>
          <cell r="BW154">
            <v>2.7976630063472997E-2</v>
          </cell>
          <cell r="BX154">
            <v>2.7976630063472997E-2</v>
          </cell>
          <cell r="BY154">
            <v>3.2173124572993941E-2</v>
          </cell>
          <cell r="BZ154">
            <v>3.2173124572993941E-2</v>
          </cell>
          <cell r="CA154">
            <v>3.2173124572993941E-2</v>
          </cell>
          <cell r="CB154">
            <v>3.2173124572993941E-2</v>
          </cell>
          <cell r="CC154">
            <v>3.2173124572993941E-2</v>
          </cell>
          <cell r="CD154">
            <v>3.2173124572993941E-2</v>
          </cell>
          <cell r="CE154">
            <v>3.2173124572993941E-2</v>
          </cell>
          <cell r="CF154">
            <v>3.2173124572993941E-2</v>
          </cell>
          <cell r="CG154">
            <v>3.2173124572993941E-2</v>
          </cell>
          <cell r="CH154">
            <v>3.2173124572993941E-2</v>
          </cell>
          <cell r="CI154">
            <v>3.2173124572993941E-2</v>
          </cell>
          <cell r="CJ154">
            <v>3.2173124572993941E-2</v>
          </cell>
          <cell r="CK154">
            <v>3.6999093258943024E-2</v>
          </cell>
          <cell r="CL154">
            <v>3.6999093258943024E-2</v>
          </cell>
          <cell r="CM154">
            <v>3.6999093258943024E-2</v>
          </cell>
          <cell r="CN154">
            <v>3.6999093258943024E-2</v>
          </cell>
          <cell r="CO154">
            <v>3.6999093258943024E-2</v>
          </cell>
          <cell r="CP154">
            <v>3.6999093258943024E-2</v>
          </cell>
          <cell r="CQ154">
            <v>3.6999093258943024E-2</v>
          </cell>
          <cell r="CR154">
            <v>3.6999093258943024E-2</v>
          </cell>
          <cell r="CS154">
            <v>3.6999093258943024E-2</v>
          </cell>
          <cell r="CT154">
            <v>3.6999093258943024E-2</v>
          </cell>
          <cell r="CU154">
            <v>3.6999093258943024E-2</v>
          </cell>
          <cell r="CV154">
            <v>3.6999093258943024E-2</v>
          </cell>
          <cell r="CX154">
            <v>0</v>
          </cell>
          <cell r="CY154">
            <v>6.5301979014480011E-2</v>
          </cell>
          <cell r="CZ154">
            <v>0.12639092712479999</v>
          </cell>
          <cell r="DA154">
            <v>0.25385221985759998</v>
          </cell>
          <cell r="DB154">
            <v>0.29193005283623996</v>
          </cell>
          <cell r="DC154">
            <v>0.33571956076167597</v>
          </cell>
          <cell r="DD154">
            <v>0.3860774948759273</v>
          </cell>
          <cell r="DE154">
            <v>0.44398911910731631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0.83174999999999999</v>
          </cell>
          <cell r="R155">
            <v>0.83174999999999999</v>
          </cell>
          <cell r="S155">
            <v>0.83174999999999999</v>
          </cell>
          <cell r="T155">
            <v>0.83174999999999999</v>
          </cell>
          <cell r="U155">
            <v>0.83174999999999999</v>
          </cell>
          <cell r="V155">
            <v>0.83174999999999999</v>
          </cell>
          <cell r="W155">
            <v>0.83174999999999999</v>
          </cell>
          <cell r="X155">
            <v>0.83174999999999999</v>
          </cell>
          <cell r="Y155">
            <v>0.83174999999999999</v>
          </cell>
          <cell r="Z155">
            <v>0.83174999999999999</v>
          </cell>
          <cell r="AA155">
            <v>0.83174999999999999</v>
          </cell>
          <cell r="AB155">
            <v>0.83174999999999999</v>
          </cell>
          <cell r="AC155">
            <v>0.83174999999999999</v>
          </cell>
          <cell r="AD155">
            <v>0.83174999999999999</v>
          </cell>
          <cell r="AE155">
            <v>0.83174999999999999</v>
          </cell>
          <cell r="AF155">
            <v>0.83174999999999999</v>
          </cell>
          <cell r="AG155">
            <v>0.83174999999999999</v>
          </cell>
          <cell r="AH155">
            <v>0.83174999999999999</v>
          </cell>
          <cell r="AI155">
            <v>0.83174999999999999</v>
          </cell>
          <cell r="AJ155">
            <v>0.83174999999999999</v>
          </cell>
          <cell r="AK155">
            <v>0.83174999999999999</v>
          </cell>
          <cell r="AL155">
            <v>0.83174999999999999</v>
          </cell>
          <cell r="AM155">
            <v>0.83174999999999999</v>
          </cell>
          <cell r="AN155">
            <v>0.83174999999999999</v>
          </cell>
          <cell r="AO155">
            <v>0.83174999999999999</v>
          </cell>
          <cell r="AP155">
            <v>0.83174999999999999</v>
          </cell>
          <cell r="AQ155">
            <v>0.83174999999999999</v>
          </cell>
          <cell r="AR155">
            <v>0.83174999999999999</v>
          </cell>
          <cell r="AS155">
            <v>0.83174999999999999</v>
          </cell>
          <cell r="AT155">
            <v>0.83174999999999999</v>
          </cell>
          <cell r="AU155">
            <v>0.83174999999999999</v>
          </cell>
          <cell r="AV155">
            <v>0.83174999999999999</v>
          </cell>
          <cell r="AW155">
            <v>0.83174999999999999</v>
          </cell>
          <cell r="AX155">
            <v>0.83174999999999999</v>
          </cell>
          <cell r="AY155">
            <v>0.83174999999999999</v>
          </cell>
          <cell r="AZ155">
            <v>0.83174999999999999</v>
          </cell>
          <cell r="BA155">
            <v>0.6469166666666667</v>
          </cell>
          <cell r="BB155">
            <v>0.6469166666666667</v>
          </cell>
          <cell r="BC155">
            <v>0.6469166666666667</v>
          </cell>
          <cell r="BD155">
            <v>0.6469166666666667</v>
          </cell>
          <cell r="BE155">
            <v>0.6469166666666667</v>
          </cell>
          <cell r="BF155">
            <v>0.6469166666666667</v>
          </cell>
          <cell r="BG155">
            <v>0.6469166666666667</v>
          </cell>
          <cell r="BH155">
            <v>0.6469166666666667</v>
          </cell>
          <cell r="BI155">
            <v>0.6469166666666667</v>
          </cell>
          <cell r="BJ155">
            <v>0.6469166666666667</v>
          </cell>
          <cell r="BK155">
            <v>0.6469166666666667</v>
          </cell>
          <cell r="BL155">
            <v>0.6469166666666667</v>
          </cell>
          <cell r="BM155">
            <v>0.6469166666666667</v>
          </cell>
          <cell r="BN155">
            <v>0.6469166666666667</v>
          </cell>
          <cell r="BO155">
            <v>0.6469166666666667</v>
          </cell>
          <cell r="BP155">
            <v>0.6469166666666667</v>
          </cell>
          <cell r="BQ155">
            <v>0.6469166666666667</v>
          </cell>
          <cell r="BR155">
            <v>0.6469166666666667</v>
          </cell>
          <cell r="BS155">
            <v>0.6469166666666667</v>
          </cell>
          <cell r="BT155">
            <v>0.6469166666666667</v>
          </cell>
          <cell r="BU155">
            <v>0.6469166666666667</v>
          </cell>
          <cell r="BV155">
            <v>0.6469166666666667</v>
          </cell>
          <cell r="BW155">
            <v>0.6469166666666667</v>
          </cell>
          <cell r="BX155">
            <v>0.6469166666666667</v>
          </cell>
          <cell r="BY155">
            <v>0.4620833333333334</v>
          </cell>
          <cell r="BZ155">
            <v>0.4620833333333334</v>
          </cell>
          <cell r="CA155">
            <v>0.4620833333333334</v>
          </cell>
          <cell r="CB155">
            <v>0.4620833333333334</v>
          </cell>
          <cell r="CC155">
            <v>0.4620833333333334</v>
          </cell>
          <cell r="CD155">
            <v>0.4620833333333334</v>
          </cell>
          <cell r="CE155">
            <v>0.4620833333333334</v>
          </cell>
          <cell r="CF155">
            <v>0.4620833333333334</v>
          </cell>
          <cell r="CG155">
            <v>0.4620833333333334</v>
          </cell>
          <cell r="CH155">
            <v>0.4620833333333334</v>
          </cell>
          <cell r="CI155">
            <v>0.4620833333333334</v>
          </cell>
          <cell r="CJ155">
            <v>0.4620833333333334</v>
          </cell>
          <cell r="CK155">
            <v>0.36966666666666664</v>
          </cell>
          <cell r="CL155">
            <v>0.36966666666666664</v>
          </cell>
          <cell r="CM155">
            <v>0.36966666666666664</v>
          </cell>
          <cell r="CN155">
            <v>0.36966666666666664</v>
          </cell>
          <cell r="CO155">
            <v>0.36966666666666664</v>
          </cell>
          <cell r="CP155">
            <v>0.36966666666666664</v>
          </cell>
          <cell r="CQ155">
            <v>0.36966666666666664</v>
          </cell>
          <cell r="CR155">
            <v>0.36966666666666664</v>
          </cell>
          <cell r="CS155">
            <v>0.36966666666666664</v>
          </cell>
          <cell r="CT155">
            <v>0.36966666666666664</v>
          </cell>
          <cell r="CU155">
            <v>0.36966666666666664</v>
          </cell>
          <cell r="CV155">
            <v>0.36966666666666664</v>
          </cell>
          <cell r="CX155">
            <v>0</v>
          </cell>
          <cell r="CY155">
            <v>9.9809999999999999</v>
          </cell>
          <cell r="CZ155">
            <v>9.9809999999999999</v>
          </cell>
          <cell r="DA155">
            <v>9.9809999999999999</v>
          </cell>
          <cell r="DB155">
            <v>7.7629999999999999</v>
          </cell>
          <cell r="DC155">
            <v>7.7629999999999999</v>
          </cell>
          <cell r="DD155">
            <v>5.5450000000000008</v>
          </cell>
          <cell r="DE155">
            <v>4.4359999999999999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0.86202713178294577</v>
          </cell>
          <cell r="R161">
            <v>0.86202713178294577</v>
          </cell>
          <cell r="S161">
            <v>0.86202713178294577</v>
          </cell>
          <cell r="T161">
            <v>0.86202713178294577</v>
          </cell>
          <cell r="U161">
            <v>0.86202713178294577</v>
          </cell>
          <cell r="V161">
            <v>0.86202713178294577</v>
          </cell>
          <cell r="W161">
            <v>0.86202713178294577</v>
          </cell>
          <cell r="X161">
            <v>0.86202713178294577</v>
          </cell>
          <cell r="Y161">
            <v>0.86202713178294577</v>
          </cell>
          <cell r="Z161">
            <v>0.86202713178294577</v>
          </cell>
          <cell r="AA161">
            <v>0.86202713178294577</v>
          </cell>
          <cell r="AB161">
            <v>0.86202713178294577</v>
          </cell>
          <cell r="AC161">
            <v>0.86202713178294577</v>
          </cell>
          <cell r="AD161">
            <v>0.86202713178294577</v>
          </cell>
          <cell r="AE161">
            <v>0.86202713178294577</v>
          </cell>
          <cell r="AF161">
            <v>0.86202713178294577</v>
          </cell>
          <cell r="AG161">
            <v>0.86202713178294577</v>
          </cell>
          <cell r="AH161">
            <v>0.86202713178294577</v>
          </cell>
          <cell r="AI161">
            <v>0.86202713178294577</v>
          </cell>
          <cell r="AJ161">
            <v>0.86202713178294577</v>
          </cell>
          <cell r="AK161">
            <v>0.86202713178294577</v>
          </cell>
          <cell r="AL161">
            <v>0.86202713178294577</v>
          </cell>
          <cell r="AM161">
            <v>0.86202713178294577</v>
          </cell>
          <cell r="AN161">
            <v>0.86202713178294577</v>
          </cell>
          <cell r="AO161">
            <v>0.86202713178294577</v>
          </cell>
          <cell r="AP161">
            <v>0.86202713178294577</v>
          </cell>
          <cell r="AQ161">
            <v>0.86202713178294577</v>
          </cell>
          <cell r="AR161">
            <v>0.86202713178294577</v>
          </cell>
          <cell r="AS161">
            <v>0.86202713178294577</v>
          </cell>
          <cell r="AT161">
            <v>0.86202713178294577</v>
          </cell>
          <cell r="AU161">
            <v>0.86202713178294577</v>
          </cell>
          <cell r="AV161">
            <v>0.86202713178294577</v>
          </cell>
          <cell r="AW161">
            <v>0.86202713178294577</v>
          </cell>
          <cell r="AX161">
            <v>0.86202713178294577</v>
          </cell>
          <cell r="AY161">
            <v>0.86202713178294577</v>
          </cell>
          <cell r="AZ161">
            <v>0.86202713178294577</v>
          </cell>
          <cell r="BA161">
            <v>0.86202713178294577</v>
          </cell>
          <cell r="BB161">
            <v>0.86202713178294577</v>
          </cell>
          <cell r="BC161">
            <v>0.86202713178294577</v>
          </cell>
          <cell r="BD161">
            <v>0.86202713178294577</v>
          </cell>
          <cell r="BE161">
            <v>0.86202713178294577</v>
          </cell>
          <cell r="BF161">
            <v>0.86202713178294577</v>
          </cell>
          <cell r="BG161">
            <v>0.86202713178294577</v>
          </cell>
          <cell r="BH161">
            <v>0.86202713178294577</v>
          </cell>
          <cell r="BI161">
            <v>0.86202713178294577</v>
          </cell>
          <cell r="BJ161">
            <v>0.86202713178294577</v>
          </cell>
          <cell r="BK161">
            <v>0.86202713178294577</v>
          </cell>
          <cell r="BL161">
            <v>0.86202713178294577</v>
          </cell>
          <cell r="BM161">
            <v>0.86202713178294577</v>
          </cell>
          <cell r="BN161">
            <v>0.86202713178294577</v>
          </cell>
          <cell r="BO161">
            <v>0.86202713178294577</v>
          </cell>
          <cell r="BP161">
            <v>0.86202713178294577</v>
          </cell>
          <cell r="BQ161">
            <v>0.86202713178294577</v>
          </cell>
          <cell r="BR161">
            <v>0.86202713178294577</v>
          </cell>
          <cell r="BS161">
            <v>0.86202713178294577</v>
          </cell>
          <cell r="BT161">
            <v>0.86202713178294577</v>
          </cell>
          <cell r="BU161">
            <v>0.86202713178294577</v>
          </cell>
          <cell r="BV161">
            <v>0.86202713178294577</v>
          </cell>
          <cell r="BW161">
            <v>0.86202713178294577</v>
          </cell>
          <cell r="BX161">
            <v>0.86202713178294577</v>
          </cell>
          <cell r="BY161">
            <v>0.86202713178294577</v>
          </cell>
          <cell r="BZ161">
            <v>0.86202713178294577</v>
          </cell>
          <cell r="CA161">
            <v>0.86202713178294577</v>
          </cell>
          <cell r="CB161">
            <v>0.86202713178294577</v>
          </cell>
          <cell r="CC161">
            <v>0.86202713178294577</v>
          </cell>
          <cell r="CD161">
            <v>0.86202713178294577</v>
          </cell>
          <cell r="CE161">
            <v>0.86202713178294577</v>
          </cell>
          <cell r="CF161">
            <v>0.86202713178294577</v>
          </cell>
          <cell r="CG161">
            <v>0.86202713178294577</v>
          </cell>
          <cell r="CH161">
            <v>0.86202713178294577</v>
          </cell>
          <cell r="CI161">
            <v>0.86202713178294577</v>
          </cell>
          <cell r="CJ161">
            <v>0.86202713178294577</v>
          </cell>
          <cell r="CK161">
            <v>0.86202713178294577</v>
          </cell>
          <cell r="CL161">
            <v>0.86202713178294577</v>
          </cell>
          <cell r="CM161">
            <v>0.86202713178294577</v>
          </cell>
          <cell r="CN161">
            <v>0.86202713178294577</v>
          </cell>
          <cell r="CO161">
            <v>0.86202713178294577</v>
          </cell>
          <cell r="CP161">
            <v>0.86202713178294577</v>
          </cell>
          <cell r="CQ161">
            <v>0.86202713178294577</v>
          </cell>
          <cell r="CR161">
            <v>0.86202713178294577</v>
          </cell>
          <cell r="CS161">
            <v>0.86202713178294577</v>
          </cell>
          <cell r="CT161">
            <v>0.86202713178294577</v>
          </cell>
          <cell r="CU161">
            <v>0.86202713178294577</v>
          </cell>
          <cell r="CV161">
            <v>0.86202713178294577</v>
          </cell>
          <cell r="CX161">
            <v>0</v>
          </cell>
          <cell r="CY161">
            <v>10.344325581395349</v>
          </cell>
          <cell r="CZ161">
            <v>10.344325581395349</v>
          </cell>
          <cell r="DA161">
            <v>10.344325581395349</v>
          </cell>
          <cell r="DB161">
            <v>10.344325581395349</v>
          </cell>
          <cell r="DC161">
            <v>10.344325581395349</v>
          </cell>
          <cell r="DD161">
            <v>10.344325581395349</v>
          </cell>
          <cell r="DE161">
            <v>10.344325581395349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5.2749999999999993E-3</v>
          </cell>
          <cell r="R162">
            <v>5.2749999999999993E-3</v>
          </cell>
          <cell r="S162">
            <v>5.2749999999999993E-3</v>
          </cell>
          <cell r="T162">
            <v>5.2749999999999993E-3</v>
          </cell>
          <cell r="U162">
            <v>5.2749999999999993E-3</v>
          </cell>
          <cell r="V162">
            <v>5.2749999999999993E-3</v>
          </cell>
          <cell r="W162">
            <v>5.2749999999999993E-3</v>
          </cell>
          <cell r="X162">
            <v>5.2749999999999993E-3</v>
          </cell>
          <cell r="Y162">
            <v>5.2749999999999993E-3</v>
          </cell>
          <cell r="Z162">
            <v>5.2749999999999993E-3</v>
          </cell>
          <cell r="AA162">
            <v>5.2749999999999993E-3</v>
          </cell>
          <cell r="AB162">
            <v>5.2749999999999993E-3</v>
          </cell>
          <cell r="AC162">
            <v>9.2312499999999981E-3</v>
          </cell>
          <cell r="AD162">
            <v>9.2312499999999981E-3</v>
          </cell>
          <cell r="AE162">
            <v>9.2312499999999981E-3</v>
          </cell>
          <cell r="AF162">
            <v>9.2312499999999981E-3</v>
          </cell>
          <cell r="AG162">
            <v>9.2312499999999981E-3</v>
          </cell>
          <cell r="AH162">
            <v>9.2312499999999981E-3</v>
          </cell>
          <cell r="AI162">
            <v>9.2312499999999981E-3</v>
          </cell>
          <cell r="AJ162">
            <v>9.2312499999999981E-3</v>
          </cell>
          <cell r="AK162">
            <v>9.2312499999999981E-3</v>
          </cell>
          <cell r="AL162">
            <v>9.2312499999999981E-3</v>
          </cell>
          <cell r="AM162">
            <v>9.2312499999999981E-3</v>
          </cell>
          <cell r="AN162">
            <v>9.2312499999999981E-3</v>
          </cell>
          <cell r="AO162">
            <v>1.31875E-2</v>
          </cell>
          <cell r="AP162">
            <v>1.31875E-2</v>
          </cell>
          <cell r="AQ162">
            <v>1.31875E-2</v>
          </cell>
          <cell r="AR162">
            <v>1.31875E-2</v>
          </cell>
          <cell r="AS162">
            <v>1.31875E-2</v>
          </cell>
          <cell r="AT162">
            <v>1.31875E-2</v>
          </cell>
          <cell r="AU162">
            <v>1.31875E-2</v>
          </cell>
          <cell r="AV162">
            <v>1.31875E-2</v>
          </cell>
          <cell r="AW162">
            <v>1.31875E-2</v>
          </cell>
          <cell r="AX162">
            <v>1.31875E-2</v>
          </cell>
          <cell r="AY162">
            <v>1.31875E-2</v>
          </cell>
          <cell r="AZ162">
            <v>1.31875E-2</v>
          </cell>
          <cell r="BA162">
            <v>1.5824999999999999E-2</v>
          </cell>
          <cell r="BB162">
            <v>1.5824999999999999E-2</v>
          </cell>
          <cell r="BC162">
            <v>1.5824999999999999E-2</v>
          </cell>
          <cell r="BD162">
            <v>1.5824999999999999E-2</v>
          </cell>
          <cell r="BE162">
            <v>1.5824999999999999E-2</v>
          </cell>
          <cell r="BF162">
            <v>1.5824999999999999E-2</v>
          </cell>
          <cell r="BG162">
            <v>1.5824999999999999E-2</v>
          </cell>
          <cell r="BH162">
            <v>1.5824999999999999E-2</v>
          </cell>
          <cell r="BI162">
            <v>1.5824999999999999E-2</v>
          </cell>
          <cell r="BJ162">
            <v>1.5824999999999999E-2</v>
          </cell>
          <cell r="BK162">
            <v>1.5824999999999999E-2</v>
          </cell>
          <cell r="BL162">
            <v>1.5824999999999999E-2</v>
          </cell>
          <cell r="BM162">
            <v>1.8462499999999996E-2</v>
          </cell>
          <cell r="BN162">
            <v>1.8462499999999996E-2</v>
          </cell>
          <cell r="BO162">
            <v>1.8462499999999996E-2</v>
          </cell>
          <cell r="BP162">
            <v>1.8462499999999996E-2</v>
          </cell>
          <cell r="BQ162">
            <v>1.8462499999999996E-2</v>
          </cell>
          <cell r="BR162">
            <v>1.8462499999999996E-2</v>
          </cell>
          <cell r="BS162">
            <v>1.8462499999999996E-2</v>
          </cell>
          <cell r="BT162">
            <v>1.8462499999999996E-2</v>
          </cell>
          <cell r="BU162">
            <v>1.8462499999999996E-2</v>
          </cell>
          <cell r="BV162">
            <v>1.8462499999999996E-2</v>
          </cell>
          <cell r="BW162">
            <v>1.8462499999999996E-2</v>
          </cell>
          <cell r="BX162">
            <v>1.8462499999999996E-2</v>
          </cell>
          <cell r="BY162">
            <v>1.8462499999999996E-2</v>
          </cell>
          <cell r="BZ162">
            <v>1.8462499999999996E-2</v>
          </cell>
          <cell r="CA162">
            <v>1.8462499999999996E-2</v>
          </cell>
          <cell r="CB162">
            <v>1.8462499999999996E-2</v>
          </cell>
          <cell r="CC162">
            <v>1.8462499999999996E-2</v>
          </cell>
          <cell r="CD162">
            <v>1.8462499999999996E-2</v>
          </cell>
          <cell r="CE162">
            <v>1.8462499999999996E-2</v>
          </cell>
          <cell r="CF162">
            <v>1.8462499999999996E-2</v>
          </cell>
          <cell r="CG162">
            <v>1.8462499999999996E-2</v>
          </cell>
          <cell r="CH162">
            <v>1.8462499999999996E-2</v>
          </cell>
          <cell r="CI162">
            <v>1.8462499999999996E-2</v>
          </cell>
          <cell r="CJ162">
            <v>1.8462499999999996E-2</v>
          </cell>
          <cell r="CK162">
            <v>1.8462499999999996E-2</v>
          </cell>
          <cell r="CL162">
            <v>1.8462499999999996E-2</v>
          </cell>
          <cell r="CM162">
            <v>1.8462499999999996E-2</v>
          </cell>
          <cell r="CN162">
            <v>1.8462499999999996E-2</v>
          </cell>
          <cell r="CO162">
            <v>1.8462499999999996E-2</v>
          </cell>
          <cell r="CP162">
            <v>1.8462499999999996E-2</v>
          </cell>
          <cell r="CQ162">
            <v>1.8462499999999996E-2</v>
          </cell>
          <cell r="CR162">
            <v>1.8462499999999996E-2</v>
          </cell>
          <cell r="CS162">
            <v>1.8462499999999996E-2</v>
          </cell>
          <cell r="CT162">
            <v>1.8462499999999996E-2</v>
          </cell>
          <cell r="CU162">
            <v>1.8462499999999996E-2</v>
          </cell>
          <cell r="CV162">
            <v>1.8462499999999996E-2</v>
          </cell>
          <cell r="CX162">
            <v>0</v>
          </cell>
          <cell r="CY162">
            <v>6.3299999999999995E-2</v>
          </cell>
          <cell r="CZ162">
            <v>0.11077499999999998</v>
          </cell>
          <cell r="DA162">
            <v>0.15825</v>
          </cell>
          <cell r="DB162">
            <v>0.18989999999999999</v>
          </cell>
          <cell r="DC162">
            <v>0.22154999999999997</v>
          </cell>
          <cell r="DD162">
            <v>0.22154999999999997</v>
          </cell>
          <cell r="DE162">
            <v>0.22154999999999997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4.845E-2</v>
          </cell>
          <cell r="R163">
            <v>4.845E-2</v>
          </cell>
          <cell r="S163">
            <v>4.845E-2</v>
          </cell>
          <cell r="T163">
            <v>4.845E-2</v>
          </cell>
          <cell r="U163">
            <v>4.845E-2</v>
          </cell>
          <cell r="V163">
            <v>4.845E-2</v>
          </cell>
          <cell r="W163">
            <v>4.845E-2</v>
          </cell>
          <cell r="X163">
            <v>4.845E-2</v>
          </cell>
          <cell r="Y163">
            <v>4.845E-2</v>
          </cell>
          <cell r="Z163">
            <v>4.845E-2</v>
          </cell>
          <cell r="AA163">
            <v>4.845E-2</v>
          </cell>
          <cell r="AB163">
            <v>4.845E-2</v>
          </cell>
          <cell r="AC163">
            <v>4.845E-2</v>
          </cell>
          <cell r="AD163">
            <v>4.845E-2</v>
          </cell>
          <cell r="AE163">
            <v>4.845E-2</v>
          </cell>
          <cell r="AF163">
            <v>4.845E-2</v>
          </cell>
          <cell r="AG163">
            <v>4.845E-2</v>
          </cell>
          <cell r="AH163">
            <v>4.845E-2</v>
          </cell>
          <cell r="AI163">
            <v>4.845E-2</v>
          </cell>
          <cell r="AJ163">
            <v>4.845E-2</v>
          </cell>
          <cell r="AK163">
            <v>4.845E-2</v>
          </cell>
          <cell r="AL163">
            <v>4.845E-2</v>
          </cell>
          <cell r="AM163">
            <v>4.845E-2</v>
          </cell>
          <cell r="AN163">
            <v>4.845E-2</v>
          </cell>
          <cell r="AO163">
            <v>4.845E-2</v>
          </cell>
          <cell r="AP163">
            <v>4.845E-2</v>
          </cell>
          <cell r="AQ163">
            <v>4.845E-2</v>
          </cell>
          <cell r="AR163">
            <v>4.845E-2</v>
          </cell>
          <cell r="AS163">
            <v>4.845E-2</v>
          </cell>
          <cell r="AT163">
            <v>4.845E-2</v>
          </cell>
          <cell r="AU163">
            <v>4.845E-2</v>
          </cell>
          <cell r="AV163">
            <v>4.845E-2</v>
          </cell>
          <cell r="AW163">
            <v>4.845E-2</v>
          </cell>
          <cell r="AX163">
            <v>4.845E-2</v>
          </cell>
          <cell r="AY163">
            <v>4.845E-2</v>
          </cell>
          <cell r="AZ163">
            <v>4.845E-2</v>
          </cell>
          <cell r="BA163">
            <v>4.845E-2</v>
          </cell>
          <cell r="BB163">
            <v>4.845E-2</v>
          </cell>
          <cell r="BC163">
            <v>4.845E-2</v>
          </cell>
          <cell r="BD163">
            <v>4.845E-2</v>
          </cell>
          <cell r="BE163">
            <v>4.845E-2</v>
          </cell>
          <cell r="BF163">
            <v>4.845E-2</v>
          </cell>
          <cell r="BG163">
            <v>4.845E-2</v>
          </cell>
          <cell r="BH163">
            <v>4.845E-2</v>
          </cell>
          <cell r="BI163">
            <v>4.845E-2</v>
          </cell>
          <cell r="BJ163">
            <v>4.845E-2</v>
          </cell>
          <cell r="BK163">
            <v>4.845E-2</v>
          </cell>
          <cell r="BL163">
            <v>4.845E-2</v>
          </cell>
          <cell r="BM163">
            <v>4.2393750000000008E-2</v>
          </cell>
          <cell r="BN163">
            <v>4.2393750000000008E-2</v>
          </cell>
          <cell r="BO163">
            <v>4.2393750000000008E-2</v>
          </cell>
          <cell r="BP163">
            <v>4.2393750000000008E-2</v>
          </cell>
          <cell r="BQ163">
            <v>4.2393750000000008E-2</v>
          </cell>
          <cell r="BR163">
            <v>4.2393750000000008E-2</v>
          </cell>
          <cell r="BS163">
            <v>4.2393750000000008E-2</v>
          </cell>
          <cell r="BT163">
            <v>4.2393750000000008E-2</v>
          </cell>
          <cell r="BU163">
            <v>4.2393750000000008E-2</v>
          </cell>
          <cell r="BV163">
            <v>4.2393750000000008E-2</v>
          </cell>
          <cell r="BW163">
            <v>4.2393750000000008E-2</v>
          </cell>
          <cell r="BX163">
            <v>4.2393750000000008E-2</v>
          </cell>
          <cell r="BY163">
            <v>3.6337500000000002E-2</v>
          </cell>
          <cell r="BZ163">
            <v>3.6337500000000002E-2</v>
          </cell>
          <cell r="CA163">
            <v>3.6337500000000002E-2</v>
          </cell>
          <cell r="CB163">
            <v>3.6337500000000002E-2</v>
          </cell>
          <cell r="CC163">
            <v>3.6337500000000002E-2</v>
          </cell>
          <cell r="CD163">
            <v>3.6337500000000002E-2</v>
          </cell>
          <cell r="CE163">
            <v>3.6337500000000002E-2</v>
          </cell>
          <cell r="CF163">
            <v>3.6337500000000002E-2</v>
          </cell>
          <cell r="CG163">
            <v>3.6337500000000002E-2</v>
          </cell>
          <cell r="CH163">
            <v>3.6337500000000002E-2</v>
          </cell>
          <cell r="CI163">
            <v>3.6337500000000002E-2</v>
          </cell>
          <cell r="CJ163">
            <v>3.6337500000000002E-2</v>
          </cell>
          <cell r="CK163">
            <v>3.0281249999999999E-2</v>
          </cell>
          <cell r="CL163">
            <v>3.0281249999999999E-2</v>
          </cell>
          <cell r="CM163">
            <v>3.0281249999999999E-2</v>
          </cell>
          <cell r="CN163">
            <v>3.0281249999999999E-2</v>
          </cell>
          <cell r="CO163">
            <v>3.0281249999999999E-2</v>
          </cell>
          <cell r="CP163">
            <v>3.0281249999999999E-2</v>
          </cell>
          <cell r="CQ163">
            <v>3.0281249999999999E-2</v>
          </cell>
          <cell r="CR163">
            <v>3.0281249999999999E-2</v>
          </cell>
          <cell r="CS163">
            <v>3.0281249999999999E-2</v>
          </cell>
          <cell r="CT163">
            <v>3.0281249999999999E-2</v>
          </cell>
          <cell r="CU163">
            <v>3.0281249999999999E-2</v>
          </cell>
          <cell r="CV163">
            <v>3.0281249999999999E-2</v>
          </cell>
          <cell r="CX163">
            <v>0</v>
          </cell>
          <cell r="CY163">
            <v>0.58140000000000003</v>
          </cell>
          <cell r="CZ163">
            <v>0.58140000000000003</v>
          </cell>
          <cell r="DA163">
            <v>0.58140000000000003</v>
          </cell>
          <cell r="DB163">
            <v>0.58140000000000003</v>
          </cell>
          <cell r="DC163">
            <v>0.50872500000000009</v>
          </cell>
          <cell r="DD163">
            <v>0.43605000000000005</v>
          </cell>
          <cell r="DE163">
            <v>0.363375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2813.7838084795317</v>
          </cell>
          <cell r="R169">
            <v>2813.7838084795317</v>
          </cell>
          <cell r="S169">
            <v>2813.7838084795317</v>
          </cell>
          <cell r="T169">
            <v>2813.7838084795317</v>
          </cell>
          <cell r="U169">
            <v>2813.7838084795317</v>
          </cell>
          <cell r="V169">
            <v>2813.7838084795317</v>
          </cell>
          <cell r="W169">
            <v>2813.7838084795317</v>
          </cell>
          <cell r="X169">
            <v>2813.7838084795317</v>
          </cell>
          <cell r="Y169">
            <v>2813.7838084795317</v>
          </cell>
          <cell r="Z169">
            <v>2813.7838084795317</v>
          </cell>
          <cell r="AA169">
            <v>2813.7838084795317</v>
          </cell>
          <cell r="AB169">
            <v>2813.7838084795317</v>
          </cell>
          <cell r="AC169">
            <v>3021.0919225146195</v>
          </cell>
          <cell r="AD169">
            <v>3021.0919225146195</v>
          </cell>
          <cell r="AE169">
            <v>3021.0919225146195</v>
          </cell>
          <cell r="AF169">
            <v>3021.0919225146195</v>
          </cell>
          <cell r="AG169">
            <v>3021.0919225146195</v>
          </cell>
          <cell r="AH169">
            <v>3021.0919225146195</v>
          </cell>
          <cell r="AI169">
            <v>3021.0919225146195</v>
          </cell>
          <cell r="AJ169">
            <v>3021.0919225146195</v>
          </cell>
          <cell r="AK169">
            <v>3021.0919225146195</v>
          </cell>
          <cell r="AL169">
            <v>3021.0919225146195</v>
          </cell>
          <cell r="AM169">
            <v>3021.0919225146195</v>
          </cell>
          <cell r="AN169">
            <v>3021.0919225146195</v>
          </cell>
          <cell r="AO169">
            <v>3124.7459795321643</v>
          </cell>
          <cell r="AP169">
            <v>3124.7459795321643</v>
          </cell>
          <cell r="AQ169">
            <v>3124.7459795321643</v>
          </cell>
          <cell r="AR169">
            <v>3124.7459795321643</v>
          </cell>
          <cell r="AS169">
            <v>3124.7459795321643</v>
          </cell>
          <cell r="AT169">
            <v>3124.7459795321643</v>
          </cell>
          <cell r="AU169">
            <v>3124.7459795321643</v>
          </cell>
          <cell r="AV169">
            <v>3124.7459795321643</v>
          </cell>
          <cell r="AW169">
            <v>3124.7459795321643</v>
          </cell>
          <cell r="AX169">
            <v>3124.7459795321643</v>
          </cell>
          <cell r="AY169">
            <v>3124.7459795321643</v>
          </cell>
          <cell r="AZ169">
            <v>3124.7459795321643</v>
          </cell>
          <cell r="BA169">
            <v>3124.7459795321643</v>
          </cell>
          <cell r="BB169">
            <v>3124.7459795321643</v>
          </cell>
          <cell r="BC169">
            <v>3124.7459795321643</v>
          </cell>
          <cell r="BD169">
            <v>3124.7459795321643</v>
          </cell>
          <cell r="BE169">
            <v>3124.7459795321643</v>
          </cell>
          <cell r="BF169">
            <v>3124.7459795321643</v>
          </cell>
          <cell r="BG169">
            <v>3124.7459795321643</v>
          </cell>
          <cell r="BH169">
            <v>3124.7459795321643</v>
          </cell>
          <cell r="BI169">
            <v>3124.7459795321643</v>
          </cell>
          <cell r="BJ169">
            <v>3124.7459795321643</v>
          </cell>
          <cell r="BK169">
            <v>3124.7459795321643</v>
          </cell>
          <cell r="BL169">
            <v>3124.7459795321643</v>
          </cell>
          <cell r="BM169">
            <v>3124.7459795321643</v>
          </cell>
          <cell r="BN169">
            <v>3124.7459795321643</v>
          </cell>
          <cell r="BO169">
            <v>3124.7459795321643</v>
          </cell>
          <cell r="BP169">
            <v>3124.7459795321643</v>
          </cell>
          <cell r="BQ169">
            <v>3124.7459795321643</v>
          </cell>
          <cell r="BR169">
            <v>3124.7459795321643</v>
          </cell>
          <cell r="BS169">
            <v>3124.7459795321643</v>
          </cell>
          <cell r="BT169">
            <v>3124.7459795321643</v>
          </cell>
          <cell r="BU169">
            <v>3124.7459795321643</v>
          </cell>
          <cell r="BV169">
            <v>3124.7459795321643</v>
          </cell>
          <cell r="BW169">
            <v>3124.7459795321643</v>
          </cell>
          <cell r="BX169">
            <v>3124.7459795321643</v>
          </cell>
          <cell r="BY169">
            <v>3124.7459795321643</v>
          </cell>
          <cell r="BZ169">
            <v>3124.7459795321643</v>
          </cell>
          <cell r="CA169">
            <v>3124.7459795321643</v>
          </cell>
          <cell r="CB169">
            <v>3124.7459795321643</v>
          </cell>
          <cell r="CC169">
            <v>3124.7459795321643</v>
          </cell>
          <cell r="CD169">
            <v>3124.7459795321643</v>
          </cell>
          <cell r="CE169">
            <v>3124.7459795321643</v>
          </cell>
          <cell r="CF169">
            <v>3124.7459795321643</v>
          </cell>
          <cell r="CG169">
            <v>3124.7459795321643</v>
          </cell>
          <cell r="CH169">
            <v>3124.7459795321643</v>
          </cell>
          <cell r="CI169">
            <v>3124.7459795321643</v>
          </cell>
          <cell r="CJ169">
            <v>3124.7459795321643</v>
          </cell>
          <cell r="CK169">
            <v>3124.7459795321643</v>
          </cell>
          <cell r="CL169">
            <v>3124.7459795321643</v>
          </cell>
          <cell r="CM169">
            <v>3124.7459795321643</v>
          </cell>
          <cell r="CN169">
            <v>3124.7459795321643</v>
          </cell>
          <cell r="CO169">
            <v>3124.7459795321643</v>
          </cell>
          <cell r="CP169">
            <v>3124.7459795321643</v>
          </cell>
          <cell r="CQ169">
            <v>3124.7459795321643</v>
          </cell>
          <cell r="CR169">
            <v>3124.7459795321643</v>
          </cell>
          <cell r="CS169">
            <v>3124.7459795321643</v>
          </cell>
          <cell r="CT169">
            <v>3124.7459795321643</v>
          </cell>
          <cell r="CU169">
            <v>3124.7459795321643</v>
          </cell>
          <cell r="CV169">
            <v>3124.7459795321643</v>
          </cell>
          <cell r="CX169">
            <v>0</v>
          </cell>
          <cell r="CY169">
            <v>33765.405701754382</v>
          </cell>
          <cell r="CZ169">
            <v>36253.103070175435</v>
          </cell>
          <cell r="DA169">
            <v>37496.951754385969</v>
          </cell>
          <cell r="DB169">
            <v>37496.951754385969</v>
          </cell>
          <cell r="DC169">
            <v>37496.951754385969</v>
          </cell>
          <cell r="DD169">
            <v>37496.951754385969</v>
          </cell>
          <cell r="DE169">
            <v>37496.951754385969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2865.7312866574507</v>
          </cell>
          <cell r="R170">
            <v>2865.7312866574507</v>
          </cell>
          <cell r="S170">
            <v>2865.7312866574507</v>
          </cell>
          <cell r="T170">
            <v>2865.7312866574507</v>
          </cell>
          <cell r="U170">
            <v>2865.7312866574507</v>
          </cell>
          <cell r="V170">
            <v>2865.7312866574507</v>
          </cell>
          <cell r="W170">
            <v>2865.7312866574507</v>
          </cell>
          <cell r="X170">
            <v>2865.7312866574507</v>
          </cell>
          <cell r="Y170">
            <v>2865.7312866574507</v>
          </cell>
          <cell r="Z170">
            <v>2865.7312866574507</v>
          </cell>
          <cell r="AA170">
            <v>2865.7312866574507</v>
          </cell>
          <cell r="AB170">
            <v>2865.7312866574507</v>
          </cell>
          <cell r="AC170">
            <v>2865.7312866574507</v>
          </cell>
          <cell r="AD170">
            <v>2865.7312866574507</v>
          </cell>
          <cell r="AE170">
            <v>2865.7312866574507</v>
          </cell>
          <cell r="AF170">
            <v>2865.7312866574507</v>
          </cell>
          <cell r="AG170">
            <v>2865.7312866574507</v>
          </cell>
          <cell r="AH170">
            <v>2865.7312866574507</v>
          </cell>
          <cell r="AI170">
            <v>2865.7312866574507</v>
          </cell>
          <cell r="AJ170">
            <v>2865.7312866574507</v>
          </cell>
          <cell r="AK170">
            <v>2865.7312866574507</v>
          </cell>
          <cell r="AL170">
            <v>2865.7312866574507</v>
          </cell>
          <cell r="AM170">
            <v>2865.7312866574507</v>
          </cell>
          <cell r="AN170">
            <v>2865.7312866574507</v>
          </cell>
          <cell r="AO170">
            <v>2865.7312866574507</v>
          </cell>
          <cell r="AP170">
            <v>2865.7312866574507</v>
          </cell>
          <cell r="AQ170">
            <v>2865.7312866574507</v>
          </cell>
          <cell r="AR170">
            <v>2865.7312866574507</v>
          </cell>
          <cell r="AS170">
            <v>2865.7312866574507</v>
          </cell>
          <cell r="AT170">
            <v>2865.7312866574507</v>
          </cell>
          <cell r="AU170">
            <v>2865.7312866574507</v>
          </cell>
          <cell r="AV170">
            <v>2865.7312866574507</v>
          </cell>
          <cell r="AW170">
            <v>2865.7312866574507</v>
          </cell>
          <cell r="AX170">
            <v>2865.7312866574507</v>
          </cell>
          <cell r="AY170">
            <v>2865.7312866574507</v>
          </cell>
          <cell r="AZ170">
            <v>2865.7312866574507</v>
          </cell>
          <cell r="BA170">
            <v>2865.7312866574507</v>
          </cell>
          <cell r="BB170">
            <v>2865.7312866574507</v>
          </cell>
          <cell r="BC170">
            <v>2865.7312866574507</v>
          </cell>
          <cell r="BD170">
            <v>2865.7312866574507</v>
          </cell>
          <cell r="BE170">
            <v>2865.7312866574507</v>
          </cell>
          <cell r="BF170">
            <v>2865.7312866574507</v>
          </cell>
          <cell r="BG170">
            <v>2865.7312866574507</v>
          </cell>
          <cell r="BH170">
            <v>2865.7312866574507</v>
          </cell>
          <cell r="BI170">
            <v>2865.7312866574507</v>
          </cell>
          <cell r="BJ170">
            <v>2865.7312866574507</v>
          </cell>
          <cell r="BK170">
            <v>2865.7312866574507</v>
          </cell>
          <cell r="BL170">
            <v>2865.7312866574507</v>
          </cell>
          <cell r="BM170">
            <v>2865.7312866574507</v>
          </cell>
          <cell r="BN170">
            <v>2865.7312866574507</v>
          </cell>
          <cell r="BO170">
            <v>2865.7312866574507</v>
          </cell>
          <cell r="BP170">
            <v>2865.7312866574507</v>
          </cell>
          <cell r="BQ170">
            <v>2865.7312866574507</v>
          </cell>
          <cell r="BR170">
            <v>2865.7312866574507</v>
          </cell>
          <cell r="BS170">
            <v>2865.7312866574507</v>
          </cell>
          <cell r="BT170">
            <v>2865.7312866574507</v>
          </cell>
          <cell r="BU170">
            <v>2865.7312866574507</v>
          </cell>
          <cell r="BV170">
            <v>2865.7312866574507</v>
          </cell>
          <cell r="BW170">
            <v>2865.7312866574507</v>
          </cell>
          <cell r="BX170">
            <v>2865.7312866574507</v>
          </cell>
          <cell r="BY170">
            <v>2865.7312866574507</v>
          </cell>
          <cell r="BZ170">
            <v>2865.7312866574507</v>
          </cell>
          <cell r="CA170">
            <v>2865.7312866574507</v>
          </cell>
          <cell r="CB170">
            <v>2865.7312866574507</v>
          </cell>
          <cell r="CC170">
            <v>2865.7312866574507</v>
          </cell>
          <cell r="CD170">
            <v>2865.7312866574507</v>
          </cell>
          <cell r="CE170">
            <v>2865.7312866574507</v>
          </cell>
          <cell r="CF170">
            <v>2865.7312866574507</v>
          </cell>
          <cell r="CG170">
            <v>2865.7312866574507</v>
          </cell>
          <cell r="CH170">
            <v>2865.7312866574507</v>
          </cell>
          <cell r="CI170">
            <v>2865.7312866574507</v>
          </cell>
          <cell r="CJ170">
            <v>2865.7312866574507</v>
          </cell>
          <cell r="CK170">
            <v>2865.7312866574507</v>
          </cell>
          <cell r="CL170">
            <v>2865.7312866574507</v>
          </cell>
          <cell r="CM170">
            <v>2865.7312866574507</v>
          </cell>
          <cell r="CN170">
            <v>2865.7312866574507</v>
          </cell>
          <cell r="CO170">
            <v>2865.7312866574507</v>
          </cell>
          <cell r="CP170">
            <v>2865.7312866574507</v>
          </cell>
          <cell r="CQ170">
            <v>2865.7312866574507</v>
          </cell>
          <cell r="CR170">
            <v>2865.7312866574507</v>
          </cell>
          <cell r="CS170">
            <v>2865.7312866574507</v>
          </cell>
          <cell r="CT170">
            <v>2865.7312866574507</v>
          </cell>
          <cell r="CU170">
            <v>2865.7312866574507</v>
          </cell>
          <cell r="CV170">
            <v>2865.7312866574507</v>
          </cell>
          <cell r="CX170">
            <v>0</v>
          </cell>
          <cell r="CY170">
            <v>34388.77543988941</v>
          </cell>
          <cell r="CZ170">
            <v>34388.77543988941</v>
          </cell>
          <cell r="DA170">
            <v>34388.77543988941</v>
          </cell>
          <cell r="DB170">
            <v>34388.77543988941</v>
          </cell>
          <cell r="DC170">
            <v>34388.77543988941</v>
          </cell>
          <cell r="DD170">
            <v>34388.77543988941</v>
          </cell>
          <cell r="DE170">
            <v>34388.77543988941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451.49607315149996</v>
          </cell>
          <cell r="R173">
            <v>451.49607315149996</v>
          </cell>
          <cell r="S173">
            <v>451.49607315149996</v>
          </cell>
          <cell r="T173">
            <v>451.49607315149996</v>
          </cell>
          <cell r="U173">
            <v>451.49607315149996</v>
          </cell>
          <cell r="V173">
            <v>451.49607315149996</v>
          </cell>
          <cell r="W173">
            <v>451.49607315149996</v>
          </cell>
          <cell r="X173">
            <v>451.49607315149996</v>
          </cell>
          <cell r="Y173">
            <v>451.49607315149996</v>
          </cell>
          <cell r="Z173">
            <v>451.49607315149996</v>
          </cell>
          <cell r="AA173">
            <v>451.49607315149996</v>
          </cell>
          <cell r="AB173">
            <v>451.49607315149996</v>
          </cell>
          <cell r="AC173">
            <v>873.86336739000001</v>
          </cell>
          <cell r="AD173">
            <v>873.86336739000001</v>
          </cell>
          <cell r="AE173">
            <v>873.86336739000001</v>
          </cell>
          <cell r="AF173">
            <v>873.86336739000001</v>
          </cell>
          <cell r="AG173">
            <v>873.86336739000001</v>
          </cell>
          <cell r="AH173">
            <v>873.86336739000001</v>
          </cell>
          <cell r="AI173">
            <v>873.86336739000001</v>
          </cell>
          <cell r="AJ173">
            <v>873.86336739000001</v>
          </cell>
          <cell r="AK173">
            <v>873.86336739000001</v>
          </cell>
          <cell r="AL173">
            <v>873.86336739000001</v>
          </cell>
          <cell r="AM173">
            <v>873.86336739000001</v>
          </cell>
          <cell r="AN173">
            <v>873.86336739000001</v>
          </cell>
          <cell r="AO173">
            <v>1755.1272129300003</v>
          </cell>
          <cell r="AP173">
            <v>1755.1272129300003</v>
          </cell>
          <cell r="AQ173">
            <v>1755.1272129300003</v>
          </cell>
          <cell r="AR173">
            <v>1755.1272129300003</v>
          </cell>
          <cell r="AS173">
            <v>1755.1272129300003</v>
          </cell>
          <cell r="AT173">
            <v>1755.1272129300003</v>
          </cell>
          <cell r="AU173">
            <v>1755.1272129300003</v>
          </cell>
          <cell r="AV173">
            <v>1755.1272129300003</v>
          </cell>
          <cell r="AW173">
            <v>1755.1272129300003</v>
          </cell>
          <cell r="AX173">
            <v>1755.1272129300003</v>
          </cell>
          <cell r="AY173">
            <v>1755.1272129300003</v>
          </cell>
          <cell r="AZ173">
            <v>1755.1272129300003</v>
          </cell>
          <cell r="BA173">
            <v>1995.9228496934986</v>
          </cell>
          <cell r="BB173">
            <v>1995.9228496934986</v>
          </cell>
          <cell r="BC173">
            <v>1995.9228496934986</v>
          </cell>
          <cell r="BD173">
            <v>1995.9228496934986</v>
          </cell>
          <cell r="BE173">
            <v>1995.9228496934986</v>
          </cell>
          <cell r="BF173">
            <v>1995.9228496934986</v>
          </cell>
          <cell r="BG173">
            <v>1995.9228496934986</v>
          </cell>
          <cell r="BH173">
            <v>1995.9228496934986</v>
          </cell>
          <cell r="BI173">
            <v>1995.9228496934986</v>
          </cell>
          <cell r="BJ173">
            <v>1995.9228496934986</v>
          </cell>
          <cell r="BK173">
            <v>1995.9228496934986</v>
          </cell>
          <cell r="BL173">
            <v>1995.9228496934986</v>
          </cell>
          <cell r="BM173">
            <v>2269.4668151951246</v>
          </cell>
          <cell r="BN173">
            <v>2269.4668151951246</v>
          </cell>
          <cell r="BO173">
            <v>2269.4668151951246</v>
          </cell>
          <cell r="BP173">
            <v>2269.4668151951246</v>
          </cell>
          <cell r="BQ173">
            <v>2269.4668151951246</v>
          </cell>
          <cell r="BR173">
            <v>2269.4668151951246</v>
          </cell>
          <cell r="BS173">
            <v>2269.4668151951246</v>
          </cell>
          <cell r="BT173">
            <v>2269.4668151951246</v>
          </cell>
          <cell r="BU173">
            <v>2269.4668151951246</v>
          </cell>
          <cell r="BV173">
            <v>2269.4668151951246</v>
          </cell>
          <cell r="BW173">
            <v>2269.4668151951246</v>
          </cell>
          <cell r="BX173">
            <v>2269.4668151951246</v>
          </cell>
          <cell r="BY173">
            <v>2580.1657062291329</v>
          </cell>
          <cell r="BZ173">
            <v>2580.1657062291329</v>
          </cell>
          <cell r="CA173">
            <v>2580.1657062291329</v>
          </cell>
          <cell r="CB173">
            <v>2580.1657062291329</v>
          </cell>
          <cell r="CC173">
            <v>2580.1657062291329</v>
          </cell>
          <cell r="CD173">
            <v>2580.1657062291329</v>
          </cell>
          <cell r="CE173">
            <v>2580.1657062291329</v>
          </cell>
          <cell r="CF173">
            <v>2580.1657062291329</v>
          </cell>
          <cell r="CG173">
            <v>2580.1657062291329</v>
          </cell>
          <cell r="CH173">
            <v>2580.1657062291329</v>
          </cell>
          <cell r="CI173">
            <v>2580.1657062291329</v>
          </cell>
          <cell r="CJ173">
            <v>2580.1657062291329</v>
          </cell>
          <cell r="CK173">
            <v>2933.0112612314538</v>
          </cell>
          <cell r="CL173">
            <v>2933.0112612314538</v>
          </cell>
          <cell r="CM173">
            <v>2933.0112612314538</v>
          </cell>
          <cell r="CN173">
            <v>2933.0112612314538</v>
          </cell>
          <cell r="CO173">
            <v>2933.0112612314538</v>
          </cell>
          <cell r="CP173">
            <v>2933.0112612314538</v>
          </cell>
          <cell r="CQ173">
            <v>2933.0112612314538</v>
          </cell>
          <cell r="CR173">
            <v>2933.0112612314538</v>
          </cell>
          <cell r="CS173">
            <v>2933.0112612314538</v>
          </cell>
          <cell r="CT173">
            <v>2933.0112612314538</v>
          </cell>
          <cell r="CU173">
            <v>2933.0112612314538</v>
          </cell>
          <cell r="CV173">
            <v>2933.0112612314538</v>
          </cell>
          <cell r="CX173">
            <v>0</v>
          </cell>
          <cell r="CY173">
            <v>5417.9528778179993</v>
          </cell>
          <cell r="CZ173">
            <v>10486.360408680001</v>
          </cell>
          <cell r="DA173">
            <v>21061.526555160002</v>
          </cell>
          <cell r="DB173">
            <v>23951.074196321984</v>
          </cell>
          <cell r="DC173">
            <v>27233.601782341495</v>
          </cell>
          <cell r="DD173">
            <v>30961.988474749596</v>
          </cell>
          <cell r="DE173">
            <v>35196.135134777447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11813.34375</v>
          </cell>
          <cell r="R174">
            <v>11813.34375</v>
          </cell>
          <cell r="S174">
            <v>11813.34375</v>
          </cell>
          <cell r="T174">
            <v>11813.34375</v>
          </cell>
          <cell r="U174">
            <v>11813.34375</v>
          </cell>
          <cell r="V174">
            <v>11813.34375</v>
          </cell>
          <cell r="W174">
            <v>11813.34375</v>
          </cell>
          <cell r="X174">
            <v>11813.34375</v>
          </cell>
          <cell r="Y174">
            <v>11813.34375</v>
          </cell>
          <cell r="Z174">
            <v>11813.34375</v>
          </cell>
          <cell r="AA174">
            <v>11813.34375</v>
          </cell>
          <cell r="AB174">
            <v>11813.34375</v>
          </cell>
          <cell r="AC174">
            <v>11813.34375</v>
          </cell>
          <cell r="AD174">
            <v>11813.34375</v>
          </cell>
          <cell r="AE174">
            <v>11813.34375</v>
          </cell>
          <cell r="AF174">
            <v>11813.34375</v>
          </cell>
          <cell r="AG174">
            <v>11813.34375</v>
          </cell>
          <cell r="AH174">
            <v>11813.34375</v>
          </cell>
          <cell r="AI174">
            <v>11813.34375</v>
          </cell>
          <cell r="AJ174">
            <v>11813.34375</v>
          </cell>
          <cell r="AK174">
            <v>11813.34375</v>
          </cell>
          <cell r="AL174">
            <v>11813.34375</v>
          </cell>
          <cell r="AM174">
            <v>11813.34375</v>
          </cell>
          <cell r="AN174">
            <v>11813.34375</v>
          </cell>
          <cell r="AO174">
            <v>11813.34375</v>
          </cell>
          <cell r="AP174">
            <v>11813.34375</v>
          </cell>
          <cell r="AQ174">
            <v>11813.34375</v>
          </cell>
          <cell r="AR174">
            <v>11813.34375</v>
          </cell>
          <cell r="AS174">
            <v>11813.34375</v>
          </cell>
          <cell r="AT174">
            <v>11813.34375</v>
          </cell>
          <cell r="AU174">
            <v>11813.34375</v>
          </cell>
          <cell r="AV174">
            <v>11813.34375</v>
          </cell>
          <cell r="AW174">
            <v>11813.34375</v>
          </cell>
          <cell r="AX174">
            <v>11813.34375</v>
          </cell>
          <cell r="AY174">
            <v>11813.34375</v>
          </cell>
          <cell r="AZ174">
            <v>11813.34375</v>
          </cell>
          <cell r="BA174">
            <v>9188.15625</v>
          </cell>
          <cell r="BB174">
            <v>9188.15625</v>
          </cell>
          <cell r="BC174">
            <v>9188.15625</v>
          </cell>
          <cell r="BD174">
            <v>9188.15625</v>
          </cell>
          <cell r="BE174">
            <v>9188.15625</v>
          </cell>
          <cell r="BF174">
            <v>9188.15625</v>
          </cell>
          <cell r="BG174">
            <v>9188.15625</v>
          </cell>
          <cell r="BH174">
            <v>9188.15625</v>
          </cell>
          <cell r="BI174">
            <v>9188.15625</v>
          </cell>
          <cell r="BJ174">
            <v>9188.15625</v>
          </cell>
          <cell r="BK174">
            <v>9188.15625</v>
          </cell>
          <cell r="BL174">
            <v>9188.15625</v>
          </cell>
          <cell r="BM174">
            <v>9188.15625</v>
          </cell>
          <cell r="BN174">
            <v>9188.15625</v>
          </cell>
          <cell r="BO174">
            <v>9188.15625</v>
          </cell>
          <cell r="BP174">
            <v>9188.15625</v>
          </cell>
          <cell r="BQ174">
            <v>9188.15625</v>
          </cell>
          <cell r="BR174">
            <v>9188.15625</v>
          </cell>
          <cell r="BS174">
            <v>9188.15625</v>
          </cell>
          <cell r="BT174">
            <v>9188.15625</v>
          </cell>
          <cell r="BU174">
            <v>9188.15625</v>
          </cell>
          <cell r="BV174">
            <v>9188.15625</v>
          </cell>
          <cell r="BW174">
            <v>9188.15625</v>
          </cell>
          <cell r="BX174">
            <v>9188.15625</v>
          </cell>
          <cell r="BY174">
            <v>6562.96875</v>
          </cell>
          <cell r="BZ174">
            <v>6562.96875</v>
          </cell>
          <cell r="CA174">
            <v>6562.96875</v>
          </cell>
          <cell r="CB174">
            <v>6562.96875</v>
          </cell>
          <cell r="CC174">
            <v>6562.96875</v>
          </cell>
          <cell r="CD174">
            <v>6562.96875</v>
          </cell>
          <cell r="CE174">
            <v>6562.96875</v>
          </cell>
          <cell r="CF174">
            <v>6562.96875</v>
          </cell>
          <cell r="CG174">
            <v>6562.96875</v>
          </cell>
          <cell r="CH174">
            <v>6562.96875</v>
          </cell>
          <cell r="CI174">
            <v>6562.96875</v>
          </cell>
          <cell r="CJ174">
            <v>6562.96875</v>
          </cell>
          <cell r="CK174">
            <v>5250.3750000000009</v>
          </cell>
          <cell r="CL174">
            <v>5250.3750000000009</v>
          </cell>
          <cell r="CM174">
            <v>5250.3750000000009</v>
          </cell>
          <cell r="CN174">
            <v>5250.3750000000009</v>
          </cell>
          <cell r="CO174">
            <v>5250.3750000000009</v>
          </cell>
          <cell r="CP174">
            <v>5250.3750000000009</v>
          </cell>
          <cell r="CQ174">
            <v>5250.3750000000009</v>
          </cell>
          <cell r="CR174">
            <v>5250.3750000000009</v>
          </cell>
          <cell r="CS174">
            <v>5250.3750000000009</v>
          </cell>
          <cell r="CT174">
            <v>5250.3750000000009</v>
          </cell>
          <cell r="CU174">
            <v>5250.3750000000009</v>
          </cell>
          <cell r="CV174">
            <v>5250.3750000000009</v>
          </cell>
          <cell r="CX174">
            <v>0</v>
          </cell>
          <cell r="CY174">
            <v>141760.125</v>
          </cell>
          <cell r="CZ174">
            <v>141760.125</v>
          </cell>
          <cell r="DA174">
            <v>141760.125</v>
          </cell>
          <cell r="DB174">
            <v>110257.875</v>
          </cell>
          <cell r="DC174">
            <v>110257.875</v>
          </cell>
          <cell r="DD174">
            <v>78755.625</v>
          </cell>
          <cell r="DE174">
            <v>63004.500000000007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-6370.072781596401</v>
          </cell>
          <cell r="R180">
            <v>-6370.072781596401</v>
          </cell>
          <cell r="S180">
            <v>-6370.072781596401</v>
          </cell>
          <cell r="T180">
            <v>-6370.072781596401</v>
          </cell>
          <cell r="U180">
            <v>-6370.072781596401</v>
          </cell>
          <cell r="V180">
            <v>-6370.072781596401</v>
          </cell>
          <cell r="W180">
            <v>-6370.072781596401</v>
          </cell>
          <cell r="X180">
            <v>-6370.072781596401</v>
          </cell>
          <cell r="Y180">
            <v>-6370.072781596401</v>
          </cell>
          <cell r="Z180">
            <v>-6370.072781596401</v>
          </cell>
          <cell r="AA180">
            <v>-6370.072781596401</v>
          </cell>
          <cell r="AB180">
            <v>-6370.072781596401</v>
          </cell>
          <cell r="AC180">
            <v>-6370.072781596401</v>
          </cell>
          <cell r="AD180">
            <v>-6370.072781596401</v>
          </cell>
          <cell r="AE180">
            <v>-6370.072781596401</v>
          </cell>
          <cell r="AF180">
            <v>-6370.072781596401</v>
          </cell>
          <cell r="AG180">
            <v>-6370.072781596401</v>
          </cell>
          <cell r="AH180">
            <v>-6370.072781596401</v>
          </cell>
          <cell r="AI180">
            <v>-6370.072781596401</v>
          </cell>
          <cell r="AJ180">
            <v>-6370.072781596401</v>
          </cell>
          <cell r="AK180">
            <v>-6370.072781596401</v>
          </cell>
          <cell r="AL180">
            <v>-6370.072781596401</v>
          </cell>
          <cell r="AM180">
            <v>-6370.072781596401</v>
          </cell>
          <cell r="AN180">
            <v>-6370.072781596401</v>
          </cell>
          <cell r="AO180">
            <v>-6370.072781596401</v>
          </cell>
          <cell r="AP180">
            <v>-6370.072781596401</v>
          </cell>
          <cell r="AQ180">
            <v>-6370.072781596401</v>
          </cell>
          <cell r="AR180">
            <v>-6370.072781596401</v>
          </cell>
          <cell r="AS180">
            <v>-6370.072781596401</v>
          </cell>
          <cell r="AT180">
            <v>-6370.072781596401</v>
          </cell>
          <cell r="AU180">
            <v>-6370.072781596401</v>
          </cell>
          <cell r="AV180">
            <v>-6370.072781596401</v>
          </cell>
          <cell r="AW180">
            <v>-6370.072781596401</v>
          </cell>
          <cell r="AX180">
            <v>-6370.072781596401</v>
          </cell>
          <cell r="AY180">
            <v>-6370.072781596401</v>
          </cell>
          <cell r="AZ180">
            <v>-6370.072781596401</v>
          </cell>
          <cell r="BA180">
            <v>-6370.072781596401</v>
          </cell>
          <cell r="BB180">
            <v>-6370.072781596401</v>
          </cell>
          <cell r="BC180">
            <v>-6370.072781596401</v>
          </cell>
          <cell r="BD180">
            <v>-6370.072781596401</v>
          </cell>
          <cell r="BE180">
            <v>-6370.072781596401</v>
          </cell>
          <cell r="BF180">
            <v>-6370.072781596401</v>
          </cell>
          <cell r="BG180">
            <v>-6370.072781596401</v>
          </cell>
          <cell r="BH180">
            <v>-6370.072781596401</v>
          </cell>
          <cell r="BI180">
            <v>-6370.072781596401</v>
          </cell>
          <cell r="BJ180">
            <v>-6370.072781596401</v>
          </cell>
          <cell r="BK180">
            <v>-6370.072781596401</v>
          </cell>
          <cell r="BL180">
            <v>-6370.072781596401</v>
          </cell>
          <cell r="BM180">
            <v>-6370.072781596401</v>
          </cell>
          <cell r="BN180">
            <v>-6370.072781596401</v>
          </cell>
          <cell r="BO180">
            <v>-6370.072781596401</v>
          </cell>
          <cell r="BP180">
            <v>-6370.072781596401</v>
          </cell>
          <cell r="BQ180">
            <v>-6370.072781596401</v>
          </cell>
          <cell r="BR180">
            <v>-6370.072781596401</v>
          </cell>
          <cell r="BS180">
            <v>-6370.072781596401</v>
          </cell>
          <cell r="BT180">
            <v>-6370.072781596401</v>
          </cell>
          <cell r="BU180">
            <v>-6370.072781596401</v>
          </cell>
          <cell r="BV180">
            <v>-6370.072781596401</v>
          </cell>
          <cell r="BW180">
            <v>-6370.072781596401</v>
          </cell>
          <cell r="BX180">
            <v>-6370.072781596401</v>
          </cell>
          <cell r="BY180">
            <v>-6370.072781596401</v>
          </cell>
          <cell r="BZ180">
            <v>-6370.072781596401</v>
          </cell>
          <cell r="CA180">
            <v>-6370.072781596401</v>
          </cell>
          <cell r="CB180">
            <v>-6370.072781596401</v>
          </cell>
          <cell r="CC180">
            <v>-6370.072781596401</v>
          </cell>
          <cell r="CD180">
            <v>-6370.072781596401</v>
          </cell>
          <cell r="CE180">
            <v>-6370.072781596401</v>
          </cell>
          <cell r="CF180">
            <v>-6370.072781596401</v>
          </cell>
          <cell r="CG180">
            <v>-6370.072781596401</v>
          </cell>
          <cell r="CH180">
            <v>-6370.072781596401</v>
          </cell>
          <cell r="CI180">
            <v>-6370.072781596401</v>
          </cell>
          <cell r="CJ180">
            <v>-6370.072781596401</v>
          </cell>
          <cell r="CK180">
            <v>-6370.072781596401</v>
          </cell>
          <cell r="CL180">
            <v>-6370.072781596401</v>
          </cell>
          <cell r="CM180">
            <v>-6370.072781596401</v>
          </cell>
          <cell r="CN180">
            <v>-6370.072781596401</v>
          </cell>
          <cell r="CO180">
            <v>-6370.072781596401</v>
          </cell>
          <cell r="CP180">
            <v>-6370.072781596401</v>
          </cell>
          <cell r="CQ180">
            <v>-6370.072781596401</v>
          </cell>
          <cell r="CR180">
            <v>-6370.072781596401</v>
          </cell>
          <cell r="CS180">
            <v>-6370.072781596401</v>
          </cell>
          <cell r="CT180">
            <v>-6370.072781596401</v>
          </cell>
          <cell r="CU180">
            <v>-6370.072781596401</v>
          </cell>
          <cell r="CV180">
            <v>-6370.072781596401</v>
          </cell>
          <cell r="CX180">
            <v>0</v>
          </cell>
          <cell r="CY180">
            <v>-76440.873379156808</v>
          </cell>
          <cell r="CZ180">
            <v>-76440.873379156808</v>
          </cell>
          <cell r="DA180">
            <v>-76440.873379156808</v>
          </cell>
          <cell r="DB180">
            <v>-76440.873379156808</v>
          </cell>
          <cell r="DC180">
            <v>-76440.873379156808</v>
          </cell>
          <cell r="DD180">
            <v>-76440.873379156808</v>
          </cell>
          <cell r="DE180">
            <v>-76440.873379156808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525.03750000000002</v>
          </cell>
          <cell r="R182">
            <v>525.03750000000002</v>
          </cell>
          <cell r="S182">
            <v>525.03750000000002</v>
          </cell>
          <cell r="T182">
            <v>525.03750000000002</v>
          </cell>
          <cell r="U182">
            <v>525.03750000000002</v>
          </cell>
          <cell r="V182">
            <v>525.03750000000002</v>
          </cell>
          <cell r="W182">
            <v>525.03750000000002</v>
          </cell>
          <cell r="X182">
            <v>525.03750000000002</v>
          </cell>
          <cell r="Y182">
            <v>525.03750000000002</v>
          </cell>
          <cell r="Z182">
            <v>525.03750000000002</v>
          </cell>
          <cell r="AA182">
            <v>525.03750000000002</v>
          </cell>
          <cell r="AB182">
            <v>525.03750000000002</v>
          </cell>
          <cell r="AC182">
            <v>525.03750000000002</v>
          </cell>
          <cell r="AD182">
            <v>525.03750000000002</v>
          </cell>
          <cell r="AE182">
            <v>525.03750000000002</v>
          </cell>
          <cell r="AF182">
            <v>525.03750000000002</v>
          </cell>
          <cell r="AG182">
            <v>525.03750000000002</v>
          </cell>
          <cell r="AH182">
            <v>525.03750000000002</v>
          </cell>
          <cell r="AI182">
            <v>525.03750000000002</v>
          </cell>
          <cell r="AJ182">
            <v>525.03750000000002</v>
          </cell>
          <cell r="AK182">
            <v>525.03750000000002</v>
          </cell>
          <cell r="AL182">
            <v>525.03750000000002</v>
          </cell>
          <cell r="AM182">
            <v>525.03750000000002</v>
          </cell>
          <cell r="AN182">
            <v>525.03750000000002</v>
          </cell>
          <cell r="AO182">
            <v>525.03750000000002</v>
          </cell>
          <cell r="AP182">
            <v>525.03750000000002</v>
          </cell>
          <cell r="AQ182">
            <v>525.03750000000002</v>
          </cell>
          <cell r="AR182">
            <v>525.03750000000002</v>
          </cell>
          <cell r="AS182">
            <v>525.03750000000002</v>
          </cell>
          <cell r="AT182">
            <v>525.03750000000002</v>
          </cell>
          <cell r="AU182">
            <v>525.03750000000002</v>
          </cell>
          <cell r="AV182">
            <v>525.03750000000002</v>
          </cell>
          <cell r="AW182">
            <v>525.03750000000002</v>
          </cell>
          <cell r="AX182">
            <v>525.03750000000002</v>
          </cell>
          <cell r="AY182">
            <v>525.03750000000002</v>
          </cell>
          <cell r="AZ182">
            <v>525.03750000000002</v>
          </cell>
          <cell r="BA182">
            <v>525.03750000000002</v>
          </cell>
          <cell r="BB182">
            <v>525.03750000000002</v>
          </cell>
          <cell r="BC182">
            <v>525.03750000000002</v>
          </cell>
          <cell r="BD182">
            <v>525.03750000000002</v>
          </cell>
          <cell r="BE182">
            <v>525.03750000000002</v>
          </cell>
          <cell r="BF182">
            <v>525.03750000000002</v>
          </cell>
          <cell r="BG182">
            <v>525.03750000000002</v>
          </cell>
          <cell r="BH182">
            <v>525.03750000000002</v>
          </cell>
          <cell r="BI182">
            <v>525.03750000000002</v>
          </cell>
          <cell r="BJ182">
            <v>525.03750000000002</v>
          </cell>
          <cell r="BK182">
            <v>525.03750000000002</v>
          </cell>
          <cell r="BL182">
            <v>525.03750000000002</v>
          </cell>
          <cell r="BM182">
            <v>459.40781250000003</v>
          </cell>
          <cell r="BN182">
            <v>459.40781250000003</v>
          </cell>
          <cell r="BO182">
            <v>459.40781250000003</v>
          </cell>
          <cell r="BP182">
            <v>459.40781250000003</v>
          </cell>
          <cell r="BQ182">
            <v>459.40781250000003</v>
          </cell>
          <cell r="BR182">
            <v>459.40781250000003</v>
          </cell>
          <cell r="BS182">
            <v>459.40781250000003</v>
          </cell>
          <cell r="BT182">
            <v>459.40781250000003</v>
          </cell>
          <cell r="BU182">
            <v>459.40781250000003</v>
          </cell>
          <cell r="BV182">
            <v>459.40781250000003</v>
          </cell>
          <cell r="BW182">
            <v>459.40781250000003</v>
          </cell>
          <cell r="BX182">
            <v>459.40781250000003</v>
          </cell>
          <cell r="BY182">
            <v>393.77812499999999</v>
          </cell>
          <cell r="BZ182">
            <v>393.77812499999999</v>
          </cell>
          <cell r="CA182">
            <v>393.77812499999999</v>
          </cell>
          <cell r="CB182">
            <v>393.77812499999999</v>
          </cell>
          <cell r="CC182">
            <v>393.77812499999999</v>
          </cell>
          <cell r="CD182">
            <v>393.77812499999999</v>
          </cell>
          <cell r="CE182">
            <v>393.77812499999999</v>
          </cell>
          <cell r="CF182">
            <v>393.77812499999999</v>
          </cell>
          <cell r="CG182">
            <v>393.77812499999999</v>
          </cell>
          <cell r="CH182">
            <v>393.77812499999999</v>
          </cell>
          <cell r="CI182">
            <v>393.77812499999999</v>
          </cell>
          <cell r="CJ182">
            <v>393.77812499999999</v>
          </cell>
          <cell r="CK182">
            <v>328.14843750000006</v>
          </cell>
          <cell r="CL182">
            <v>328.14843750000006</v>
          </cell>
          <cell r="CM182">
            <v>328.14843750000006</v>
          </cell>
          <cell r="CN182">
            <v>328.14843750000006</v>
          </cell>
          <cell r="CO182">
            <v>328.14843750000006</v>
          </cell>
          <cell r="CP182">
            <v>328.14843750000006</v>
          </cell>
          <cell r="CQ182">
            <v>328.14843750000006</v>
          </cell>
          <cell r="CR182">
            <v>328.14843750000006</v>
          </cell>
          <cell r="CS182">
            <v>328.14843750000006</v>
          </cell>
          <cell r="CT182">
            <v>328.14843750000006</v>
          </cell>
          <cell r="CU182">
            <v>328.14843750000006</v>
          </cell>
          <cell r="CV182">
            <v>328.14843750000006</v>
          </cell>
          <cell r="CX182">
            <v>0</v>
          </cell>
          <cell r="CY182">
            <v>6300.45</v>
          </cell>
          <cell r="CZ182">
            <v>6300.45</v>
          </cell>
          <cell r="DA182">
            <v>6300.45</v>
          </cell>
          <cell r="DB182">
            <v>6300.45</v>
          </cell>
          <cell r="DC182">
            <v>5512.8937500000002</v>
          </cell>
          <cell r="DD182">
            <v>4725.3374999999996</v>
          </cell>
          <cell r="DE182">
            <v>3937.7812500000005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</row>
      </sheetData>
      <sheetData sheetId="21"/>
      <sheetData sheetId="22"/>
      <sheetData sheetId="23"/>
      <sheetData sheetId="24"/>
      <sheetData sheetId="25"/>
      <sheetData sheetId="26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4.8879999999999993E-2</v>
          </cell>
          <cell r="R15">
            <v>4.8079999999999998E-2</v>
          </cell>
          <cell r="S15">
            <v>4.9579999999999999E-2</v>
          </cell>
          <cell r="T15">
            <v>4.2459999999999998E-2</v>
          </cell>
          <cell r="U15">
            <v>0.11146</v>
          </cell>
          <cell r="V15">
            <v>3.8899999999999997E-2</v>
          </cell>
          <cell r="W15">
            <v>4.58E-2</v>
          </cell>
          <cell r="X15">
            <v>6.3100000000000003E-2</v>
          </cell>
          <cell r="Y15">
            <v>0.12115999999999999</v>
          </cell>
          <cell r="Z15">
            <v>3.9240000000000004E-2</v>
          </cell>
          <cell r="AA15">
            <v>4.2379999999999994E-2</v>
          </cell>
          <cell r="AB15">
            <v>7.5379999999999989E-2</v>
          </cell>
          <cell r="AC15">
            <v>3.1280000000000002E-2</v>
          </cell>
          <cell r="AD15">
            <v>2.3359999999999999E-2</v>
          </cell>
          <cell r="AE15">
            <v>7.4499999999999983E-2</v>
          </cell>
          <cell r="AF15">
            <v>6.0420000000000001E-2</v>
          </cell>
          <cell r="AG15">
            <v>6.4759999999999984E-2</v>
          </cell>
          <cell r="AH15">
            <v>0.10996</v>
          </cell>
          <cell r="AI15">
            <v>7.4380000000000002E-2</v>
          </cell>
          <cell r="AJ15">
            <v>5.3859999999999998E-2</v>
          </cell>
          <cell r="AK15">
            <v>9.1319999999999998E-2</v>
          </cell>
          <cell r="AL15">
            <v>4.7359999999999999E-2</v>
          </cell>
          <cell r="AM15">
            <v>5.5819999999999995E-2</v>
          </cell>
          <cell r="AN15">
            <v>2.8939999999999997E-2</v>
          </cell>
          <cell r="AO15">
            <v>8.9939999999999992E-2</v>
          </cell>
          <cell r="AP15">
            <v>1.9120000000000002E-2</v>
          </cell>
          <cell r="AQ15">
            <v>5.0799999999999998E-2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3.9203399999999999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1.4573100000000001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32.030999999999999</v>
          </cell>
          <cell r="R16">
            <v>0</v>
          </cell>
          <cell r="S16">
            <v>-32.030999999999999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128.126</v>
          </cell>
          <cell r="Z16">
            <v>-128.126</v>
          </cell>
          <cell r="AA16">
            <v>0</v>
          </cell>
          <cell r="AB16">
            <v>0</v>
          </cell>
          <cell r="AC16">
            <v>0</v>
          </cell>
          <cell r="AD16">
            <v>13.981</v>
          </cell>
          <cell r="AE16">
            <v>-13.980999999999998</v>
          </cell>
          <cell r="AF16">
            <v>0</v>
          </cell>
          <cell r="AG16">
            <v>0</v>
          </cell>
          <cell r="AH16">
            <v>0</v>
          </cell>
          <cell r="AI16">
            <v>0.35</v>
          </cell>
          <cell r="AJ16">
            <v>7.4999999999999997E-2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4.0230599999999992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0.89600000000000002</v>
          </cell>
          <cell r="Z17">
            <v>0</v>
          </cell>
          <cell r="AA17">
            <v>0.21541000000000002</v>
          </cell>
          <cell r="AB17">
            <v>1.1612899999999999</v>
          </cell>
          <cell r="AC17">
            <v>0.81865999999999994</v>
          </cell>
          <cell r="AD17">
            <v>1.5577800000000002</v>
          </cell>
          <cell r="AE17">
            <v>1.5361400000000001</v>
          </cell>
          <cell r="AF17">
            <v>0.29090000000000005</v>
          </cell>
          <cell r="AG17">
            <v>0.16585</v>
          </cell>
          <cell r="AH17">
            <v>0</v>
          </cell>
          <cell r="AI17">
            <v>0.32652999999999999</v>
          </cell>
          <cell r="AJ17">
            <v>0.77641000000000004</v>
          </cell>
          <cell r="AK17">
            <v>1.59</v>
          </cell>
          <cell r="AL17">
            <v>4.0809999999999999E-2</v>
          </cell>
          <cell r="AM17">
            <v>3.9190000000000003E-2</v>
          </cell>
          <cell r="AN17">
            <v>2.5886899999999997</v>
          </cell>
          <cell r="AO17">
            <v>3.0426799999999998</v>
          </cell>
          <cell r="AP17">
            <v>0.26466999999999996</v>
          </cell>
          <cell r="AQ17">
            <v>6.4320000000000016E-2</v>
          </cell>
          <cell r="AR17">
            <v>0.26390999999999998</v>
          </cell>
          <cell r="AS17">
            <v>0.44498000000000004</v>
          </cell>
          <cell r="AT17">
            <v>0.14061000000000001</v>
          </cell>
          <cell r="AU17">
            <v>0.30210000000000004</v>
          </cell>
          <cell r="AV17">
            <v>0.42154000000000003</v>
          </cell>
          <cell r="AW17">
            <v>0.63124000000000002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1.9559700000000002</v>
          </cell>
          <cell r="BD17">
            <v>1.93781</v>
          </cell>
          <cell r="BE17">
            <v>0</v>
          </cell>
          <cell r="BF17">
            <v>0.35249999999999998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4.3299999999999998E-2</v>
          </cell>
          <cell r="BY17">
            <v>0.20268000000000003</v>
          </cell>
          <cell r="BZ17">
            <v>2.0685799999999999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3.2780100000000001</v>
          </cell>
          <cell r="R20">
            <v>4.2421700000000007</v>
          </cell>
          <cell r="S20">
            <v>3.1847499999999997</v>
          </cell>
          <cell r="T20">
            <v>5.2484400000000004</v>
          </cell>
          <cell r="U20">
            <v>4.8942800000000002</v>
          </cell>
          <cell r="V20">
            <v>4.4756499999999999</v>
          </cell>
          <cell r="W20">
            <v>5.3772599999999997</v>
          </cell>
          <cell r="X20">
            <v>4.8920899999999996</v>
          </cell>
          <cell r="Y20">
            <v>23.640160000000002</v>
          </cell>
          <cell r="Z20">
            <v>36.051790000000004</v>
          </cell>
          <cell r="AA20">
            <v>20.364669999999997</v>
          </cell>
          <cell r="AB20">
            <v>24.061700000000002</v>
          </cell>
          <cell r="AC20">
            <v>118.41028</v>
          </cell>
          <cell r="AD20">
            <v>-4.660870000000001</v>
          </cell>
          <cell r="AE20">
            <v>38.712620000000001</v>
          </cell>
          <cell r="AF20">
            <v>32.609699999999997</v>
          </cell>
          <cell r="AG20">
            <v>33.526110000000003</v>
          </cell>
          <cell r="AH20">
            <v>32.557639999999999</v>
          </cell>
          <cell r="AI20">
            <v>39.992999999999995</v>
          </cell>
          <cell r="AJ20">
            <v>33.851820000000004</v>
          </cell>
          <cell r="AK20">
            <v>30.567309999999999</v>
          </cell>
          <cell r="AL20">
            <v>32.291449999999998</v>
          </cell>
          <cell r="AM20">
            <v>29.463910000000006</v>
          </cell>
          <cell r="AN20">
            <v>19.844340000000003</v>
          </cell>
          <cell r="AO20">
            <v>30.964579999999998</v>
          </cell>
          <cell r="AP20">
            <v>30.75806</v>
          </cell>
          <cell r="AQ20">
            <v>36.312029999999993</v>
          </cell>
          <cell r="AR20">
            <v>31.480499999999999</v>
          </cell>
          <cell r="AS20">
            <v>30.067240000000005</v>
          </cell>
          <cell r="AT20">
            <v>23.260860000000001</v>
          </cell>
          <cell r="AU20">
            <v>24.404419999999995</v>
          </cell>
          <cell r="AV20">
            <v>29.72296</v>
          </cell>
          <cell r="AW20">
            <v>29.667559999999998</v>
          </cell>
          <cell r="AX20">
            <v>36.716960000000007</v>
          </cell>
          <cell r="AY20">
            <v>33.169760000000004</v>
          </cell>
          <cell r="AZ20">
            <v>42.100640000000006</v>
          </cell>
          <cell r="BA20">
            <v>32.799759999999999</v>
          </cell>
          <cell r="BB20">
            <v>30.712540000000001</v>
          </cell>
          <cell r="BC20">
            <v>28.605059999999998</v>
          </cell>
          <cell r="BD20">
            <v>30.866140000000001</v>
          </cell>
          <cell r="BE20">
            <v>30.844480000000001</v>
          </cell>
          <cell r="BF20">
            <v>25.015880000000003</v>
          </cell>
          <cell r="BG20">
            <v>30.578740000000007</v>
          </cell>
          <cell r="BH20">
            <v>35.806440000000002</v>
          </cell>
          <cell r="BI20">
            <v>31.060919999999999</v>
          </cell>
          <cell r="BJ20">
            <v>32.034120000000001</v>
          </cell>
          <cell r="BK20">
            <v>32.48404</v>
          </cell>
          <cell r="BL20">
            <v>27.955960000000001</v>
          </cell>
          <cell r="BM20">
            <v>27.305220000000006</v>
          </cell>
          <cell r="BN20">
            <v>29.869680000000002</v>
          </cell>
          <cell r="BO20">
            <v>33.695539999999994</v>
          </cell>
          <cell r="BP20">
            <v>30.008890000000001</v>
          </cell>
          <cell r="BQ20">
            <v>31.002039999999997</v>
          </cell>
          <cell r="BR20">
            <v>24.860199999999995</v>
          </cell>
          <cell r="BS20">
            <v>31.914899999999999</v>
          </cell>
          <cell r="BT20">
            <v>33.230640000000001</v>
          </cell>
          <cell r="BU20">
            <v>27.22672</v>
          </cell>
          <cell r="BV20">
            <v>32.619099999999996</v>
          </cell>
          <cell r="BW20">
            <v>30.742979999999999</v>
          </cell>
          <cell r="BX20">
            <v>31.486320000000003</v>
          </cell>
          <cell r="BY20">
            <v>42.726500000000009</v>
          </cell>
          <cell r="BZ20">
            <v>46.200980000000001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0.18679999999999999</v>
          </cell>
          <cell r="R21">
            <v>0.12190000000000001</v>
          </cell>
          <cell r="S21">
            <v>0.27195000000000003</v>
          </cell>
          <cell r="T21">
            <v>1.685E-2</v>
          </cell>
          <cell r="U21">
            <v>0.25922000000000001</v>
          </cell>
          <cell r="V21">
            <v>9.3399999999999993E-3</v>
          </cell>
          <cell r="W21">
            <v>9.3399999999999993E-3</v>
          </cell>
          <cell r="X21">
            <v>9.3399999999999993E-3</v>
          </cell>
          <cell r="Y21">
            <v>25.472459999999998</v>
          </cell>
          <cell r="Z21">
            <v>-25.43066</v>
          </cell>
          <cell r="AA21">
            <v>9.3399999999999993E-3</v>
          </cell>
          <cell r="AB21">
            <v>9.3399999999999993E-3</v>
          </cell>
          <cell r="AC21">
            <v>1.32734</v>
          </cell>
          <cell r="AD21">
            <v>1.0176000000000001</v>
          </cell>
          <cell r="AE21">
            <v>0.31344</v>
          </cell>
          <cell r="AF21">
            <v>-5.7599999999999998E-2</v>
          </cell>
          <cell r="AG21">
            <v>0</v>
          </cell>
          <cell r="AH21">
            <v>0.43138999999999994</v>
          </cell>
          <cell r="AI21">
            <v>0.49477999999999994</v>
          </cell>
          <cell r="AJ21">
            <v>0.72724</v>
          </cell>
          <cell r="AK21">
            <v>0.99993999999999994</v>
          </cell>
          <cell r="AL21">
            <v>0.91203999999999996</v>
          </cell>
          <cell r="AM21">
            <v>1.4474899999999999</v>
          </cell>
          <cell r="AN21">
            <v>11.3956</v>
          </cell>
          <cell r="AO21">
            <v>0.6103400000000001</v>
          </cell>
          <cell r="AP21">
            <v>2.3174199999999998</v>
          </cell>
          <cell r="AQ21">
            <v>4.9443199999999994</v>
          </cell>
          <cell r="AR21">
            <v>2.3949600000000002</v>
          </cell>
          <cell r="AS21">
            <v>5.4094700000000007</v>
          </cell>
          <cell r="AT21">
            <v>9.7306100000000022</v>
          </cell>
          <cell r="AU21">
            <v>1.9745600000000003</v>
          </cell>
          <cell r="AV21">
            <v>2.3226</v>
          </cell>
          <cell r="AW21">
            <v>1.2313700000000001</v>
          </cell>
          <cell r="AX21">
            <v>56.516010000000001</v>
          </cell>
          <cell r="AY21">
            <v>19.699529999999996</v>
          </cell>
          <cell r="AZ21">
            <v>2.1237899999999996</v>
          </cell>
          <cell r="BA21">
            <v>4.2431000000000001</v>
          </cell>
          <cell r="BB21">
            <v>2.2555199999999997</v>
          </cell>
          <cell r="BC21">
            <v>5.7548100000000009</v>
          </cell>
          <cell r="BD21">
            <v>1.2415700000000003</v>
          </cell>
          <cell r="BE21">
            <v>1.8939400000000002</v>
          </cell>
          <cell r="BF21">
            <v>3.2070200000000004</v>
          </cell>
          <cell r="BG21">
            <v>1.3335600000000003</v>
          </cell>
          <cell r="BH21">
            <v>22.917969999999997</v>
          </cell>
          <cell r="BI21">
            <v>4.2530900000000003</v>
          </cell>
          <cell r="BJ21">
            <v>3.2145799999999998</v>
          </cell>
          <cell r="BK21">
            <v>3.2659200000000004</v>
          </cell>
          <cell r="BL21">
            <v>5.0205600000000006</v>
          </cell>
          <cell r="BM21">
            <v>2.0719799999999999</v>
          </cell>
          <cell r="BN21">
            <v>1.8745200000000002</v>
          </cell>
          <cell r="BO21">
            <v>4.6555400000000002</v>
          </cell>
          <cell r="BP21">
            <v>2.3010600000000001</v>
          </cell>
          <cell r="BQ21">
            <v>9.3662900000000011</v>
          </cell>
          <cell r="BR21">
            <v>4.0465299999999997</v>
          </cell>
          <cell r="BS21">
            <v>3.6970199999999998</v>
          </cell>
          <cell r="BT21">
            <v>3.5137799999999997</v>
          </cell>
          <cell r="BU21">
            <v>1.2325600000000001</v>
          </cell>
          <cell r="BV21">
            <v>10.12312</v>
          </cell>
          <cell r="BW21">
            <v>4.5075000000000003</v>
          </cell>
          <cell r="BX21">
            <v>31.112000000000002</v>
          </cell>
          <cell r="BY21">
            <v>1.08853</v>
          </cell>
          <cell r="BZ21">
            <v>3.37967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13.981</v>
          </cell>
          <cell r="AE22">
            <v>-13.981000000000002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0.24109999999999998</v>
          </cell>
          <cell r="AI23">
            <v>0</v>
          </cell>
          <cell r="AJ23">
            <v>0.60970000000000002</v>
          </cell>
          <cell r="AK23">
            <v>-9.11E-2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1.13944</v>
          </cell>
          <cell r="AX24">
            <v>0</v>
          </cell>
          <cell r="AY24">
            <v>0.98120000000000007</v>
          </cell>
          <cell r="AZ24">
            <v>1.87554</v>
          </cell>
          <cell r="BA24">
            <v>1.24518</v>
          </cell>
          <cell r="BB24">
            <v>1.2565</v>
          </cell>
          <cell r="BC24">
            <v>1.2508800000000002</v>
          </cell>
          <cell r="BD24">
            <v>1.1546800000000002</v>
          </cell>
          <cell r="BE24">
            <v>1.3053600000000001</v>
          </cell>
          <cell r="BF24">
            <v>1.4216600000000001</v>
          </cell>
          <cell r="BG24">
            <v>1.3868399999999999</v>
          </cell>
          <cell r="BH24">
            <v>1.5693400000000002</v>
          </cell>
          <cell r="BI24">
            <v>1.3868800000000001</v>
          </cell>
          <cell r="BJ24">
            <v>1.3868600000000002</v>
          </cell>
          <cell r="BK24">
            <v>11.3659</v>
          </cell>
          <cell r="BL24">
            <v>1.0465599999999999</v>
          </cell>
          <cell r="BM24">
            <v>2.1260200000000005</v>
          </cell>
          <cell r="BN24">
            <v>1.78522</v>
          </cell>
          <cell r="BO24">
            <v>1.4339200000000001</v>
          </cell>
          <cell r="BP24">
            <v>1.1541600000000001</v>
          </cell>
          <cell r="BQ24">
            <v>1.5389000000000002</v>
          </cell>
          <cell r="BR24">
            <v>1.2940800000000001</v>
          </cell>
          <cell r="BS24">
            <v>1.4688600000000001</v>
          </cell>
          <cell r="BT24">
            <v>1.4687800000000002</v>
          </cell>
          <cell r="BU24">
            <v>1.18906</v>
          </cell>
          <cell r="BV24">
            <v>1.5038600000000004</v>
          </cell>
          <cell r="BW24">
            <v>1.3290800000000003</v>
          </cell>
          <cell r="BX24">
            <v>0.90364</v>
          </cell>
          <cell r="BY24">
            <v>14.997440000000001</v>
          </cell>
          <cell r="BZ24">
            <v>1.3790200000000001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1.13944</v>
          </cell>
          <cell r="AX25">
            <v>0</v>
          </cell>
          <cell r="AY25">
            <v>0.98120000000000007</v>
          </cell>
          <cell r="AZ25">
            <v>1.87554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480.91364000000004</v>
          </cell>
          <cell r="BH25">
            <v>0.13295999999999999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3.7689900000000001</v>
          </cell>
          <cell r="AS26">
            <v>0</v>
          </cell>
          <cell r="AT26">
            <v>1.119</v>
          </cell>
          <cell r="AU26">
            <v>0</v>
          </cell>
          <cell r="AV26">
            <v>0.36201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4.9777800000000001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3.6659999999999999</v>
          </cell>
          <cell r="BG26">
            <v>1.5840000000000001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2.08019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4.8452799999999998</v>
          </cell>
          <cell r="BR26">
            <v>1.5840000000000001</v>
          </cell>
          <cell r="BS26">
            <v>0</v>
          </cell>
          <cell r="BT26">
            <v>1.2340599999999999</v>
          </cell>
          <cell r="BU26">
            <v>0</v>
          </cell>
          <cell r="BV26">
            <v>0</v>
          </cell>
          <cell r="BW26">
            <v>0</v>
          </cell>
          <cell r="BX26">
            <v>2.7351399999999999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2.4439999999999996E-2</v>
          </cell>
          <cell r="R30">
            <v>2.4039999999999999E-2</v>
          </cell>
          <cell r="S30">
            <v>2.479E-2</v>
          </cell>
          <cell r="T30">
            <v>2.1229999999999995E-2</v>
          </cell>
          <cell r="U30">
            <v>5.5730000000000002E-2</v>
          </cell>
          <cell r="V30">
            <v>1.9449999999999999E-2</v>
          </cell>
          <cell r="W30">
            <v>2.29E-2</v>
          </cell>
          <cell r="X30">
            <v>3.1550000000000002E-2</v>
          </cell>
          <cell r="Y30">
            <v>6.0579999999999995E-2</v>
          </cell>
          <cell r="Z30">
            <v>1.9620000000000002E-2</v>
          </cell>
          <cell r="AA30">
            <v>2.1189999999999997E-2</v>
          </cell>
          <cell r="AB30">
            <v>3.7689999999999994E-2</v>
          </cell>
          <cell r="AC30">
            <v>1.5640000000000001E-2</v>
          </cell>
          <cell r="AD30">
            <v>1.1679999999999999E-2</v>
          </cell>
          <cell r="AE30">
            <v>3.7249999999999991E-2</v>
          </cell>
          <cell r="AF30">
            <v>3.0209999999999997E-2</v>
          </cell>
          <cell r="AG30">
            <v>3.2379999999999992E-2</v>
          </cell>
          <cell r="AH30">
            <v>5.4979999999999994E-2</v>
          </cell>
          <cell r="AI30">
            <v>3.7190000000000001E-2</v>
          </cell>
          <cell r="AJ30">
            <v>2.6929999999999999E-2</v>
          </cell>
          <cell r="AK30">
            <v>4.5659999999999999E-2</v>
          </cell>
          <cell r="AL30">
            <v>2.368E-2</v>
          </cell>
          <cell r="AM30">
            <v>2.7909999999999997E-2</v>
          </cell>
          <cell r="AN30">
            <v>1.4469999999999998E-2</v>
          </cell>
          <cell r="AO30">
            <v>4.4969999999999996E-2</v>
          </cell>
          <cell r="AP30">
            <v>9.5600000000000008E-3</v>
          </cell>
          <cell r="AQ30">
            <v>2.5399999999999999E-2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1.96017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0.72865999999999997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32.030999999999999</v>
          </cell>
          <cell r="R31">
            <v>0</v>
          </cell>
          <cell r="S31">
            <v>-32.030999999999999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128.126</v>
          </cell>
          <cell r="Z31">
            <v>-128.126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0.17499999999999999</v>
          </cell>
          <cell r="AJ31">
            <v>3.7499999999999999E-2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2.0115299999999996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0.44800000000000001</v>
          </cell>
          <cell r="Z32">
            <v>0</v>
          </cell>
          <cell r="AA32">
            <v>0.10771000000000001</v>
          </cell>
          <cell r="AB32">
            <v>0.58065</v>
          </cell>
          <cell r="AC32">
            <v>0.43983999999999995</v>
          </cell>
          <cell r="AD32">
            <v>0.77893000000000001</v>
          </cell>
          <cell r="AE32">
            <v>0.76809000000000016</v>
          </cell>
          <cell r="AF32">
            <v>0.16023000000000001</v>
          </cell>
          <cell r="AG32">
            <v>8.2930000000000004E-2</v>
          </cell>
          <cell r="AH32">
            <v>0</v>
          </cell>
          <cell r="AI32">
            <v>0.16327</v>
          </cell>
          <cell r="AJ32">
            <v>0.38821000000000006</v>
          </cell>
          <cell r="AK32">
            <v>0.79500000000000004</v>
          </cell>
          <cell r="AL32">
            <v>2.0410000000000001E-2</v>
          </cell>
          <cell r="AM32">
            <v>1.9600000000000003E-2</v>
          </cell>
          <cell r="AN32">
            <v>1.2943499999999999</v>
          </cell>
          <cell r="AO32">
            <v>1.5213399999999999</v>
          </cell>
          <cell r="AP32">
            <v>0.13234000000000001</v>
          </cell>
          <cell r="AQ32">
            <v>3.2170000000000004E-2</v>
          </cell>
          <cell r="AR32">
            <v>0.16144</v>
          </cell>
          <cell r="AS32">
            <v>0.22249000000000002</v>
          </cell>
          <cell r="AT32">
            <v>7.0309999999999997E-2</v>
          </cell>
          <cell r="AU32">
            <v>0.15105000000000002</v>
          </cell>
          <cell r="AV32">
            <v>0.21076</v>
          </cell>
          <cell r="AW32">
            <v>0.31561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0.97798000000000007</v>
          </cell>
          <cell r="BD32">
            <v>0.96889999999999998</v>
          </cell>
          <cell r="BE32">
            <v>0</v>
          </cell>
          <cell r="BF32">
            <v>0.17624999999999999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8.9180000000000009E-2</v>
          </cell>
          <cell r="BZ32">
            <v>6.4239999999999992E-2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9.7869999999999999E-2</v>
          </cell>
          <cell r="AR34">
            <v>0.14000000000000001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3.3000000000000002E-2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1.4340599999999999</v>
          </cell>
          <cell r="R35">
            <v>2.5175900000000002</v>
          </cell>
          <cell r="S35">
            <v>1.3993499999999999</v>
          </cell>
          <cell r="T35">
            <v>2.2860800000000001</v>
          </cell>
          <cell r="U35">
            <v>2.1411799999999999</v>
          </cell>
          <cell r="V35">
            <v>1.94798</v>
          </cell>
          <cell r="W35">
            <v>2.3504499999999999</v>
          </cell>
          <cell r="X35">
            <v>2.1472600000000002</v>
          </cell>
          <cell r="Y35">
            <v>11.529400000000001</v>
          </cell>
          <cell r="Z35">
            <v>17.69903</v>
          </cell>
          <cell r="AA35">
            <v>9.995569999999999</v>
          </cell>
          <cell r="AB35">
            <v>11.723400000000002</v>
          </cell>
          <cell r="AC35">
            <v>58.967899999999993</v>
          </cell>
          <cell r="AD35">
            <v>-2.6066800000000021</v>
          </cell>
          <cell r="AE35">
            <v>19.108670000000004</v>
          </cell>
          <cell r="AF35">
            <v>16.043659999999999</v>
          </cell>
          <cell r="AG35">
            <v>16.429850000000002</v>
          </cell>
          <cell r="AH35">
            <v>15.909609999999999</v>
          </cell>
          <cell r="AI35">
            <v>19.65429</v>
          </cell>
          <cell r="AJ35">
            <v>16.629729999999999</v>
          </cell>
          <cell r="AK35">
            <v>15.391369999999998</v>
          </cell>
          <cell r="AL35">
            <v>16.145720000000001</v>
          </cell>
          <cell r="AM35">
            <v>14.605790000000001</v>
          </cell>
          <cell r="AN35">
            <v>9.9221699999999995</v>
          </cell>
          <cell r="AO35">
            <v>15.482290000000001</v>
          </cell>
          <cell r="AP35">
            <v>15.4482</v>
          </cell>
          <cell r="AQ35">
            <v>18.363529999999994</v>
          </cell>
          <cell r="AR35">
            <v>15.774839999999999</v>
          </cell>
          <cell r="AS35">
            <v>15.033620000000001</v>
          </cell>
          <cell r="AT35">
            <v>11.63043</v>
          </cell>
          <cell r="AU35">
            <v>12.202209999999997</v>
          </cell>
          <cell r="AV35">
            <v>14.86148</v>
          </cell>
          <cell r="AW35">
            <v>14.833779999999999</v>
          </cell>
          <cell r="AX35">
            <v>18.358480000000004</v>
          </cell>
          <cell r="AY35">
            <v>16.584880000000002</v>
          </cell>
          <cell r="AZ35">
            <v>21.050320000000003</v>
          </cell>
          <cell r="BA35">
            <v>16.39988</v>
          </cell>
          <cell r="BB35">
            <v>15.35627</v>
          </cell>
          <cell r="BC35">
            <v>14.302529999999999</v>
          </cell>
          <cell r="BD35">
            <v>15.433070000000001</v>
          </cell>
          <cell r="BE35">
            <v>15.42224</v>
          </cell>
          <cell r="BF35">
            <v>12.507940000000001</v>
          </cell>
          <cell r="BG35">
            <v>15.289370000000003</v>
          </cell>
          <cell r="BH35">
            <v>17.903220000000001</v>
          </cell>
          <cell r="BI35">
            <v>15.53046</v>
          </cell>
          <cell r="BJ35">
            <v>16.017060000000001</v>
          </cell>
          <cell r="BK35">
            <v>16.24202</v>
          </cell>
          <cell r="BL35">
            <v>13.977980000000001</v>
          </cell>
          <cell r="BM35">
            <v>13.652610000000003</v>
          </cell>
          <cell r="BN35">
            <v>14.934840000000001</v>
          </cell>
          <cell r="BO35">
            <v>16.847770000000001</v>
          </cell>
          <cell r="BP35">
            <v>14.379790000000002</v>
          </cell>
          <cell r="BQ35">
            <v>15.501019999999999</v>
          </cell>
          <cell r="BR35">
            <v>12.430099999999998</v>
          </cell>
          <cell r="BS35">
            <v>15.95745</v>
          </cell>
          <cell r="BT35">
            <v>16.615320000000001</v>
          </cell>
          <cell r="BU35">
            <v>13.61336</v>
          </cell>
          <cell r="BV35">
            <v>16.309549999999998</v>
          </cell>
          <cell r="BW35">
            <v>15.37149</v>
          </cell>
          <cell r="BX35">
            <v>8.5865100000000005</v>
          </cell>
          <cell r="BY35">
            <v>12.859030000000002</v>
          </cell>
          <cell r="BZ35">
            <v>14.876570000000001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9.3399999999999997E-2</v>
          </cell>
          <cell r="R36">
            <v>6.096E-2</v>
          </cell>
          <cell r="S36">
            <v>0.13597999999999999</v>
          </cell>
          <cell r="T36">
            <v>8.43E-3</v>
          </cell>
          <cell r="U36">
            <v>0.12961</v>
          </cell>
          <cell r="V36">
            <v>4.6699999999999997E-3</v>
          </cell>
          <cell r="W36">
            <v>4.6699999999999997E-3</v>
          </cell>
          <cell r="X36">
            <v>4.6699999999999997E-3</v>
          </cell>
          <cell r="Y36">
            <v>12.736229999999999</v>
          </cell>
          <cell r="Z36">
            <v>-12.71533</v>
          </cell>
          <cell r="AA36">
            <v>4.6699999999999997E-3</v>
          </cell>
          <cell r="AB36">
            <v>4.6699999999999997E-3</v>
          </cell>
          <cell r="AC36">
            <v>0.66366999999999998</v>
          </cell>
          <cell r="AD36">
            <v>0.50880000000000003</v>
          </cell>
          <cell r="AE36">
            <v>0.15672</v>
          </cell>
          <cell r="AF36">
            <v>-2.8799999999999999E-2</v>
          </cell>
          <cell r="AG36">
            <v>0</v>
          </cell>
          <cell r="AH36">
            <v>0.21569999999999998</v>
          </cell>
          <cell r="AI36">
            <v>0.20687</v>
          </cell>
          <cell r="AJ36">
            <v>0.38312999999999997</v>
          </cell>
          <cell r="AK36">
            <v>0.49997999999999998</v>
          </cell>
          <cell r="AL36">
            <v>0.45601999999999998</v>
          </cell>
          <cell r="AM36">
            <v>1.0637699999999999</v>
          </cell>
          <cell r="AN36">
            <v>5.9255600000000008</v>
          </cell>
          <cell r="AO36">
            <v>0.30518000000000006</v>
          </cell>
          <cell r="AP36">
            <v>1.15873</v>
          </cell>
          <cell r="AQ36">
            <v>2.4721799999999998</v>
          </cell>
          <cell r="AR36">
            <v>1.1974899999999999</v>
          </cell>
          <cell r="AS36">
            <v>3.1028300000000004</v>
          </cell>
          <cell r="AT36">
            <v>5.4257800000000023</v>
          </cell>
          <cell r="AU36">
            <v>1.4261000000000001</v>
          </cell>
          <cell r="AV36">
            <v>1.59358</v>
          </cell>
          <cell r="AW36">
            <v>1.15147</v>
          </cell>
          <cell r="AX36">
            <v>28.810549999999999</v>
          </cell>
          <cell r="AY36">
            <v>10.298789999999999</v>
          </cell>
          <cell r="AZ36">
            <v>1.5528899999999997</v>
          </cell>
          <cell r="BA36">
            <v>2.6147</v>
          </cell>
          <cell r="BB36">
            <v>1.6641499999999998</v>
          </cell>
          <cell r="BC36">
            <v>3.5162300000000002</v>
          </cell>
          <cell r="BD36">
            <v>0.88339000000000012</v>
          </cell>
          <cell r="BE36">
            <v>1.7172100000000001</v>
          </cell>
          <cell r="BF36">
            <v>2.2990500000000003</v>
          </cell>
          <cell r="BG36">
            <v>1.1260800000000002</v>
          </cell>
          <cell r="BH36">
            <v>14.704239999999999</v>
          </cell>
          <cell r="BI36">
            <v>2.5795699999999999</v>
          </cell>
          <cell r="BJ36">
            <v>2.2553699999999997</v>
          </cell>
          <cell r="BK36">
            <v>2.0093500000000004</v>
          </cell>
          <cell r="BL36">
            <v>3.1301900000000002</v>
          </cell>
          <cell r="BM36">
            <v>1.63514</v>
          </cell>
          <cell r="BN36">
            <v>1.4648300000000001</v>
          </cell>
          <cell r="BO36">
            <v>2.6132300000000002</v>
          </cell>
          <cell r="BP36">
            <v>1.5451599999999999</v>
          </cell>
          <cell r="BQ36">
            <v>5.4467800000000004</v>
          </cell>
          <cell r="BR36">
            <v>2.3104499999999999</v>
          </cell>
          <cell r="BS36">
            <v>1.9095599999999999</v>
          </cell>
          <cell r="BT36">
            <v>1.8746799999999999</v>
          </cell>
          <cell r="BU36">
            <v>0.71183000000000007</v>
          </cell>
          <cell r="BV36">
            <v>7.5848800000000001</v>
          </cell>
          <cell r="BW36">
            <v>2.6723699999999999</v>
          </cell>
          <cell r="BX36">
            <v>16.0778</v>
          </cell>
          <cell r="BY36">
            <v>0.95606999999999998</v>
          </cell>
          <cell r="BZ36">
            <v>2.5554399999999999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13.981</v>
          </cell>
          <cell r="AE37">
            <v>-13.981000000000002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0.1661</v>
          </cell>
          <cell r="AI38">
            <v>0</v>
          </cell>
          <cell r="AJ38">
            <v>0.30485000000000001</v>
          </cell>
          <cell r="AK38">
            <v>-9.11E-2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0.56972</v>
          </cell>
          <cell r="AX39">
            <v>0</v>
          </cell>
          <cell r="AY39">
            <v>0.49059999999999998</v>
          </cell>
          <cell r="AZ39">
            <v>0.68776999999999999</v>
          </cell>
          <cell r="BA39">
            <v>0.62258999999999998</v>
          </cell>
          <cell r="BB39">
            <v>0.62824999999999998</v>
          </cell>
          <cell r="BC39">
            <v>0.62544000000000011</v>
          </cell>
          <cell r="BD39">
            <v>0.57734000000000008</v>
          </cell>
          <cell r="BE39">
            <v>0.65268000000000004</v>
          </cell>
          <cell r="BF39">
            <v>0.71082999999999996</v>
          </cell>
          <cell r="BG39">
            <v>0.69341999999999993</v>
          </cell>
          <cell r="BH39">
            <v>0.78467000000000009</v>
          </cell>
          <cell r="BI39">
            <v>0.69344000000000006</v>
          </cell>
          <cell r="BJ39">
            <v>0.6934300000000001</v>
          </cell>
          <cell r="BK39">
            <v>5.6829499999999999</v>
          </cell>
          <cell r="BL39">
            <v>0.52327999999999997</v>
          </cell>
          <cell r="BM39">
            <v>1.06301</v>
          </cell>
          <cell r="BN39">
            <v>0.89261000000000001</v>
          </cell>
          <cell r="BO39">
            <v>0.71696000000000004</v>
          </cell>
          <cell r="BP39">
            <v>0.57708000000000004</v>
          </cell>
          <cell r="BQ39">
            <v>0.76945000000000008</v>
          </cell>
          <cell r="BR39">
            <v>0.64703999999999995</v>
          </cell>
          <cell r="BS39">
            <v>0.73443000000000003</v>
          </cell>
          <cell r="BT39">
            <v>0.73438999999999999</v>
          </cell>
          <cell r="BU39">
            <v>0.59453</v>
          </cell>
          <cell r="BV39">
            <v>0.7519300000000001</v>
          </cell>
          <cell r="BW39">
            <v>0.66454000000000013</v>
          </cell>
          <cell r="BX39">
            <v>0.45182</v>
          </cell>
          <cell r="BY39">
            <v>7.4987200000000005</v>
          </cell>
          <cell r="BZ39">
            <v>0.68951000000000007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240.28699000000006</v>
          </cell>
          <cell r="BH40">
            <v>6.6479999999999997E-2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1.8845000000000001</v>
          </cell>
          <cell r="AS41">
            <v>0</v>
          </cell>
          <cell r="AT41">
            <v>0.5595</v>
          </cell>
          <cell r="AU41">
            <v>0</v>
          </cell>
          <cell r="AV41">
            <v>0.18101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2.4889000000000001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1.833</v>
          </cell>
          <cell r="BG41">
            <v>0.79200000000000004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1.0400999999999998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2.4226399999999999</v>
          </cell>
          <cell r="BR41">
            <v>0.79200000000000004</v>
          </cell>
          <cell r="BS41">
            <v>0</v>
          </cell>
          <cell r="BT41">
            <v>0.61702999999999997</v>
          </cell>
          <cell r="BU41">
            <v>0</v>
          </cell>
          <cell r="BV41">
            <v>0</v>
          </cell>
          <cell r="BW41">
            <v>0</v>
          </cell>
          <cell r="BX41">
            <v>1.36757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2.4439999999999996E-2</v>
          </cell>
          <cell r="R45">
            <v>2.4039999999999999E-2</v>
          </cell>
          <cell r="S45">
            <v>2.479E-2</v>
          </cell>
          <cell r="T45">
            <v>2.1229999999999999E-2</v>
          </cell>
          <cell r="U45">
            <v>5.5730000000000002E-2</v>
          </cell>
          <cell r="V45">
            <v>1.9449999999999999E-2</v>
          </cell>
          <cell r="W45">
            <v>2.29E-2</v>
          </cell>
          <cell r="X45">
            <v>3.1550000000000002E-2</v>
          </cell>
          <cell r="Y45">
            <v>6.0579999999999995E-2</v>
          </cell>
          <cell r="Z45">
            <v>1.9620000000000002E-2</v>
          </cell>
          <cell r="AA45">
            <v>2.1189999999999997E-2</v>
          </cell>
          <cell r="AB45">
            <v>3.7689999999999994E-2</v>
          </cell>
          <cell r="AC45">
            <v>1.5640000000000001E-2</v>
          </cell>
          <cell r="AD45">
            <v>1.1679999999999999E-2</v>
          </cell>
          <cell r="AE45">
            <v>3.7249999999999998E-2</v>
          </cell>
          <cell r="AF45">
            <v>3.0210000000000001E-2</v>
          </cell>
          <cell r="AG45">
            <v>3.2379999999999992E-2</v>
          </cell>
          <cell r="AH45">
            <v>5.4980000000000001E-2</v>
          </cell>
          <cell r="AI45">
            <v>3.7190000000000008E-2</v>
          </cell>
          <cell r="AJ45">
            <v>2.6929999999999999E-2</v>
          </cell>
          <cell r="AK45">
            <v>4.5659999999999999E-2</v>
          </cell>
          <cell r="AL45">
            <v>2.368E-2</v>
          </cell>
          <cell r="AM45">
            <v>2.7909999999999997E-2</v>
          </cell>
          <cell r="AN45">
            <v>1.4469999999999998E-2</v>
          </cell>
          <cell r="AO45">
            <v>4.4970000000000003E-2</v>
          </cell>
          <cell r="AP45">
            <v>9.5600000000000008E-3</v>
          </cell>
          <cell r="AQ45">
            <v>2.5399999999999999E-2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1.96017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0.72865000000000002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13.981</v>
          </cell>
          <cell r="AE46">
            <v>-13.980999999999998</v>
          </cell>
          <cell r="AF46">
            <v>0</v>
          </cell>
          <cell r="AG46">
            <v>0</v>
          </cell>
          <cell r="AH46">
            <v>0</v>
          </cell>
          <cell r="AI46">
            <v>0.17499999999999999</v>
          </cell>
          <cell r="AJ46">
            <v>3.7499999999999999E-2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2.01153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0.44800000000000001</v>
          </cell>
          <cell r="Z47">
            <v>0</v>
          </cell>
          <cell r="AA47">
            <v>0.1077</v>
          </cell>
          <cell r="AB47">
            <v>0.58063999999999993</v>
          </cell>
          <cell r="AC47">
            <v>0.37881999999999999</v>
          </cell>
          <cell r="AD47">
            <v>0.77885000000000004</v>
          </cell>
          <cell r="AE47">
            <v>0.7680499999999999</v>
          </cell>
          <cell r="AF47">
            <v>0.13067000000000001</v>
          </cell>
          <cell r="AG47">
            <v>8.2920000000000008E-2</v>
          </cell>
          <cell r="AH47">
            <v>0</v>
          </cell>
          <cell r="AI47">
            <v>0.16325999999999999</v>
          </cell>
          <cell r="AJ47">
            <v>0.38819999999999999</v>
          </cell>
          <cell r="AK47">
            <v>0.79500000000000004</v>
          </cell>
          <cell r="AL47">
            <v>2.0399999999999998E-2</v>
          </cell>
          <cell r="AM47">
            <v>1.959E-2</v>
          </cell>
          <cell r="AN47">
            <v>1.29434</v>
          </cell>
          <cell r="AO47">
            <v>1.5213399999999999</v>
          </cell>
          <cell r="AP47">
            <v>0.13232999999999998</v>
          </cell>
          <cell r="AQ47">
            <v>3.2150000000000005E-2</v>
          </cell>
          <cell r="AR47">
            <v>0.10247000000000001</v>
          </cell>
          <cell r="AS47">
            <v>0.22249000000000002</v>
          </cell>
          <cell r="AT47">
            <v>7.0300000000000001E-2</v>
          </cell>
          <cell r="AU47">
            <v>0.15105000000000002</v>
          </cell>
          <cell r="AV47">
            <v>0.21078000000000002</v>
          </cell>
          <cell r="AW47">
            <v>0.31563000000000008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0.97799000000000003</v>
          </cell>
          <cell r="BD47">
            <v>0.96891000000000005</v>
          </cell>
          <cell r="BE47">
            <v>0</v>
          </cell>
          <cell r="BF47">
            <v>0.17624999999999999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0.1135</v>
          </cell>
          <cell r="BZ47">
            <v>8.1769999999999995E-2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9.7869999999999999E-2</v>
          </cell>
          <cell r="AR49">
            <v>0.14000000000000001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3.3009999999999998E-2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1.84395</v>
          </cell>
          <cell r="R50">
            <v>1.7245800000000004</v>
          </cell>
          <cell r="S50">
            <v>1.7853999999999999</v>
          </cell>
          <cell r="T50">
            <v>2.9623599999999999</v>
          </cell>
          <cell r="U50">
            <v>2.7530999999999999</v>
          </cell>
          <cell r="V50">
            <v>2.5276700000000001</v>
          </cell>
          <cell r="W50">
            <v>3.0268099999999993</v>
          </cell>
          <cell r="X50">
            <v>2.7448299999999999</v>
          </cell>
          <cell r="Y50">
            <v>12.110759999999999</v>
          </cell>
          <cell r="Z50">
            <v>18.352760000000004</v>
          </cell>
          <cell r="AA50">
            <v>10.3691</v>
          </cell>
          <cell r="AB50">
            <v>12.338299999999998</v>
          </cell>
          <cell r="AC50">
            <v>59.442380000000007</v>
          </cell>
          <cell r="AD50">
            <v>-2.0541899999999993</v>
          </cell>
          <cell r="AE50">
            <v>19.603950000000001</v>
          </cell>
          <cell r="AF50">
            <v>16.566039999999997</v>
          </cell>
          <cell r="AG50">
            <v>17.096259999999997</v>
          </cell>
          <cell r="AH50">
            <v>16.648029999999999</v>
          </cell>
          <cell r="AI50">
            <v>20.338709999999999</v>
          </cell>
          <cell r="AJ50">
            <v>17.222090000000001</v>
          </cell>
          <cell r="AK50">
            <v>15.175939999999999</v>
          </cell>
          <cell r="AL50">
            <v>16.14573</v>
          </cell>
          <cell r="AM50">
            <v>14.858120000000003</v>
          </cell>
          <cell r="AN50">
            <v>9.9221700000000013</v>
          </cell>
          <cell r="AO50">
            <v>15.482289999999999</v>
          </cell>
          <cell r="AP50">
            <v>15.30986</v>
          </cell>
          <cell r="AQ50">
            <v>17.948499999999996</v>
          </cell>
          <cell r="AR50">
            <v>15.70566</v>
          </cell>
          <cell r="AS50">
            <v>15.033620000000003</v>
          </cell>
          <cell r="AT50">
            <v>11.630430000000002</v>
          </cell>
          <cell r="AU50">
            <v>12.202209999999997</v>
          </cell>
          <cell r="AV50">
            <v>14.86148</v>
          </cell>
          <cell r="AW50">
            <v>14.833779999999999</v>
          </cell>
          <cell r="AX50">
            <v>18.358480000000004</v>
          </cell>
          <cell r="AY50">
            <v>16.584880000000002</v>
          </cell>
          <cell r="AZ50">
            <v>21.050320000000003</v>
          </cell>
          <cell r="BA50">
            <v>16.39988</v>
          </cell>
          <cell r="BB50">
            <v>15.35627</v>
          </cell>
          <cell r="BC50">
            <v>14.302529999999999</v>
          </cell>
          <cell r="BD50">
            <v>15.433069999999999</v>
          </cell>
          <cell r="BE50">
            <v>15.42224</v>
          </cell>
          <cell r="BF50">
            <v>12.507940000000001</v>
          </cell>
          <cell r="BG50">
            <v>15.289370000000003</v>
          </cell>
          <cell r="BH50">
            <v>17.903220000000001</v>
          </cell>
          <cell r="BI50">
            <v>15.53046</v>
          </cell>
          <cell r="BJ50">
            <v>16.017060000000001</v>
          </cell>
          <cell r="BK50">
            <v>16.24202</v>
          </cell>
          <cell r="BL50">
            <v>13.977980000000001</v>
          </cell>
          <cell r="BM50">
            <v>13.652610000000001</v>
          </cell>
          <cell r="BN50">
            <v>14.934840000000001</v>
          </cell>
          <cell r="BO50">
            <v>16.847769999999997</v>
          </cell>
          <cell r="BP50">
            <v>15.629100000000001</v>
          </cell>
          <cell r="BQ50">
            <v>15.501019999999999</v>
          </cell>
          <cell r="BR50">
            <v>12.430099999999998</v>
          </cell>
          <cell r="BS50">
            <v>15.95745</v>
          </cell>
          <cell r="BT50">
            <v>16.615320000000001</v>
          </cell>
          <cell r="BU50">
            <v>13.613359999999998</v>
          </cell>
          <cell r="BV50">
            <v>16.309549999999998</v>
          </cell>
          <cell r="BW50">
            <v>15.37149</v>
          </cell>
          <cell r="BX50">
            <v>8.5622299999999996</v>
          </cell>
          <cell r="BY50">
            <v>12.859030000000002</v>
          </cell>
          <cell r="BZ50">
            <v>14.914050000000001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9.3399999999999997E-2</v>
          </cell>
          <cell r="R51">
            <v>6.0940000000000008E-2</v>
          </cell>
          <cell r="S51">
            <v>0.13597000000000001</v>
          </cell>
          <cell r="T51">
            <v>8.4200000000000004E-3</v>
          </cell>
          <cell r="U51">
            <v>0.12961</v>
          </cell>
          <cell r="V51">
            <v>4.6699999999999997E-3</v>
          </cell>
          <cell r="W51">
            <v>4.6699999999999997E-3</v>
          </cell>
          <cell r="X51">
            <v>4.6699999999999997E-3</v>
          </cell>
          <cell r="Y51">
            <v>12.736229999999999</v>
          </cell>
          <cell r="Z51">
            <v>-12.71533</v>
          </cell>
          <cell r="AA51">
            <v>4.6699999999999997E-3</v>
          </cell>
          <cell r="AB51">
            <v>4.6699999999999997E-3</v>
          </cell>
          <cell r="AC51">
            <v>0.66366999999999998</v>
          </cell>
          <cell r="AD51">
            <v>0.50880000000000003</v>
          </cell>
          <cell r="AE51">
            <v>0.15672</v>
          </cell>
          <cell r="AF51">
            <v>-2.8799999999999999E-2</v>
          </cell>
          <cell r="AG51">
            <v>0</v>
          </cell>
          <cell r="AH51">
            <v>0.21568999999999999</v>
          </cell>
          <cell r="AI51">
            <v>0.28790999999999994</v>
          </cell>
          <cell r="AJ51">
            <v>0.34411000000000003</v>
          </cell>
          <cell r="AK51">
            <v>0.49995999999999996</v>
          </cell>
          <cell r="AL51">
            <v>0.45601999999999998</v>
          </cell>
          <cell r="AM51">
            <v>0.38372000000000001</v>
          </cell>
          <cell r="AN51">
            <v>5.4700399999999991</v>
          </cell>
          <cell r="AO51">
            <v>0.30516000000000004</v>
          </cell>
          <cell r="AP51">
            <v>1.1586899999999998</v>
          </cell>
          <cell r="AQ51">
            <v>2.47214</v>
          </cell>
          <cell r="AR51">
            <v>1.1974700000000003</v>
          </cell>
          <cell r="AS51">
            <v>2.3066399999999998</v>
          </cell>
          <cell r="AT51">
            <v>4.3048300000000008</v>
          </cell>
          <cell r="AU51">
            <v>0.54846000000000006</v>
          </cell>
          <cell r="AV51">
            <v>0.72902</v>
          </cell>
          <cell r="AW51">
            <v>7.9899999999999999E-2</v>
          </cell>
          <cell r="AX51">
            <v>27.705460000000002</v>
          </cell>
          <cell r="AY51">
            <v>9.400739999999999</v>
          </cell>
          <cell r="AZ51">
            <v>0.57090000000000007</v>
          </cell>
          <cell r="BA51">
            <v>1.6284000000000001</v>
          </cell>
          <cell r="BB51">
            <v>0.59136999999999995</v>
          </cell>
          <cell r="BC51">
            <v>2.2385800000000002</v>
          </cell>
          <cell r="BD51">
            <v>0.35818000000000005</v>
          </cell>
          <cell r="BE51">
            <v>0.17673000000000003</v>
          </cell>
          <cell r="BF51">
            <v>0.90797000000000005</v>
          </cell>
          <cell r="BG51">
            <v>0.20748000000000003</v>
          </cell>
          <cell r="BH51">
            <v>8.2137299999999964</v>
          </cell>
          <cell r="BI51">
            <v>1.6735200000000001</v>
          </cell>
          <cell r="BJ51">
            <v>0.9592099999999999</v>
          </cell>
          <cell r="BK51">
            <v>1.2565700000000002</v>
          </cell>
          <cell r="BL51">
            <v>1.8903700000000003</v>
          </cell>
          <cell r="BM51">
            <v>0.43684000000000001</v>
          </cell>
          <cell r="BN51">
            <v>0.40969000000000005</v>
          </cell>
          <cell r="BO51">
            <v>2.0423099999999996</v>
          </cell>
          <cell r="BP51">
            <v>0.75590000000000013</v>
          </cell>
          <cell r="BQ51">
            <v>3.9195100000000003</v>
          </cell>
          <cell r="BR51">
            <v>1.7360800000000001</v>
          </cell>
          <cell r="BS51">
            <v>1.7874599999999998</v>
          </cell>
          <cell r="BT51">
            <v>1.6391</v>
          </cell>
          <cell r="BU51">
            <v>0.52073000000000003</v>
          </cell>
          <cell r="BV51">
            <v>2.5382400000000005</v>
          </cell>
          <cell r="BW51">
            <v>1.8351299999999999</v>
          </cell>
          <cell r="BX51">
            <v>15.0342</v>
          </cell>
          <cell r="BY51">
            <v>0.13245999999999999</v>
          </cell>
          <cell r="BZ51">
            <v>0.82423000000000002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7.4999999999999997E-2</v>
          </cell>
          <cell r="AI53">
            <v>0</v>
          </cell>
          <cell r="AJ53">
            <v>0.30485000000000001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0.56972</v>
          </cell>
          <cell r="AX54">
            <v>0</v>
          </cell>
          <cell r="AY54">
            <v>0.49060000000000004</v>
          </cell>
          <cell r="AZ54">
            <v>1.18777</v>
          </cell>
          <cell r="BA54">
            <v>0.62258999999999998</v>
          </cell>
          <cell r="BB54">
            <v>0.62824999999999998</v>
          </cell>
          <cell r="BC54">
            <v>0.62544000000000011</v>
          </cell>
          <cell r="BD54">
            <v>0.57734000000000008</v>
          </cell>
          <cell r="BE54">
            <v>0.65268000000000004</v>
          </cell>
          <cell r="BF54">
            <v>0.71083000000000007</v>
          </cell>
          <cell r="BG54">
            <v>0.69341999999999993</v>
          </cell>
          <cell r="BH54">
            <v>0.78467000000000009</v>
          </cell>
          <cell r="BI54">
            <v>0.69344000000000006</v>
          </cell>
          <cell r="BJ54">
            <v>0.6934300000000001</v>
          </cell>
          <cell r="BK54">
            <v>5.6829499999999991</v>
          </cell>
          <cell r="BL54">
            <v>0.52327999999999997</v>
          </cell>
          <cell r="BM54">
            <v>1.0630100000000002</v>
          </cell>
          <cell r="BN54">
            <v>0.89261000000000001</v>
          </cell>
          <cell r="BO54">
            <v>0.71696000000000004</v>
          </cell>
          <cell r="BP54">
            <v>0.57708000000000004</v>
          </cell>
          <cell r="BQ54">
            <v>0.76945000000000008</v>
          </cell>
          <cell r="BR54">
            <v>0.64704000000000006</v>
          </cell>
          <cell r="BS54">
            <v>0.73443000000000003</v>
          </cell>
          <cell r="BT54">
            <v>0.7343900000000001</v>
          </cell>
          <cell r="BU54">
            <v>0.59453</v>
          </cell>
          <cell r="BV54">
            <v>0.75193000000000021</v>
          </cell>
          <cell r="BW54">
            <v>0.66454000000000013</v>
          </cell>
          <cell r="BX54">
            <v>0.45182000000000005</v>
          </cell>
          <cell r="BY54">
            <v>7.4987200000000005</v>
          </cell>
          <cell r="BZ54">
            <v>0.68950999999999996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240.62664999999998</v>
          </cell>
          <cell r="BH55">
            <v>6.6479999999999997E-2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1.88449</v>
          </cell>
          <cell r="AS56">
            <v>0</v>
          </cell>
          <cell r="AT56">
            <v>0.5595</v>
          </cell>
          <cell r="AU56">
            <v>0</v>
          </cell>
          <cell r="AV56">
            <v>0.18099999999999999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2.48888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1.833</v>
          </cell>
          <cell r="BG56">
            <v>0.79200000000000004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1.04009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2.4226399999999999</v>
          </cell>
          <cell r="BR56">
            <v>0.79200000000000004</v>
          </cell>
          <cell r="BS56">
            <v>0</v>
          </cell>
          <cell r="BT56">
            <v>0.61702999999999997</v>
          </cell>
          <cell r="BU56">
            <v>0</v>
          </cell>
          <cell r="BV56">
            <v>0</v>
          </cell>
          <cell r="BW56">
            <v>0</v>
          </cell>
          <cell r="BX56">
            <v>1.36757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2.1659999999999999E-2</v>
          </cell>
          <cell r="BY62">
            <v>0</v>
          </cell>
          <cell r="BZ62">
            <v>0.96128999999999998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7.1687900000000004</v>
          </cell>
          <cell r="BY65">
            <v>8.5042200000000001</v>
          </cell>
          <cell r="BZ65">
            <v>8.2051800000000004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2.164E-2</v>
          </cell>
          <cell r="BY77">
            <v>0</v>
          </cell>
          <cell r="BZ77">
            <v>0.96128000000000002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7.1687900000000004</v>
          </cell>
          <cell r="BY80">
            <v>8.5042200000000019</v>
          </cell>
          <cell r="BZ80">
            <v>8.2051800000000004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4.8879999999999993E-2</v>
          </cell>
          <cell r="R90">
            <v>4.8079999999999998E-2</v>
          </cell>
          <cell r="S90">
            <v>4.9579999999999999E-2</v>
          </cell>
          <cell r="T90">
            <v>4.2459999999999998E-2</v>
          </cell>
          <cell r="U90">
            <v>0.11146</v>
          </cell>
          <cell r="V90">
            <v>3.8899999999999997E-2</v>
          </cell>
          <cell r="W90">
            <v>4.58E-2</v>
          </cell>
          <cell r="X90">
            <v>6.3100000000000003E-2</v>
          </cell>
          <cell r="Y90">
            <v>0.12115999999999999</v>
          </cell>
          <cell r="Z90">
            <v>3.9240000000000004E-2</v>
          </cell>
          <cell r="AA90">
            <v>4.2379999999999994E-2</v>
          </cell>
          <cell r="AB90">
            <v>7.5379999999999989E-2</v>
          </cell>
          <cell r="AC90">
            <v>3.1280000000000002E-2</v>
          </cell>
          <cell r="AD90">
            <v>2.3359999999999999E-2</v>
          </cell>
          <cell r="AE90">
            <v>7.4499999999999983E-2</v>
          </cell>
          <cell r="AF90">
            <v>6.0420000000000001E-2</v>
          </cell>
          <cell r="AG90">
            <v>6.4759999999999984E-2</v>
          </cell>
          <cell r="AH90">
            <v>0.10996</v>
          </cell>
          <cell r="AI90">
            <v>7.4380000000000002E-2</v>
          </cell>
          <cell r="AJ90">
            <v>5.3859999999999998E-2</v>
          </cell>
          <cell r="AK90">
            <v>9.1319999999999998E-2</v>
          </cell>
          <cell r="AL90">
            <v>4.7359999999999999E-2</v>
          </cell>
          <cell r="AM90">
            <v>5.5819999999999995E-2</v>
          </cell>
          <cell r="AN90">
            <v>2.8939999999999997E-2</v>
          </cell>
          <cell r="AO90">
            <v>8.9939999999999992E-2</v>
          </cell>
          <cell r="AP90">
            <v>1.9120000000000002E-2</v>
          </cell>
          <cell r="AQ90">
            <v>5.0799999999999998E-2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3.9203399999999999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1.4573100000000001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4.0230599999999992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0.89600000000000002</v>
          </cell>
          <cell r="Z92">
            <v>0</v>
          </cell>
          <cell r="AA92">
            <v>0.21541000000000002</v>
          </cell>
          <cell r="AB92">
            <v>1.1612899999999999</v>
          </cell>
          <cell r="AC92">
            <v>0.81865999999999994</v>
          </cell>
          <cell r="AD92">
            <v>1.5577800000000002</v>
          </cell>
          <cell r="AE92">
            <v>1.5361400000000001</v>
          </cell>
          <cell r="AF92">
            <v>0.29090000000000005</v>
          </cell>
          <cell r="AG92">
            <v>0.16585</v>
          </cell>
          <cell r="AH92">
            <v>0</v>
          </cell>
          <cell r="AI92">
            <v>0.32652999999999999</v>
          </cell>
          <cell r="AJ92">
            <v>0.77641000000000004</v>
          </cell>
          <cell r="AK92">
            <v>1.59</v>
          </cell>
          <cell r="AL92">
            <v>4.0809999999999999E-2</v>
          </cell>
          <cell r="AM92">
            <v>3.9190000000000003E-2</v>
          </cell>
          <cell r="AN92">
            <v>2.5886899999999997</v>
          </cell>
          <cell r="AO92">
            <v>3.0426799999999998</v>
          </cell>
          <cell r="AP92">
            <v>0.26466999999999996</v>
          </cell>
          <cell r="AQ92">
            <v>6.4320000000000016E-2</v>
          </cell>
          <cell r="AR92">
            <v>0.26390999999999998</v>
          </cell>
          <cell r="AS92">
            <v>0.44498000000000004</v>
          </cell>
          <cell r="AT92">
            <v>0.14061000000000001</v>
          </cell>
          <cell r="AU92">
            <v>0.30210000000000004</v>
          </cell>
          <cell r="AV92">
            <v>0.42154000000000003</v>
          </cell>
          <cell r="AW92">
            <v>0.63124000000000002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1.9559700000000002</v>
          </cell>
          <cell r="BD92">
            <v>1.93781</v>
          </cell>
          <cell r="BE92">
            <v>0</v>
          </cell>
          <cell r="BF92">
            <v>0.35249999999999998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0.20268000000000003</v>
          </cell>
          <cell r="BZ92">
            <v>0.14600999999999997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0.19574</v>
          </cell>
          <cell r="AR94">
            <v>0.28000000000000003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6.6009999999999999E-2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3.2780100000000001</v>
          </cell>
          <cell r="R95">
            <v>4.2421700000000007</v>
          </cell>
          <cell r="S95">
            <v>3.1847499999999997</v>
          </cell>
          <cell r="T95">
            <v>5.2484400000000004</v>
          </cell>
          <cell r="U95">
            <v>4.8942800000000002</v>
          </cell>
          <cell r="V95">
            <v>4.4756499999999999</v>
          </cell>
          <cell r="W95">
            <v>5.3772599999999997</v>
          </cell>
          <cell r="X95">
            <v>4.8920899999999996</v>
          </cell>
          <cell r="Y95">
            <v>23.640160000000002</v>
          </cell>
          <cell r="Z95">
            <v>36.051790000000004</v>
          </cell>
          <cell r="AA95">
            <v>20.364669999999997</v>
          </cell>
          <cell r="AB95">
            <v>24.061700000000002</v>
          </cell>
          <cell r="AC95">
            <v>118.41028</v>
          </cell>
          <cell r="AD95">
            <v>-4.660870000000001</v>
          </cell>
          <cell r="AE95">
            <v>38.712620000000001</v>
          </cell>
          <cell r="AF95">
            <v>32.609699999999997</v>
          </cell>
          <cell r="AG95">
            <v>33.526110000000003</v>
          </cell>
          <cell r="AH95">
            <v>32.557639999999999</v>
          </cell>
          <cell r="AI95">
            <v>39.992999999999995</v>
          </cell>
          <cell r="AJ95">
            <v>33.851820000000004</v>
          </cell>
          <cell r="AK95">
            <v>30.567309999999999</v>
          </cell>
          <cell r="AL95">
            <v>32.291449999999998</v>
          </cell>
          <cell r="AM95">
            <v>29.463910000000006</v>
          </cell>
          <cell r="AN95">
            <v>19.844340000000003</v>
          </cell>
          <cell r="AO95">
            <v>30.964579999999998</v>
          </cell>
          <cell r="AP95">
            <v>30.75806</v>
          </cell>
          <cell r="AQ95">
            <v>36.312029999999993</v>
          </cell>
          <cell r="AR95">
            <v>31.480499999999999</v>
          </cell>
          <cell r="AS95">
            <v>30.067240000000005</v>
          </cell>
          <cell r="AT95">
            <v>23.260860000000001</v>
          </cell>
          <cell r="AU95">
            <v>24.404419999999995</v>
          </cell>
          <cell r="AV95">
            <v>29.72296</v>
          </cell>
          <cell r="AW95">
            <v>29.667559999999998</v>
          </cell>
          <cell r="AX95">
            <v>36.716960000000007</v>
          </cell>
          <cell r="AY95">
            <v>33.169760000000004</v>
          </cell>
          <cell r="AZ95">
            <v>42.100640000000006</v>
          </cell>
          <cell r="BA95">
            <v>32.799759999999999</v>
          </cell>
          <cell r="BB95">
            <v>30.712540000000001</v>
          </cell>
          <cell r="BC95">
            <v>28.605059999999998</v>
          </cell>
          <cell r="BD95">
            <v>30.866140000000001</v>
          </cell>
          <cell r="BE95">
            <v>30.844480000000001</v>
          </cell>
          <cell r="BF95">
            <v>25.015880000000003</v>
          </cell>
          <cell r="BG95">
            <v>30.578740000000007</v>
          </cell>
          <cell r="BH95">
            <v>35.806440000000002</v>
          </cell>
          <cell r="BI95">
            <v>31.060919999999999</v>
          </cell>
          <cell r="BJ95">
            <v>32.034120000000001</v>
          </cell>
          <cell r="BK95">
            <v>32.48404</v>
          </cell>
          <cell r="BL95">
            <v>27.955960000000001</v>
          </cell>
          <cell r="BM95">
            <v>27.305220000000006</v>
          </cell>
          <cell r="BN95">
            <v>29.869680000000002</v>
          </cell>
          <cell r="BO95">
            <v>33.695539999999994</v>
          </cell>
          <cell r="BP95">
            <v>30.008890000000001</v>
          </cell>
          <cell r="BQ95">
            <v>31.002039999999997</v>
          </cell>
          <cell r="BR95">
            <v>24.860199999999995</v>
          </cell>
          <cell r="BS95">
            <v>31.914899999999999</v>
          </cell>
          <cell r="BT95">
            <v>33.230640000000001</v>
          </cell>
          <cell r="BU95">
            <v>27.22672</v>
          </cell>
          <cell r="BV95">
            <v>32.619099999999996</v>
          </cell>
          <cell r="BW95">
            <v>30.742979999999999</v>
          </cell>
          <cell r="BX95">
            <v>17.14874</v>
          </cell>
          <cell r="BY95">
            <v>25.718060000000005</v>
          </cell>
          <cell r="BZ95">
            <v>29.790620000000004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0.18679999999999999</v>
          </cell>
          <cell r="R96">
            <v>0.12190000000000001</v>
          </cell>
          <cell r="S96">
            <v>0.27195000000000003</v>
          </cell>
          <cell r="T96">
            <v>1.685E-2</v>
          </cell>
          <cell r="U96">
            <v>0.25922000000000001</v>
          </cell>
          <cell r="V96">
            <v>9.3399999999999993E-3</v>
          </cell>
          <cell r="W96">
            <v>9.3399999999999993E-3</v>
          </cell>
          <cell r="X96">
            <v>9.3399999999999993E-3</v>
          </cell>
          <cell r="Y96">
            <v>25.472459999999998</v>
          </cell>
          <cell r="Z96">
            <v>-25.43066</v>
          </cell>
          <cell r="AA96">
            <v>9.3399999999999993E-3</v>
          </cell>
          <cell r="AB96">
            <v>9.3399999999999993E-3</v>
          </cell>
          <cell r="AC96">
            <v>1.32734</v>
          </cell>
          <cell r="AD96">
            <v>1.0176000000000001</v>
          </cell>
          <cell r="AE96">
            <v>0.31344</v>
          </cell>
          <cell r="AF96">
            <v>-5.7599999999999998E-2</v>
          </cell>
          <cell r="AG96">
            <v>0</v>
          </cell>
          <cell r="AH96">
            <v>0.43138999999999994</v>
          </cell>
          <cell r="AI96">
            <v>0.49477999999999994</v>
          </cell>
          <cell r="AJ96">
            <v>0.72724</v>
          </cell>
          <cell r="AK96">
            <v>0.99993999999999994</v>
          </cell>
          <cell r="AL96">
            <v>0.91203999999999996</v>
          </cell>
          <cell r="AM96">
            <v>1.4474899999999999</v>
          </cell>
          <cell r="AN96">
            <v>11.3956</v>
          </cell>
          <cell r="AO96">
            <v>0.6103400000000001</v>
          </cell>
          <cell r="AP96">
            <v>2.3174199999999998</v>
          </cell>
          <cell r="AQ96">
            <v>4.9443199999999994</v>
          </cell>
          <cell r="AR96">
            <v>2.3949600000000002</v>
          </cell>
          <cell r="AS96">
            <v>5.4094700000000007</v>
          </cell>
          <cell r="AT96">
            <v>9.7306100000000022</v>
          </cell>
          <cell r="AU96">
            <v>1.9745600000000003</v>
          </cell>
          <cell r="AV96">
            <v>2.3226</v>
          </cell>
          <cell r="AW96">
            <v>1.2313700000000001</v>
          </cell>
          <cell r="AX96">
            <v>56.516010000000001</v>
          </cell>
          <cell r="AY96">
            <v>19.699529999999996</v>
          </cell>
          <cell r="AZ96">
            <v>2.1237899999999996</v>
          </cell>
          <cell r="BA96">
            <v>4.2431000000000001</v>
          </cell>
          <cell r="BB96">
            <v>2.2555199999999997</v>
          </cell>
          <cell r="BC96">
            <v>5.7548100000000009</v>
          </cell>
          <cell r="BD96">
            <v>1.2415700000000003</v>
          </cell>
          <cell r="BE96">
            <v>1.8939400000000002</v>
          </cell>
          <cell r="BF96">
            <v>3.2070200000000004</v>
          </cell>
          <cell r="BG96">
            <v>1.3335600000000003</v>
          </cell>
          <cell r="BH96">
            <v>22.917969999999997</v>
          </cell>
          <cell r="BI96">
            <v>4.2530900000000003</v>
          </cell>
          <cell r="BJ96">
            <v>3.2145799999999998</v>
          </cell>
          <cell r="BK96">
            <v>3.2659200000000004</v>
          </cell>
          <cell r="BL96">
            <v>5.0205600000000006</v>
          </cell>
          <cell r="BM96">
            <v>2.0719799999999999</v>
          </cell>
          <cell r="BN96">
            <v>1.8745200000000002</v>
          </cell>
          <cell r="BO96">
            <v>4.6555400000000002</v>
          </cell>
          <cell r="BP96">
            <v>2.3010600000000001</v>
          </cell>
          <cell r="BQ96">
            <v>9.3662900000000011</v>
          </cell>
          <cell r="BR96">
            <v>4.0465299999999997</v>
          </cell>
          <cell r="BS96">
            <v>3.6970199999999998</v>
          </cell>
          <cell r="BT96">
            <v>3.5137799999999997</v>
          </cell>
          <cell r="BU96">
            <v>1.2325600000000001</v>
          </cell>
          <cell r="BV96">
            <v>10.12312</v>
          </cell>
          <cell r="BW96">
            <v>4.5075000000000003</v>
          </cell>
          <cell r="BX96">
            <v>31.112000000000002</v>
          </cell>
          <cell r="BY96">
            <v>1.08853</v>
          </cell>
          <cell r="BZ96">
            <v>3.37967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13.981</v>
          </cell>
          <cell r="AE97">
            <v>-13.981000000000002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0.24109999999999998</v>
          </cell>
          <cell r="AI98">
            <v>0</v>
          </cell>
          <cell r="AJ98">
            <v>0.60970000000000002</v>
          </cell>
          <cell r="AK98">
            <v>-9.11E-2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1.13944</v>
          </cell>
          <cell r="AX99">
            <v>0</v>
          </cell>
          <cell r="AY99">
            <v>0.98120000000000007</v>
          </cell>
          <cell r="AZ99">
            <v>1.87554</v>
          </cell>
          <cell r="BA99">
            <v>1.24518</v>
          </cell>
          <cell r="BB99">
            <v>1.2565</v>
          </cell>
          <cell r="BC99">
            <v>1.2508800000000002</v>
          </cell>
          <cell r="BD99">
            <v>1.1546800000000002</v>
          </cell>
          <cell r="BE99">
            <v>1.3053600000000001</v>
          </cell>
          <cell r="BF99">
            <v>1.4216600000000001</v>
          </cell>
          <cell r="BG99">
            <v>1.3868399999999999</v>
          </cell>
          <cell r="BH99">
            <v>1.5693400000000002</v>
          </cell>
          <cell r="BI99">
            <v>1.3868800000000001</v>
          </cell>
          <cell r="BJ99">
            <v>1.3868600000000002</v>
          </cell>
          <cell r="BK99">
            <v>11.3659</v>
          </cell>
          <cell r="BL99">
            <v>1.0465599999999999</v>
          </cell>
          <cell r="BM99">
            <v>2.1260200000000005</v>
          </cell>
          <cell r="BN99">
            <v>1.78522</v>
          </cell>
          <cell r="BO99">
            <v>1.4339200000000001</v>
          </cell>
          <cell r="BP99">
            <v>1.1541600000000001</v>
          </cell>
          <cell r="BQ99">
            <v>1.5389000000000002</v>
          </cell>
          <cell r="BR99">
            <v>1.2940800000000001</v>
          </cell>
          <cell r="BS99">
            <v>1.4688600000000001</v>
          </cell>
          <cell r="BT99">
            <v>1.4687800000000002</v>
          </cell>
          <cell r="BU99">
            <v>1.18906</v>
          </cell>
          <cell r="BV99">
            <v>1.5038600000000004</v>
          </cell>
          <cell r="BW99">
            <v>1.3290800000000003</v>
          </cell>
          <cell r="BX99">
            <v>0.90364</v>
          </cell>
          <cell r="BY99">
            <v>14.997440000000001</v>
          </cell>
          <cell r="BZ99">
            <v>1.3790200000000001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480.91364000000004</v>
          </cell>
          <cell r="BH100">
            <v>0.13295999999999999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3.7689900000000001</v>
          </cell>
          <cell r="AS101">
            <v>0</v>
          </cell>
          <cell r="AT101">
            <v>1.119</v>
          </cell>
          <cell r="AU101">
            <v>0</v>
          </cell>
          <cell r="AV101">
            <v>0.36201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4.9777800000000001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3.6659999999999999</v>
          </cell>
          <cell r="BG101">
            <v>1.5840000000000001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2.08019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4.8452799999999998</v>
          </cell>
          <cell r="BR101">
            <v>1.5840000000000001</v>
          </cell>
          <cell r="BS101">
            <v>0</v>
          </cell>
          <cell r="BT101">
            <v>1.2340599999999999</v>
          </cell>
          <cell r="BU101">
            <v>0</v>
          </cell>
          <cell r="BV101">
            <v>0</v>
          </cell>
          <cell r="BW101">
            <v>0</v>
          </cell>
          <cell r="BX101">
            <v>2.7351399999999999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4.3299999999999998E-2</v>
          </cell>
          <cell r="BY107">
            <v>0</v>
          </cell>
          <cell r="BZ107">
            <v>1.9225699999999999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14.981699999999998</v>
          </cell>
          <cell r="BX110">
            <v>14.337580000000001</v>
          </cell>
          <cell r="BY110">
            <v>17.00844</v>
          </cell>
          <cell r="BZ110">
            <v>16.410360000000001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| Exp Orgs"/>
      <sheetName val="| Reference --&gt;"/>
      <sheetName val="Days &amp; Dates"/>
      <sheetName val="Calendar"/>
      <sheetName val="Project Information"/>
      <sheetName val="Project Table"/>
      <sheetName val="Exp Type Information"/>
      <sheetName val="Burden Rates"/>
      <sheetName val="Burden Table"/>
      <sheetName val="| Templates --&gt;"/>
      <sheetName val="Headcount Template"/>
      <sheetName val="| Exp Orgs Information --&gt;"/>
      <sheetName val="Exp Orgs CoA"/>
      <sheetName val="DO &amp; CS Hierarchy"/>
      <sheetName val="PowerPlant Exp Orgs"/>
      <sheetName val="PowerPlant Exp Orgs Table"/>
      <sheetName val="| Reference Forms --&gt;"/>
      <sheetName val="Contacts"/>
      <sheetName val="Projects #s"/>
      <sheetName val="Ratios"/>
      <sheetName val="| Checklists --&gt;"/>
      <sheetName val="Checklist (General)"/>
      <sheetName val="Checklist (Accruals)"/>
      <sheetName val="Checklist (CapEx)"/>
      <sheetName val="Checklist (OpEx)"/>
      <sheetName val="Checklist (Budget Entry)"/>
      <sheetName val="Checklist (Incr BP)"/>
      <sheetName val="Budget Entry Steps"/>
      <sheetName val="Budget Entry Checklist"/>
      <sheetName val="| Ratios --&gt;"/>
      <sheetName val="Current Ratios"/>
      <sheetName val="2011 Ratios"/>
      <sheetName val="2012 DCR 021035"/>
      <sheetName val="Headcount 2011"/>
      <sheetName val="OPEX By Dir 2011"/>
      <sheetName val="Cap By Dir 2011"/>
      <sheetName val="2012 DCR 021325"/>
      <sheetName val="2012 DCR 021250"/>
      <sheetName val="RMOS Summary (2011)"/>
      <sheetName val="# of Emp_Total w LEM; Doc Svcs"/>
      <sheetName val="| Standard Forms --&gt;"/>
      <sheetName val="Disbursement Request Form"/>
      <sheetName val="Standard Projects &amp; Tasks"/>
      <sheetName val="CoD Request"/>
      <sheetName val="Pro-Card Statement"/>
      <sheetName val="Trx Detail (Discoverer)"/>
      <sheetName val="Trx Detail (PowerPlant)"/>
      <sheetName val="| Other Notes --&gt;"/>
      <sheetName val="CapEx &amp; AIPs"/>
      <sheetName val="CapEx &amp; AIPs (2)"/>
      <sheetName val="Bad Debt Expense"/>
      <sheetName val="| X --&gt;"/>
      <sheetName val="Symbols"/>
      <sheetName val="CoA Accounts"/>
      <sheetName val="PowerPlant Projects"/>
      <sheetName val="PowerPlant Projects &amp; Tasks"/>
      <sheetName val="Project &amp; Task Table"/>
      <sheetName val="Project &amp; Task Scratch-Pad"/>
      <sheetName val="Discoverer Data"/>
      <sheetName val="Exp Orgs Information"/>
      <sheetName val="Financial Reports Ordering"/>
      <sheetName val="- Sandbox -"/>
      <sheetName val="Headcount Entry Instructions"/>
      <sheetName val="DCR 021035"/>
      <sheetName val="Headcount"/>
      <sheetName val="OPEX By Dir"/>
      <sheetName val="Cap By Dir"/>
      <sheetName val="DCR 021325"/>
      <sheetName val="DCR 0212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 t="str">
            <v>VP Electric Distribution</v>
          </cell>
        </row>
        <row r="10">
          <cell r="C10" t="str">
            <v>Transportation</v>
          </cell>
        </row>
        <row r="12">
          <cell r="C12" t="str">
            <v>System Restoration &amp; Operations</v>
          </cell>
        </row>
        <row r="13">
          <cell r="C13" t="str">
            <v>System Operations &amp; Dispatch (LG&amp;E)</v>
          </cell>
        </row>
        <row r="14">
          <cell r="C14" t="str">
            <v>System Operations &amp; Dispatch (KU)</v>
          </cell>
        </row>
        <row r="15">
          <cell r="C15" t="str">
            <v>System Operations &amp; Dispatch (ServCo)</v>
          </cell>
        </row>
        <row r="16">
          <cell r="C16" t="str">
            <v>Electric Distribution (Louisville)</v>
          </cell>
        </row>
        <row r="17">
          <cell r="C17" t="str">
            <v>Engineering Design (Louisville)</v>
          </cell>
        </row>
        <row r="18">
          <cell r="C18" t="str">
            <v>Resource Management &amp; Project Scheduling</v>
          </cell>
        </row>
        <row r="19">
          <cell r="C19" t="str">
            <v>Total Wolfe</v>
          </cell>
        </row>
        <row r="21">
          <cell r="C21" t="str">
            <v>Electric Reliability (ServCo)</v>
          </cell>
        </row>
        <row r="22">
          <cell r="C22" t="str">
            <v>Vegetation Management</v>
          </cell>
        </row>
        <row r="23">
          <cell r="C23" t="str">
            <v>Vegetation Management (LG&amp;E)</v>
          </cell>
        </row>
        <row r="24">
          <cell r="C24" t="str">
            <v>Vegetation Management (KU)</v>
          </cell>
        </row>
        <row r="25">
          <cell r="C25" t="str">
            <v>Vegetation Management (ServCo)</v>
          </cell>
        </row>
        <row r="26">
          <cell r="C26" t="str">
            <v>Total Maynard</v>
          </cell>
        </row>
        <row r="28">
          <cell r="C28" t="str">
            <v>Distribution Operations</v>
          </cell>
        </row>
        <row r="29">
          <cell r="C29" t="str">
            <v>Danville</v>
          </cell>
        </row>
        <row r="30">
          <cell r="C30" t="str">
            <v>Lexington</v>
          </cell>
        </row>
        <row r="31">
          <cell r="C31" t="str">
            <v>Shelbyville</v>
          </cell>
        </row>
        <row r="32">
          <cell r="C32" t="str">
            <v>Maysville</v>
          </cell>
        </row>
        <row r="33">
          <cell r="C33" t="str">
            <v>Richmond</v>
          </cell>
        </row>
        <row r="34">
          <cell r="C34" t="str">
            <v>Earlington</v>
          </cell>
        </row>
        <row r="35">
          <cell r="C35" t="str">
            <v>Elizabethtown</v>
          </cell>
        </row>
        <row r="36">
          <cell r="C36" t="str">
            <v>London</v>
          </cell>
        </row>
        <row r="37">
          <cell r="C37" t="str">
            <v>Norton</v>
          </cell>
        </row>
        <row r="38">
          <cell r="C38" t="str">
            <v>Pineville</v>
          </cell>
        </row>
        <row r="39">
          <cell r="C39" t="str">
            <v>Total Simon</v>
          </cell>
        </row>
        <row r="41">
          <cell r="C41" t="str">
            <v>Safety &amp; Tech Training</v>
          </cell>
        </row>
        <row r="42">
          <cell r="C42" t="str">
            <v>Security &amp; Business Continuity</v>
          </cell>
        </row>
        <row r="43">
          <cell r="C43" t="str">
            <v>Total Sheridan</v>
          </cell>
        </row>
        <row r="45">
          <cell r="C45" t="str">
            <v>Asset Management</v>
          </cell>
        </row>
        <row r="46">
          <cell r="C46" t="str">
            <v xml:space="preserve">Electric Distribution Operations IT </v>
          </cell>
        </row>
        <row r="47">
          <cell r="C47" t="str">
            <v>Electrical Engineering &amp; Planning (ServCo)</v>
          </cell>
        </row>
        <row r="48">
          <cell r="C48" t="str">
            <v>Asset Information (LG&amp;E)</v>
          </cell>
        </row>
        <row r="49">
          <cell r="C49" t="str">
            <v>Asset Information (KU)</v>
          </cell>
        </row>
        <row r="50">
          <cell r="C50" t="str">
            <v>Asset Information (ServCo)</v>
          </cell>
        </row>
        <row r="51">
          <cell r="C51" t="str">
            <v>Substation Operations</v>
          </cell>
        </row>
        <row r="52">
          <cell r="C52" t="str">
            <v>Substation Construction &amp; Maintenance</v>
          </cell>
        </row>
        <row r="53">
          <cell r="C53" t="str">
            <v>Substation Construction &amp; Maintenance (LG&amp;E)</v>
          </cell>
        </row>
        <row r="54">
          <cell r="C54" t="str">
            <v>Substation Construction &amp; Maintenance (KU)</v>
          </cell>
        </row>
        <row r="55">
          <cell r="C55" t="str">
            <v>Substation Construction &amp; Maintenance (ServCo)</v>
          </cell>
        </row>
        <row r="56">
          <cell r="C56" t="str">
            <v>Transformer Services</v>
          </cell>
        </row>
        <row r="57">
          <cell r="C57" t="str">
            <v>Transformer Services (LG&amp;E)</v>
          </cell>
        </row>
        <row r="58">
          <cell r="C58" t="str">
            <v>Transformer Services (KU)</v>
          </cell>
        </row>
        <row r="59">
          <cell r="C59" t="str">
            <v>Transformer Services (ServCo)</v>
          </cell>
        </row>
        <row r="60">
          <cell r="C60" t="str">
            <v>Total McFarl&amp;</v>
          </cell>
        </row>
        <row r="62">
          <cell r="C62" t="str">
            <v xml:space="preserve">Electric Distribution Operations : Full-Time Employees </v>
          </cell>
        </row>
        <row r="65">
          <cell r="C65" t="str">
            <v>Electric Reliability (ServCo)</v>
          </cell>
        </row>
        <row r="66">
          <cell r="C66" t="str">
            <v>Lexington</v>
          </cell>
        </row>
        <row r="67">
          <cell r="C67" t="str">
            <v>Electrical Engineering &amp; Planning (ServCo)</v>
          </cell>
        </row>
        <row r="70">
          <cell r="C70" t="str">
            <v xml:space="preserve">Total Electric Distribution Operations Headcount </v>
          </cell>
        </row>
        <row r="74">
          <cell r="C74" t="str">
            <v>VP Gas Distribution</v>
          </cell>
        </row>
        <row r="76">
          <cell r="C76" t="str">
            <v>Gas Management &amp; Supply</v>
          </cell>
        </row>
        <row r="78">
          <cell r="C78" t="str">
            <v>Gas Operations, Contruction &amp; Engineering</v>
          </cell>
        </row>
        <row r="79">
          <cell r="C79" t="str">
            <v>Gas Distribution</v>
          </cell>
        </row>
        <row r="80">
          <cell r="C80" t="str">
            <v>Gas Construction</v>
          </cell>
        </row>
        <row r="81">
          <cell r="C81" t="str">
            <v>Gas Engineering &amp; Planning</v>
          </cell>
        </row>
        <row r="83">
          <cell r="C83" t="str">
            <v>Gas Storage, Control &amp; Compliance</v>
          </cell>
        </row>
        <row r="84">
          <cell r="C84" t="str">
            <v>Muldraugh Operations</v>
          </cell>
        </row>
        <row r="85">
          <cell r="C85" t="str">
            <v>Magnolia Operations</v>
          </cell>
        </row>
        <row r="86">
          <cell r="C86" t="str">
            <v>Gas Control</v>
          </cell>
        </row>
        <row r="87">
          <cell r="C87" t="str">
            <v>Gas Regulatory</v>
          </cell>
        </row>
        <row r="88">
          <cell r="C88" t="str">
            <v>Total Walker</v>
          </cell>
        </row>
        <row r="90">
          <cell r="C90" t="str">
            <v xml:space="preserve">Gas Distribution Operations : Full-Time Employees </v>
          </cell>
        </row>
        <row r="93">
          <cell r="C93" t="str">
            <v>Muldraugh Operations</v>
          </cell>
        </row>
        <row r="94">
          <cell r="C94" t="str">
            <v>Magnolia Operations</v>
          </cell>
        </row>
        <row r="95">
          <cell r="C95" t="str">
            <v>Gas Engineering &amp; Planning</v>
          </cell>
        </row>
        <row r="98">
          <cell r="C98" t="str">
            <v xml:space="preserve">Total Gas Distribution Operations Headcount </v>
          </cell>
        </row>
        <row r="102">
          <cell r="C102" t="str">
            <v>VP Customer Services</v>
          </cell>
        </row>
        <row r="104">
          <cell r="C104" t="str">
            <v>Operating Services &amp; Business Process Management</v>
          </cell>
        </row>
        <row r="105">
          <cell r="C105" t="str">
            <v>Office Services</v>
          </cell>
        </row>
        <row r="106">
          <cell r="C106" t="str">
            <v>Contract Services</v>
          </cell>
        </row>
        <row r="107">
          <cell r="C107" t="str">
            <v>Business Process Management &amp; Operational  Performance</v>
          </cell>
        </row>
        <row r="108">
          <cell r="C108" t="str">
            <v>Total Cockerill</v>
          </cell>
        </row>
        <row r="110">
          <cell r="C110" t="str">
            <v>Revenue Collection</v>
          </cell>
        </row>
        <row r="111">
          <cell r="C111" t="str">
            <v>Billing Integrity</v>
          </cell>
        </row>
        <row r="112">
          <cell r="C112" t="str">
            <v>Field Services Operations</v>
          </cell>
        </row>
        <row r="113">
          <cell r="C113" t="str">
            <v>Meter Assets</v>
          </cell>
        </row>
        <row r="114">
          <cell r="C114" t="str">
            <v>Meter Reading</v>
          </cell>
        </row>
        <row r="115">
          <cell r="C115" t="str">
            <v>Remittance &amp; Collection</v>
          </cell>
        </row>
        <row r="116">
          <cell r="C116" t="str">
            <v>Total Woodworth</v>
          </cell>
        </row>
        <row r="118">
          <cell r="C118" t="str">
            <v>Customer Service &amp; Marketing</v>
          </cell>
        </row>
        <row r="119">
          <cell r="C119" t="str">
            <v>Residential Service Center</v>
          </cell>
        </row>
        <row r="120">
          <cell r="C120" t="str">
            <v>Business Offices</v>
          </cell>
        </row>
        <row r="121">
          <cell r="C121" t="str">
            <v>Business Service Center</v>
          </cell>
        </row>
        <row r="122">
          <cell r="C122" t="str">
            <v>Marketing &amp; Performance</v>
          </cell>
        </row>
        <row r="123">
          <cell r="C123" t="str">
            <v>Customer Commitment</v>
          </cell>
        </row>
        <row r="124">
          <cell r="C124" t="str">
            <v>Economic Development &amp; Major Accounts</v>
          </cell>
        </row>
        <row r="125">
          <cell r="C125" t="str">
            <v xml:space="preserve">Retail Business Systems, Strategy &amp; Learning </v>
          </cell>
        </row>
        <row r="126">
          <cell r="C126" t="str">
            <v>Total Bruner</v>
          </cell>
        </row>
        <row r="128">
          <cell r="C128" t="str">
            <v>Customer Energy Efficiency</v>
          </cell>
        </row>
        <row r="129">
          <cell r="C129" t="str">
            <v>Energy Efficiency Operations</v>
          </cell>
        </row>
        <row r="130">
          <cell r="C130" t="str">
            <v>Energy Efficiency Planning &amp; Development</v>
          </cell>
        </row>
        <row r="131">
          <cell r="C131" t="str">
            <v>Total Huff</v>
          </cell>
        </row>
        <row r="133">
          <cell r="C133" t="str">
            <v xml:space="preserve">Customer Services : Full-Time Employees </v>
          </cell>
        </row>
        <row r="136">
          <cell r="C136" t="str">
            <v>Field Services Operations</v>
          </cell>
        </row>
        <row r="139">
          <cell r="C139" t="str">
            <v xml:space="preserve">Total Customer Services Headcount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A5" t="str">
            <v>RATIO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(2)"/>
      <sheetName val="| Reference --&gt;"/>
      <sheetName val="Exp Orgs CoA"/>
      <sheetName val="DO &amp; CS Hierarchy"/>
      <sheetName val="Exp Orgs Information"/>
      <sheetName val="Exp Org Table"/>
      <sheetName val="Employee Types"/>
      <sheetName val="Job Titles &amp; Categories"/>
      <sheetName val="Burden Rates"/>
      <sheetName val="Template"/>
      <sheetName val="| WFP Data --&gt;"/>
      <sheetName val="2014 BP WFP Data (LoB)"/>
      <sheetName val="2014 BP WFP Data (+Corp)"/>
      <sheetName val="2014 BP WFP + Open Positions"/>
      <sheetName val="2015 BP WFP Data"/>
      <sheetName val="2016 BP WFP Data"/>
      <sheetName val="Open Position Detail"/>
      <sheetName val="WFP Adds (HR Data)"/>
      <sheetName val="WFP Data (Formula Template)"/>
      <sheetName val="WFP Data"/>
      <sheetName val="2015 WFP Table (LoB+Corp)"/>
      <sheetName val="WFP Table (LoB)"/>
      <sheetName val="Contractor Headcount +-"/>
      <sheetName val="| Summaries --&gt;"/>
      <sheetName val="Total"/>
      <sheetName val="Summary"/>
      <sheetName val="DA $s from 2016 BP"/>
      <sheetName val="Summary (Incr)"/>
      <sheetName val="Roll-Forward Amounts"/>
      <sheetName val="| Headcount Schedules --&gt;"/>
      <sheetName val="Previous Plan Headcount"/>
      <sheetName val="Previous Plan (Annual)"/>
      <sheetName val="| Headcount (Actual) --&gt;"/>
      <sheetName val="Headcount Data"/>
      <sheetName val="Headcount Table"/>
      <sheetName val="Actual Headcount"/>
      <sheetName val="Additions"/>
      <sheetName val="Retirements"/>
      <sheetName val="Adjustments &amp; Transfers"/>
      <sheetName val="Proposed Headcount"/>
      <sheetName val="Proposed Headcount (By Year)"/>
      <sheetName val="| PowerPlant --&gt;"/>
      <sheetName val="PowerPlant Headcount Data"/>
      <sheetName val="PowerPlant Headcount Table"/>
      <sheetName val="PowerPlant vs Projection"/>
      <sheetName val="Exp Org Headcount Tool"/>
      <sheetName val="Proposed Headcount (Step)"/>
      <sheetName val="Proposed (Annual Step)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Asset Information (KU)</v>
          </cell>
        </row>
        <row r="7">
          <cell r="D7" t="str">
            <v>Asset Information (LG&amp;E)</v>
          </cell>
        </row>
        <row r="8">
          <cell r="D8" t="str">
            <v>Asset Information (ServCo)</v>
          </cell>
        </row>
        <row r="9">
          <cell r="D9" t="str">
            <v>Asset Management</v>
          </cell>
        </row>
        <row r="10">
          <cell r="D10" t="str">
            <v>COO Organization</v>
          </cell>
        </row>
        <row r="11">
          <cell r="D11" t="str">
            <v>Danville</v>
          </cell>
        </row>
        <row r="12">
          <cell r="D12" t="str">
            <v>Distribution Operations</v>
          </cell>
        </row>
        <row r="13">
          <cell r="D13" t="str">
            <v>Earlington</v>
          </cell>
        </row>
        <row r="14">
          <cell r="D14" t="str">
            <v>Electric Reliability</v>
          </cell>
        </row>
        <row r="15">
          <cell r="D15" t="str">
            <v>Electrical Engineering &amp; Planning</v>
          </cell>
        </row>
        <row r="16">
          <cell r="D16" t="str">
            <v>Elizabethtown</v>
          </cell>
        </row>
        <row r="17">
          <cell r="D17" t="str">
            <v>Lexington</v>
          </cell>
        </row>
        <row r="18">
          <cell r="D18" t="str">
            <v>London</v>
          </cell>
        </row>
        <row r="19">
          <cell r="D19" t="str">
            <v>Louisville Electric Distribution</v>
          </cell>
        </row>
        <row r="20">
          <cell r="D20" t="str">
            <v>Louisville Engineering Design</v>
          </cell>
        </row>
        <row r="21">
          <cell r="D21" t="str">
            <v>Maysville</v>
          </cell>
        </row>
        <row r="22">
          <cell r="D22" t="str">
            <v>Norton</v>
          </cell>
        </row>
        <row r="23">
          <cell r="D23" t="str">
            <v>Operations Support</v>
          </cell>
        </row>
        <row r="24">
          <cell r="D24" t="str">
            <v>Pineville</v>
          </cell>
        </row>
        <row r="25">
          <cell r="D25" t="str">
            <v>Resource Management &amp; Project Scheduling</v>
          </cell>
        </row>
        <row r="26">
          <cell r="D26" t="str">
            <v>Richmond</v>
          </cell>
        </row>
        <row r="27">
          <cell r="D27" t="str">
            <v>Safety &amp; Technical Training</v>
          </cell>
        </row>
        <row r="28">
          <cell r="D28" t="str">
            <v>Shelbyville</v>
          </cell>
        </row>
        <row r="29">
          <cell r="D29" t="str">
            <v>Substation Operations</v>
          </cell>
        </row>
        <row r="30">
          <cell r="D30" t="str">
            <v>Substation Construction &amp; Maintenance (LG&amp;E)</v>
          </cell>
        </row>
        <row r="31">
          <cell r="D31" t="str">
            <v>Substation Construction &amp; Maintenance (KU)</v>
          </cell>
        </row>
        <row r="32">
          <cell r="D32" t="str">
            <v>Substation Construction &amp; Maintenance (ServCo)</v>
          </cell>
        </row>
        <row r="33">
          <cell r="D33" t="str">
            <v>System Operations &amp; Dispatch</v>
          </cell>
        </row>
        <row r="34">
          <cell r="D34" t="str">
            <v>System Restoration &amp; Operations</v>
          </cell>
        </row>
        <row r="35">
          <cell r="D35" t="str">
            <v>Transformer Services (LG&amp;E)</v>
          </cell>
        </row>
        <row r="36">
          <cell r="D36" t="str">
            <v>Transformer Services (KU)</v>
          </cell>
        </row>
        <row r="37">
          <cell r="D37" t="str">
            <v>Transformer Services (ServCo)</v>
          </cell>
        </row>
        <row r="38">
          <cell r="D38" t="str">
            <v>Transportation</v>
          </cell>
        </row>
        <row r="39">
          <cell r="D39" t="str">
            <v>Vegetation Management (LG&amp;E)</v>
          </cell>
        </row>
        <row r="40">
          <cell r="D40" t="str">
            <v>Vegetation Management (KU)</v>
          </cell>
        </row>
        <row r="41">
          <cell r="D41" t="str">
            <v>Vegetation Management (ServCo)</v>
          </cell>
        </row>
        <row r="42">
          <cell r="D42" t="str">
            <v>VP Electric Distribution</v>
          </cell>
        </row>
        <row r="43">
          <cell r="D43" t="str">
            <v>(blank)</v>
          </cell>
        </row>
        <row r="44">
          <cell r="D44" t="str">
            <v>n / a</v>
          </cell>
        </row>
        <row r="45">
          <cell r="D45" t="str">
            <v>Grand 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LEM"/>
      <sheetName val="OFA report labor rpt"/>
      <sheetName val="No of Emp Ratio_Total w LPI_WKE"/>
      <sheetName val="SERVCO LABOR W LPI_WKE"/>
      <sheetName val="No of Emps Ratio_Total wo LPI"/>
      <sheetName val="SERVCO LABOR  WO LPI"/>
      <sheetName val="No of Emps Ratio_Loc w LPI_WKE"/>
      <sheetName val="No of Emps Ratio_Loc wo LPI"/>
      <sheetName val="No of Emps Ratio_LGEB"/>
      <sheetName val="No of Emps Ratio_LGEB w LPI_WKE"/>
      <sheetName val="No of Emps Ratio_LGEB wo LPI"/>
      <sheetName val="No of Emp Ratio_LGEB wo LPI_WKE"/>
      <sheetName val="No of Emplys Ratio_NonUnion"/>
      <sheetName val="No.Emp Ratio_NonUnion w LPI_WKE"/>
      <sheetName val="No Emplys Ratio_NonUnion WO LPI"/>
      <sheetName val="No Emp Ratio_NonUnion wo LPIWKE"/>
      <sheetName val="labo LOB"/>
      <sheetName val="No of EmpRatio_LOB w LPI_WKE"/>
      <sheetName val="Number of EmpRatio_LOB wo LPI"/>
      <sheetName val="No of Emps _Total"/>
      <sheetName val="No of Emps _Total LGE &amp; KU"/>
      <sheetName val="No. of Emps Ratio_Loc-LGE Ctr"/>
      <sheetName val="No of Emps Ratio_Loc - BOC"/>
      <sheetName val="No of EmpRatio_LOB"/>
      <sheetName val="2010 Headcount_LOB"/>
      <sheetName val="LOB formatted sheet 2010"/>
      <sheetName val="LOB PP data"/>
      <sheetName val="Servco labor by company2010"/>
      <sheetName val="2010 Emple by Co_pivot"/>
      <sheetName val="2010 Emple Summary_pivot"/>
      <sheetName val="2010 BOC Emp_pivot"/>
      <sheetName val="2010 LGE Bldg_pivot"/>
      <sheetName val="2010 employee data"/>
      <sheetName val="2006 employees"/>
      <sheetName val="Headcount_LOB w LPI_WKE"/>
      <sheetName val="2009 employe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D21">
            <v>0.44769999999999999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N5" t="str">
            <v>ADMIN</v>
          </cell>
          <cell r="O5">
            <v>14</v>
          </cell>
          <cell r="Q5">
            <v>7</v>
          </cell>
          <cell r="R5">
            <v>329</v>
          </cell>
          <cell r="T5">
            <v>64</v>
          </cell>
          <cell r="U5">
            <v>82</v>
          </cell>
          <cell r="V5">
            <v>22</v>
          </cell>
          <cell r="W5">
            <v>518</v>
          </cell>
          <cell r="Y5">
            <v>0</v>
          </cell>
          <cell r="Z5">
            <v>518</v>
          </cell>
          <cell r="AA5">
            <v>518</v>
          </cell>
        </row>
        <row r="6">
          <cell r="N6" t="str">
            <v>DISTR</v>
          </cell>
          <cell r="O6">
            <v>2</v>
          </cell>
          <cell r="Q6">
            <v>1</v>
          </cell>
          <cell r="R6">
            <v>73</v>
          </cell>
          <cell r="T6">
            <v>13</v>
          </cell>
          <cell r="U6">
            <v>18</v>
          </cell>
          <cell r="V6">
            <v>10</v>
          </cell>
          <cell r="W6">
            <v>117</v>
          </cell>
          <cell r="Y6">
            <v>0</v>
          </cell>
          <cell r="Z6">
            <v>117</v>
          </cell>
          <cell r="AA6">
            <v>117</v>
          </cell>
        </row>
        <row r="7">
          <cell r="N7" t="str">
            <v>METER</v>
          </cell>
          <cell r="O7">
            <v>2</v>
          </cell>
          <cell r="R7">
            <v>1</v>
          </cell>
          <cell r="T7">
            <v>3</v>
          </cell>
          <cell r="U7">
            <v>1</v>
          </cell>
          <cell r="W7">
            <v>7</v>
          </cell>
          <cell r="Y7">
            <v>0</v>
          </cell>
          <cell r="Z7">
            <v>7</v>
          </cell>
          <cell r="AA7">
            <v>7</v>
          </cell>
        </row>
        <row r="8">
          <cell r="N8" t="str">
            <v>NONREG</v>
          </cell>
          <cell r="O8">
            <v>1</v>
          </cell>
          <cell r="Q8">
            <v>1</v>
          </cell>
          <cell r="R8">
            <v>31</v>
          </cell>
          <cell r="T8">
            <v>8</v>
          </cell>
          <cell r="U8">
            <v>2</v>
          </cell>
          <cell r="V8">
            <v>5</v>
          </cell>
          <cell r="W8">
            <v>48</v>
          </cell>
          <cell r="Y8">
            <v>0</v>
          </cell>
          <cell r="Z8">
            <v>48</v>
          </cell>
          <cell r="AA8">
            <v>48</v>
          </cell>
        </row>
        <row r="9">
          <cell r="N9" t="str">
            <v>PRGEN</v>
          </cell>
          <cell r="O9">
            <v>5</v>
          </cell>
          <cell r="Q9">
            <v>3</v>
          </cell>
          <cell r="R9">
            <v>74</v>
          </cell>
          <cell r="T9">
            <v>16</v>
          </cell>
          <cell r="U9">
            <v>16</v>
          </cell>
          <cell r="V9">
            <v>3</v>
          </cell>
          <cell r="W9">
            <v>117</v>
          </cell>
          <cell r="Y9">
            <v>0</v>
          </cell>
          <cell r="Z9">
            <v>117</v>
          </cell>
          <cell r="AA9">
            <v>117</v>
          </cell>
        </row>
        <row r="10">
          <cell r="N10" t="str">
            <v>RETAIL</v>
          </cell>
          <cell r="O10">
            <v>1</v>
          </cell>
          <cell r="R10">
            <v>59</v>
          </cell>
          <cell r="T10">
            <v>12</v>
          </cell>
          <cell r="U10">
            <v>132</v>
          </cell>
          <cell r="V10">
            <v>3</v>
          </cell>
          <cell r="W10">
            <v>207</v>
          </cell>
          <cell r="Y10">
            <v>0</v>
          </cell>
          <cell r="Z10">
            <v>207</v>
          </cell>
          <cell r="AA10">
            <v>207</v>
          </cell>
        </row>
        <row r="11">
          <cell r="N11" t="str">
            <v>SUPPLY</v>
          </cell>
          <cell r="R11">
            <v>15</v>
          </cell>
          <cell r="T11">
            <v>4</v>
          </cell>
          <cell r="U11">
            <v>4</v>
          </cell>
          <cell r="V11">
            <v>1</v>
          </cell>
          <cell r="W11">
            <v>24</v>
          </cell>
          <cell r="Y11">
            <v>0</v>
          </cell>
          <cell r="Z11">
            <v>24</v>
          </cell>
          <cell r="AA11">
            <v>24</v>
          </cell>
        </row>
        <row r="12">
          <cell r="N12" t="str">
            <v>TRANS</v>
          </cell>
          <cell r="O12">
            <v>1</v>
          </cell>
          <cell r="R12">
            <v>107</v>
          </cell>
          <cell r="T12">
            <v>8</v>
          </cell>
          <cell r="U12">
            <v>8</v>
          </cell>
          <cell r="V12">
            <v>1</v>
          </cell>
          <cell r="W12">
            <v>125</v>
          </cell>
          <cell r="Y12">
            <v>0</v>
          </cell>
          <cell r="Z12">
            <v>125</v>
          </cell>
          <cell r="AA12">
            <v>125</v>
          </cell>
        </row>
        <row r="14">
          <cell r="N14" t="str">
            <v>ADMIN</v>
          </cell>
          <cell r="P14">
            <v>10</v>
          </cell>
          <cell r="R14">
            <v>3</v>
          </cell>
          <cell r="W14">
            <v>13</v>
          </cell>
          <cell r="Y14">
            <v>10</v>
          </cell>
          <cell r="Z14">
            <v>3</v>
          </cell>
          <cell r="AA14">
            <v>13</v>
          </cell>
        </row>
        <row r="15">
          <cell r="N15" t="str">
            <v>DISTR</v>
          </cell>
          <cell r="O15">
            <v>1</v>
          </cell>
          <cell r="P15">
            <v>309</v>
          </cell>
          <cell r="R15">
            <v>85</v>
          </cell>
          <cell r="T15">
            <v>9</v>
          </cell>
          <cell r="U15">
            <v>24</v>
          </cell>
          <cell r="V15">
            <v>1</v>
          </cell>
          <cell r="W15">
            <v>429</v>
          </cell>
          <cell r="Y15">
            <v>309</v>
          </cell>
          <cell r="Z15">
            <v>120</v>
          </cell>
          <cell r="AA15">
            <v>429</v>
          </cell>
        </row>
        <row r="16">
          <cell r="N16" t="str">
            <v>METER</v>
          </cell>
          <cell r="P16">
            <v>23</v>
          </cell>
          <cell r="R16">
            <v>3</v>
          </cell>
          <cell r="U16">
            <v>18</v>
          </cell>
          <cell r="W16">
            <v>44</v>
          </cell>
          <cell r="Y16">
            <v>23</v>
          </cell>
          <cell r="Z16">
            <v>21</v>
          </cell>
          <cell r="AA16">
            <v>44</v>
          </cell>
        </row>
        <row r="17">
          <cell r="N17" t="str">
            <v>PRGEN</v>
          </cell>
          <cell r="O17">
            <v>2</v>
          </cell>
          <cell r="P17">
            <v>335</v>
          </cell>
          <cell r="R17">
            <v>122</v>
          </cell>
          <cell r="T17">
            <v>10</v>
          </cell>
          <cell r="U17">
            <v>8</v>
          </cell>
          <cell r="V17">
            <v>3</v>
          </cell>
          <cell r="W17">
            <v>480</v>
          </cell>
          <cell r="Y17">
            <v>335</v>
          </cell>
          <cell r="Z17">
            <v>145</v>
          </cell>
          <cell r="AA17">
            <v>480</v>
          </cell>
        </row>
        <row r="18">
          <cell r="N18" t="str">
            <v>RETAIL</v>
          </cell>
          <cell r="P18">
            <v>9</v>
          </cell>
          <cell r="R18">
            <v>4</v>
          </cell>
          <cell r="U18">
            <v>43</v>
          </cell>
          <cell r="W18">
            <v>56</v>
          </cell>
          <cell r="Y18">
            <v>9</v>
          </cell>
          <cell r="Z18">
            <v>47</v>
          </cell>
          <cell r="AA18">
            <v>56</v>
          </cell>
        </row>
        <row r="20">
          <cell r="N20" t="str">
            <v>ADMIN</v>
          </cell>
          <cell r="U20">
            <v>10</v>
          </cell>
          <cell r="W20">
            <v>10</v>
          </cell>
          <cell r="Y20">
            <v>0</v>
          </cell>
          <cell r="Z20">
            <v>10</v>
          </cell>
          <cell r="AA20">
            <v>10</v>
          </cell>
        </row>
        <row r="21">
          <cell r="N21" t="str">
            <v>DISTR</v>
          </cell>
          <cell r="O21">
            <v>1</v>
          </cell>
          <cell r="P21">
            <v>85</v>
          </cell>
          <cell r="R21">
            <v>62</v>
          </cell>
          <cell r="S21">
            <v>182</v>
          </cell>
          <cell r="T21">
            <v>4</v>
          </cell>
          <cell r="U21">
            <v>35</v>
          </cell>
          <cell r="W21">
            <v>369</v>
          </cell>
          <cell r="Y21">
            <v>267</v>
          </cell>
          <cell r="Z21">
            <v>102</v>
          </cell>
          <cell r="AA21">
            <v>369</v>
          </cell>
        </row>
        <row r="22">
          <cell r="N22" t="str">
            <v>METER</v>
          </cell>
          <cell r="P22">
            <v>27</v>
          </cell>
          <cell r="R22">
            <v>4</v>
          </cell>
          <cell r="S22">
            <v>28</v>
          </cell>
          <cell r="U22">
            <v>9</v>
          </cell>
          <cell r="W22">
            <v>68</v>
          </cell>
          <cell r="Y22">
            <v>55</v>
          </cell>
          <cell r="Z22">
            <v>13</v>
          </cell>
          <cell r="AA22">
            <v>68</v>
          </cell>
        </row>
        <row r="23">
          <cell r="N23" t="str">
            <v>PRGEN</v>
          </cell>
          <cell r="P23">
            <v>33</v>
          </cell>
          <cell r="R23">
            <v>48</v>
          </cell>
          <cell r="S23">
            <v>244</v>
          </cell>
          <cell r="T23">
            <v>9</v>
          </cell>
          <cell r="U23">
            <v>73</v>
          </cell>
          <cell r="V23">
            <v>3</v>
          </cell>
          <cell r="W23">
            <v>410</v>
          </cell>
          <cell r="Y23">
            <v>277</v>
          </cell>
          <cell r="Z23">
            <v>133</v>
          </cell>
          <cell r="AA23">
            <v>410</v>
          </cell>
        </row>
        <row r="24">
          <cell r="N24" t="str">
            <v>RETAIL</v>
          </cell>
          <cell r="R24">
            <v>7</v>
          </cell>
          <cell r="U24">
            <v>102</v>
          </cell>
          <cell r="W24">
            <v>109</v>
          </cell>
          <cell r="Y24">
            <v>0</v>
          </cell>
          <cell r="Z24">
            <v>109</v>
          </cell>
          <cell r="AA24">
            <v>109</v>
          </cell>
        </row>
        <row r="25">
          <cell r="N25" t="str">
            <v>SUPPLY</v>
          </cell>
          <cell r="R25">
            <v>1</v>
          </cell>
          <cell r="U25">
            <v>7</v>
          </cell>
          <cell r="W25">
            <v>8</v>
          </cell>
          <cell r="Y25">
            <v>0</v>
          </cell>
          <cell r="Z25">
            <v>8</v>
          </cell>
          <cell r="AA25">
            <v>8</v>
          </cell>
        </row>
      </sheetData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| Reference --&gt;"/>
      <sheetName val="Budget &amp; Plan"/>
      <sheetName val="Budget (2)"/>
      <sheetName val="Exp Org List"/>
      <sheetName val="PowerPlant Exp Orgs"/>
      <sheetName val="Burden Rates"/>
      <sheetName val="| Actuals  --&gt;"/>
      <sheetName val="Jan Headcount"/>
      <sheetName val="Feb Headcount"/>
      <sheetName val="Mar Headcount"/>
      <sheetName val="Apr Headcount"/>
      <sheetName val="May Headcount"/>
      <sheetName val="HR Report"/>
      <sheetName val="Jun Headcount"/>
      <sheetName val="Jul Headcount"/>
      <sheetName val="Aug Headcount"/>
      <sheetName val="Sep Headcount"/>
      <sheetName val="Oct Headcount"/>
      <sheetName val="Nov Headcount"/>
      <sheetName val="Dec Headcount"/>
      <sheetName val="Actuals"/>
      <sheetName val="Headcount Data"/>
      <sheetName val="Headcount Table"/>
      <sheetName val="| Forecast  --&gt;"/>
      <sheetName val="BP Hiring"/>
      <sheetName val="Open Position Detail (2)"/>
      <sheetName val="Open Position Detail"/>
      <sheetName val="Hiring"/>
      <sheetName val="Other"/>
      <sheetName val="Actuals &amp; Forecast"/>
      <sheetName val="Actuals &amp; Forecast (2)"/>
      <sheetName val="vs Budget"/>
      <sheetName val="Forecast vs HR"/>
      <sheetName val="| PowerPlant Data  --&gt;"/>
      <sheetName val="PowerPlant Headcount Data"/>
      <sheetName val="PowerPlant Headcount Table"/>
      <sheetName val="- Headcount Scratch-Pad -"/>
      <sheetName val="| Comparisons  --&gt;"/>
      <sheetName val="Excel vs PowerPlant"/>
      <sheetName val="Previous Forecast"/>
      <sheetName val="vs Previous Forecast"/>
    </sheetNames>
    <sheetDataSet>
      <sheetData sheetId="0">
        <row r="1">
          <cell r="A1" t="str">
            <v xml:space="preserve">LG&amp;E and KU Energy LLC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C6">
            <v>0</v>
          </cell>
        </row>
        <row r="7">
          <cell r="C7">
            <v>0</v>
          </cell>
        </row>
        <row r="8">
          <cell r="C8" t="str">
            <v>Thomas,Paul Gregory</v>
          </cell>
        </row>
        <row r="9">
          <cell r="C9" t="str">
            <v>Doggett,William G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 t="str">
            <v>SROLGE</v>
          </cell>
        </row>
        <row r="13">
          <cell r="C13" t="str">
            <v>SROKU</v>
          </cell>
        </row>
        <row r="14">
          <cell r="C14" t="str">
            <v>SROServco</v>
          </cell>
        </row>
        <row r="15">
          <cell r="C15" t="str">
            <v>Rose,Robert E</v>
          </cell>
        </row>
        <row r="16">
          <cell r="C16" t="str">
            <v>Johnson,Shannon Leigh</v>
          </cell>
        </row>
        <row r="17">
          <cell r="C17" t="str">
            <v>Res Mngmnt &amp; Prjct Schdlng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 t="str">
            <v>Maynard,Nelson M</v>
          </cell>
        </row>
        <row r="21">
          <cell r="C21">
            <v>0</v>
          </cell>
        </row>
        <row r="22">
          <cell r="C22" t="str">
            <v>ForestryLGE</v>
          </cell>
        </row>
        <row r="23">
          <cell r="C23" t="str">
            <v>ForestryKU</v>
          </cell>
        </row>
        <row r="24">
          <cell r="C24" t="str">
            <v>ForestryServco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 t="str">
            <v>Simon,Jenny D</v>
          </cell>
        </row>
        <row r="28">
          <cell r="C28" t="str">
            <v>Danville</v>
          </cell>
        </row>
        <row r="29">
          <cell r="C29" t="str">
            <v>Lexington</v>
          </cell>
        </row>
        <row r="30">
          <cell r="C30" t="str">
            <v>Shelbyville</v>
          </cell>
        </row>
        <row r="31">
          <cell r="C31" t="str">
            <v>Maysville</v>
          </cell>
        </row>
        <row r="32">
          <cell r="C32" t="str">
            <v>Richmond</v>
          </cell>
        </row>
        <row r="33">
          <cell r="C33" t="str">
            <v>Earlington</v>
          </cell>
        </row>
        <row r="34">
          <cell r="C34" t="str">
            <v>Etown</v>
          </cell>
        </row>
        <row r="35">
          <cell r="C35" t="str">
            <v>London</v>
          </cell>
        </row>
        <row r="36">
          <cell r="C36" t="str">
            <v>Norton</v>
          </cell>
        </row>
        <row r="37">
          <cell r="C37" t="str">
            <v>Pineville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Sheridan,Kenneth W</v>
          </cell>
        </row>
        <row r="41">
          <cell r="C41" t="str">
            <v>Noble,Philip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 t="str">
            <v>McFarland,Elizabeth J</v>
          </cell>
        </row>
        <row r="45">
          <cell r="C45" t="str">
            <v>EDIT</v>
          </cell>
        </row>
        <row r="46">
          <cell r="C46" t="str">
            <v>Leake,Michael Terry</v>
          </cell>
        </row>
        <row r="47">
          <cell r="C47" t="str">
            <v>AILGE</v>
          </cell>
        </row>
        <row r="48">
          <cell r="C48" t="str">
            <v>AIKU</v>
          </cell>
        </row>
        <row r="49">
          <cell r="C49" t="str">
            <v>AIServco</v>
          </cell>
        </row>
        <row r="50">
          <cell r="C50" t="str">
            <v>SubstationOperations</v>
          </cell>
        </row>
        <row r="51">
          <cell r="C51">
            <v>0</v>
          </cell>
        </row>
        <row r="52">
          <cell r="C52" t="str">
            <v>SCMLGE</v>
          </cell>
        </row>
        <row r="53">
          <cell r="C53" t="str">
            <v>SCMKU</v>
          </cell>
        </row>
        <row r="54">
          <cell r="C54" t="str">
            <v>SCMServco</v>
          </cell>
        </row>
        <row r="55">
          <cell r="C55">
            <v>0</v>
          </cell>
        </row>
        <row r="56">
          <cell r="C56" t="str">
            <v>TranSrvcsLGE</v>
          </cell>
        </row>
        <row r="57">
          <cell r="C57">
            <v>0</v>
          </cell>
        </row>
        <row r="58">
          <cell r="C58" t="str">
            <v>TranSrvcsServco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 t="str">
            <v>Maynard,Nelson M (I)</v>
          </cell>
        </row>
        <row r="65">
          <cell r="C65" t="str">
            <v>Lexington (I)</v>
          </cell>
        </row>
        <row r="66">
          <cell r="C66" t="str">
            <v>Leake,Michael Terry (I)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 t="str">
            <v>Bellar,Lonnie E</v>
          </cell>
        </row>
        <row r="74">
          <cell r="C74">
            <v>0</v>
          </cell>
        </row>
        <row r="75">
          <cell r="C75" t="str">
            <v>Murphy,John Clay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 t="str">
            <v>Martin,Cynthia L</v>
          </cell>
        </row>
        <row r="79">
          <cell r="C79" t="str">
            <v>Stratman,Paul W</v>
          </cell>
        </row>
        <row r="80">
          <cell r="C80" t="str">
            <v>Ryan III,Joseph R</v>
          </cell>
        </row>
        <row r="81">
          <cell r="C81">
            <v>0</v>
          </cell>
        </row>
        <row r="82">
          <cell r="C82" t="str">
            <v>Walker,Barry Russell</v>
          </cell>
        </row>
        <row r="83">
          <cell r="C83" t="str">
            <v>Rieth,Thomas</v>
          </cell>
        </row>
        <row r="84">
          <cell r="C84" t="str">
            <v>Skaggs,John W</v>
          </cell>
        </row>
        <row r="85">
          <cell r="C85" t="str">
            <v>Satkamp,Mark C</v>
          </cell>
        </row>
        <row r="86">
          <cell r="C86" t="str">
            <v>Clyde,Peter J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 t="str">
            <v>Rieth,Thomas (I)</v>
          </cell>
        </row>
        <row r="93">
          <cell r="C93" t="str">
            <v>Skaggs,John W (I)</v>
          </cell>
        </row>
        <row r="94">
          <cell r="C94" t="str">
            <v>Ryan III,Joseph R (I)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 t="str">
            <v>Malloy,John P</v>
          </cell>
        </row>
        <row r="102">
          <cell r="C102">
            <v>0</v>
          </cell>
        </row>
        <row r="103">
          <cell r="C103" t="str">
            <v>Cockerill,Butch</v>
          </cell>
        </row>
        <row r="104">
          <cell r="C104" t="str">
            <v>Grant,Jerry Stephen</v>
          </cell>
        </row>
        <row r="105">
          <cell r="C105" t="str">
            <v>Moman-Saunders,Monica Y</v>
          </cell>
        </row>
        <row r="106">
          <cell r="C106" t="str">
            <v>Bus Prcs Mgmt &amp; Opt Prf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 t="str">
            <v>Woodworth,Steve E</v>
          </cell>
        </row>
        <row r="110">
          <cell r="C110" t="str">
            <v>Aria,Lora Herff</v>
          </cell>
        </row>
        <row r="111">
          <cell r="C111" t="str">
            <v>Bielefeld,Dale R</v>
          </cell>
        </row>
        <row r="112">
          <cell r="C112" t="str">
            <v>Cooke,Jeffrey S</v>
          </cell>
        </row>
        <row r="113">
          <cell r="C113" t="str">
            <v>Renfrow,Joan M</v>
          </cell>
        </row>
        <row r="114">
          <cell r="C114" t="str">
            <v>Cooper,Charles Michael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 t="str">
            <v>Bruner,Cheryl E</v>
          </cell>
        </row>
        <row r="118">
          <cell r="C118" t="str">
            <v>Lepp,Darius H</v>
          </cell>
        </row>
        <row r="119">
          <cell r="C119" t="str">
            <v>Coleman,Jan Rose</v>
          </cell>
        </row>
        <row r="120">
          <cell r="C120" t="str">
            <v>Daniel,David A</v>
          </cell>
        </row>
        <row r="121">
          <cell r="C121" t="str">
            <v>Wagoner,Wendy Nelson</v>
          </cell>
        </row>
        <row r="122">
          <cell r="C122" t="str">
            <v>Melton,Timothy Allen</v>
          </cell>
        </row>
        <row r="123">
          <cell r="C123" t="str">
            <v>McGinnis,Alan Wayne</v>
          </cell>
        </row>
        <row r="124">
          <cell r="C124" t="str">
            <v>Pfisterer,Jean Ann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 t="str">
            <v>Huff,David E</v>
          </cell>
        </row>
        <row r="128">
          <cell r="C128" t="str">
            <v>Keels,Lisa Parker</v>
          </cell>
        </row>
        <row r="129">
          <cell r="C129" t="str">
            <v>Hornung,Michael E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 t="str">
            <v>Bielefeld,Dale R (I)</v>
          </cell>
        </row>
        <row r="136">
          <cell r="C136">
            <v>0</v>
          </cell>
        </row>
        <row r="137">
          <cell r="C137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s"/>
      <sheetName val="ToC"/>
      <sheetName val="Changes"/>
      <sheetName val="Budget - PY"/>
      <sheetName val="Year 1"/>
      <sheetName val="Year 2"/>
      <sheetName val="Year 3"/>
      <sheetName val="Annual Trend"/>
      <sheetName val="Plan vs Plan"/>
      <sheetName val="Labor Calculations --&gt;"/>
      <sheetName val="Ex - Y1"/>
      <sheetName val="Ex - Y2"/>
      <sheetName val="Ex - Y3"/>
      <sheetName val="NE - Y1"/>
      <sheetName val="NE - Y2"/>
      <sheetName val="NE - Y3"/>
      <sheetName val="PT - Y1"/>
      <sheetName val="PT - Y2"/>
      <sheetName val="PT - Y3"/>
      <sheetName val="Support --&gt;"/>
      <sheetName val="database"/>
      <sheetName val="CFO Detail"/>
      <sheetName val="CFO Total $s"/>
      <sheetName val="CFO #s"/>
      <sheetName val="Project Listing"/>
      <sheetName val="LOB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instructions"/>
      <sheetName val="ToC"/>
      <sheetName val="Data"/>
      <sheetName val="Project &amp; Task List"/>
      <sheetName val="Discoverer Query Prompt Input"/>
      <sheetName val="GLAFF Results"/>
      <sheetName val="Project-Task Existence Check"/>
      <sheetName val="Servco JE Template"/>
      <sheetName val="JE Data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>
        <row r="3">
          <cell r="A3" t="str">
            <v>Monthly Prepaid Contracts Amortization  - February 2012</v>
          </cell>
        </row>
      </sheetData>
      <sheetData sheetId="5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P Data"/>
      <sheetName val="Req Categories"/>
    </sheetNames>
    <sheetDataSet>
      <sheetData sheetId="0"/>
      <sheetData sheetId="1">
        <row r="3">
          <cell r="B3" t="str">
            <v>Core Skill Building / Knowledge Retention &amp; Transfer</v>
          </cell>
        </row>
        <row r="4">
          <cell r="B4" t="str">
            <v>Regulatory Compliance</v>
          </cell>
        </row>
        <row r="5">
          <cell r="B5" t="str">
            <v>Customer Service Commitments</v>
          </cell>
        </row>
        <row r="6">
          <cell r="B6" t="str">
            <v>Capital Project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Huff Metrics"/>
      <sheetName val="FINANCIAL"/>
      <sheetName val="Fin. Acts DSM"/>
      <sheetName val="Fin. Acts NonDSM"/>
      <sheetName val="Fin Budget DSM Mthly Spread"/>
      <sheetName val="Forecast Summary"/>
      <sheetName val="FINANCIALS BY YEAR"/>
      <sheetName val="ENERGY"/>
      <sheetName val="EXEC"/>
      <sheetName val="R-Audit 3"/>
      <sheetName val="Fin Budget N-DSM"/>
      <sheetName val="Energy Acts"/>
      <sheetName val="Energy Metrics Budget-FC FY"/>
      <sheetName val="Energy Metrics - Actuals"/>
      <sheetName val="Energy Budget Plus"/>
      <sheetName val="Admin"/>
      <sheetName val="Fin Forecast 4&amp;8 DSM"/>
      <sheetName val="R-Audit"/>
      <sheetName val="Fin Budget DSM Evenly Spread"/>
      <sheetName val="New Homes"/>
      <sheetName val="WeCare"/>
      <sheetName val="HVAC"/>
      <sheetName val="C-Audit"/>
      <sheetName val="Demand"/>
      <sheetName val="Energy Metrics - Forecast"/>
      <sheetName val="Smart"/>
      <sheetName val="Light"/>
      <sheetName val="Education"/>
      <sheetName val="DRN"/>
      <sheetName val="Energy Budget"/>
      <sheetName val="Green Enegy"/>
      <sheetName val="GE Trans"/>
      <sheetName val="MEH"/>
    </sheetNames>
    <sheetDataSet>
      <sheetData sheetId="0">
        <row r="2">
          <cell r="B2">
            <v>40878</v>
          </cell>
        </row>
      </sheetData>
      <sheetData sheetId="1" refreshError="1"/>
      <sheetData sheetId="2" refreshError="1"/>
      <sheetData sheetId="3">
        <row r="6">
          <cell r="E6">
            <v>39083</v>
          </cell>
          <cell r="F6">
            <v>39114</v>
          </cell>
          <cell r="G6">
            <v>39142</v>
          </cell>
          <cell r="H6">
            <v>39173</v>
          </cell>
          <cell r="I6">
            <v>39203</v>
          </cell>
          <cell r="J6">
            <v>39234</v>
          </cell>
          <cell r="K6">
            <v>39264</v>
          </cell>
          <cell r="L6">
            <v>39295</v>
          </cell>
          <cell r="M6">
            <v>39326</v>
          </cell>
          <cell r="N6">
            <v>39356</v>
          </cell>
          <cell r="O6">
            <v>39387</v>
          </cell>
          <cell r="P6">
            <v>39417</v>
          </cell>
          <cell r="Q6">
            <v>39448</v>
          </cell>
          <cell r="R6">
            <v>39479</v>
          </cell>
          <cell r="S6">
            <v>39508</v>
          </cell>
          <cell r="T6">
            <v>39539</v>
          </cell>
          <cell r="U6">
            <v>39569</v>
          </cell>
          <cell r="V6">
            <v>39600</v>
          </cell>
          <cell r="W6">
            <v>39630</v>
          </cell>
          <cell r="X6">
            <v>39661</v>
          </cell>
          <cell r="Y6">
            <v>39692</v>
          </cell>
          <cell r="Z6">
            <v>39722</v>
          </cell>
          <cell r="AA6">
            <v>39753</v>
          </cell>
          <cell r="AB6">
            <v>39783</v>
          </cell>
          <cell r="AC6">
            <v>39814</v>
          </cell>
          <cell r="AD6">
            <v>39845</v>
          </cell>
          <cell r="AE6">
            <v>39873</v>
          </cell>
          <cell r="AF6">
            <v>39904</v>
          </cell>
          <cell r="AG6">
            <v>39934</v>
          </cell>
          <cell r="AH6">
            <v>39965</v>
          </cell>
          <cell r="AI6">
            <v>39995</v>
          </cell>
          <cell r="AJ6">
            <v>40026</v>
          </cell>
          <cell r="AK6">
            <v>40057</v>
          </cell>
          <cell r="AL6">
            <v>40087</v>
          </cell>
          <cell r="AM6">
            <v>40118</v>
          </cell>
          <cell r="AN6">
            <v>40148</v>
          </cell>
          <cell r="AO6">
            <v>40179</v>
          </cell>
          <cell r="AP6">
            <v>40210</v>
          </cell>
          <cell r="AQ6">
            <v>40238</v>
          </cell>
          <cell r="AR6">
            <v>40269</v>
          </cell>
          <cell r="AS6">
            <v>40299</v>
          </cell>
          <cell r="AT6">
            <v>40330</v>
          </cell>
          <cell r="AU6">
            <v>40360</v>
          </cell>
          <cell r="AV6">
            <v>40391</v>
          </cell>
          <cell r="AW6">
            <v>40422</v>
          </cell>
          <cell r="AX6">
            <v>40452</v>
          </cell>
          <cell r="AY6">
            <v>40483</v>
          </cell>
          <cell r="AZ6">
            <v>40513</v>
          </cell>
          <cell r="BA6">
            <v>40544</v>
          </cell>
          <cell r="BB6">
            <v>40575</v>
          </cell>
          <cell r="BC6">
            <v>40603</v>
          </cell>
          <cell r="BD6">
            <v>40634</v>
          </cell>
          <cell r="BE6">
            <v>40664</v>
          </cell>
          <cell r="BF6">
            <v>40695</v>
          </cell>
          <cell r="BG6">
            <v>40725</v>
          </cell>
          <cell r="BH6">
            <v>40756</v>
          </cell>
          <cell r="BI6">
            <v>40787</v>
          </cell>
          <cell r="BJ6">
            <v>40817</v>
          </cell>
          <cell r="BK6">
            <v>40848</v>
          </cell>
          <cell r="BL6">
            <v>40878</v>
          </cell>
          <cell r="BM6">
            <v>40909</v>
          </cell>
          <cell r="BN6">
            <v>40940</v>
          </cell>
          <cell r="BO6">
            <v>40969</v>
          </cell>
          <cell r="BP6">
            <v>41000</v>
          </cell>
          <cell r="BQ6">
            <v>41030</v>
          </cell>
          <cell r="BR6">
            <v>41061</v>
          </cell>
          <cell r="BS6">
            <v>41091</v>
          </cell>
          <cell r="BT6">
            <v>41122</v>
          </cell>
          <cell r="BU6">
            <v>41153</v>
          </cell>
          <cell r="BV6">
            <v>41183</v>
          </cell>
          <cell r="BW6">
            <v>41214</v>
          </cell>
          <cell r="BX6">
            <v>41244</v>
          </cell>
          <cell r="BY6">
            <v>41275</v>
          </cell>
          <cell r="BZ6">
            <v>41306</v>
          </cell>
          <cell r="CA6">
            <v>41334</v>
          </cell>
          <cell r="CB6">
            <v>41365</v>
          </cell>
          <cell r="CC6">
            <v>41395</v>
          </cell>
          <cell r="CD6">
            <v>41426</v>
          </cell>
          <cell r="CE6">
            <v>41456</v>
          </cell>
          <cell r="CF6">
            <v>41487</v>
          </cell>
          <cell r="CG6">
            <v>41518</v>
          </cell>
          <cell r="CH6">
            <v>41548</v>
          </cell>
          <cell r="CI6">
            <v>41579</v>
          </cell>
          <cell r="CJ6">
            <v>41609</v>
          </cell>
          <cell r="CK6">
            <v>41640</v>
          </cell>
          <cell r="CL6">
            <v>41671</v>
          </cell>
          <cell r="CM6">
            <v>41699</v>
          </cell>
          <cell r="CN6">
            <v>41730</v>
          </cell>
          <cell r="CO6">
            <v>41760</v>
          </cell>
          <cell r="CP6">
            <v>41791</v>
          </cell>
          <cell r="CQ6">
            <v>41821</v>
          </cell>
          <cell r="CR6">
            <v>41852</v>
          </cell>
          <cell r="CS6">
            <v>41883</v>
          </cell>
          <cell r="CT6">
            <v>41913</v>
          </cell>
          <cell r="CU6">
            <v>41944</v>
          </cell>
          <cell r="CV6">
            <v>41974</v>
          </cell>
        </row>
        <row r="7"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</row>
        <row r="29">
          <cell r="EI29">
            <v>271.20471000000003</v>
          </cell>
          <cell r="EJ29">
            <v>343.54927000000004</v>
          </cell>
          <cell r="EK29">
            <v>344.57438999999999</v>
          </cell>
          <cell r="EL29">
            <v>389.21410000000003</v>
          </cell>
          <cell r="EM29">
            <v>453.53231</v>
          </cell>
          <cell r="EN29">
            <v>247.63226</v>
          </cell>
          <cell r="EO29">
            <v>303.59154999999998</v>
          </cell>
          <cell r="EP29">
            <v>462.39311999999995</v>
          </cell>
          <cell r="EQ29">
            <v>594.16122000000212</v>
          </cell>
          <cell r="ER29">
            <v>748.03716999999995</v>
          </cell>
          <cell r="ES29">
            <v>904.96336999999994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FA29">
            <v>98.075140000000005</v>
          </cell>
          <cell r="FB29">
            <v>904.96336999999994</v>
          </cell>
          <cell r="FC29">
            <v>2709.554880000002</v>
          </cell>
        </row>
        <row r="30">
          <cell r="EI30">
            <v>99.819810000000004</v>
          </cell>
          <cell r="EJ30">
            <v>599.60168999999996</v>
          </cell>
          <cell r="EK30">
            <v>1167.91677</v>
          </cell>
          <cell r="EL30">
            <v>1291.7243899999999</v>
          </cell>
          <cell r="EM30">
            <v>1817.2265199999999</v>
          </cell>
          <cell r="EN30">
            <v>2230.7824500000002</v>
          </cell>
          <cell r="EO30">
            <v>1877.4882</v>
          </cell>
          <cell r="EP30">
            <v>1406.3971899999999</v>
          </cell>
          <cell r="EQ30">
            <v>1543.0613000000001</v>
          </cell>
          <cell r="ER30">
            <v>1320.0998400000001</v>
          </cell>
          <cell r="ES30">
            <v>2034.8828700000001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FA30">
            <v>108.80876000000002</v>
          </cell>
          <cell r="FB30">
            <v>2034.8828700000001</v>
          </cell>
          <cell r="FC30">
            <v>6304.4412000000002</v>
          </cell>
        </row>
        <row r="31"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62.484819999999999</v>
          </cell>
          <cell r="EQ31">
            <v>1972.3579799999998</v>
          </cell>
          <cell r="ER31">
            <v>4267.0804900000003</v>
          </cell>
          <cell r="ES31">
            <v>4037.0143000000007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FA31">
            <v>1273.3910500000002</v>
          </cell>
          <cell r="FB31">
            <v>4037.0143000000007</v>
          </cell>
          <cell r="FC31">
            <v>10338.93759</v>
          </cell>
        </row>
        <row r="32"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316.42573999999985</v>
          </cell>
          <cell r="ER32">
            <v>142.10747999999998</v>
          </cell>
          <cell r="ES32">
            <v>328.81796000000003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FA32">
            <v>8.0640099999999997</v>
          </cell>
          <cell r="FB32">
            <v>328.81796000000003</v>
          </cell>
          <cell r="FC32">
            <v>787.35117999999977</v>
          </cell>
        </row>
        <row r="33"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35.773540000000004</v>
          </cell>
          <cell r="EQ33">
            <v>708.35816</v>
          </cell>
          <cell r="ER33">
            <v>1241.4469500000005</v>
          </cell>
          <cell r="ES33">
            <v>1338.8152400000001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FA33">
            <v>274.67192000000017</v>
          </cell>
          <cell r="FB33">
            <v>1338.8152400000001</v>
          </cell>
          <cell r="FC33">
            <v>3324.3938900000012</v>
          </cell>
        </row>
        <row r="34">
          <cell r="EI34">
            <v>1351.6854099999998</v>
          </cell>
          <cell r="EJ34">
            <v>2440.5755099999997</v>
          </cell>
          <cell r="EK34">
            <v>4539.9411900000005</v>
          </cell>
          <cell r="EL34">
            <v>5145.6664199999996</v>
          </cell>
          <cell r="EM34">
            <v>4537.1925099999999</v>
          </cell>
          <cell r="EN34">
            <v>5125.429869999999</v>
          </cell>
          <cell r="EO34">
            <v>5456.1318799999999</v>
          </cell>
          <cell r="EP34">
            <v>5558.6692700000003</v>
          </cell>
          <cell r="EQ34">
            <v>9751.8201499999996</v>
          </cell>
          <cell r="ER34">
            <v>6628.1785200000004</v>
          </cell>
          <cell r="ES34">
            <v>7001.2665400000005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FA34">
            <v>363.77409999999998</v>
          </cell>
          <cell r="FB34">
            <v>7001.2665400000005</v>
          </cell>
          <cell r="FC34">
            <v>28939.934479999996</v>
          </cell>
        </row>
        <row r="35"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129.48018000000002</v>
          </cell>
          <cell r="EP35">
            <v>946.24810000000002</v>
          </cell>
          <cell r="EQ35">
            <v>526.36121000000003</v>
          </cell>
          <cell r="ER35">
            <v>430.92833000000007</v>
          </cell>
          <cell r="ES35">
            <v>207.37823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FA35">
            <v>11.773269999999998</v>
          </cell>
          <cell r="FB35">
            <v>207.37823</v>
          </cell>
          <cell r="FC35">
            <v>2240.3960499999994</v>
          </cell>
        </row>
        <row r="36"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57.010509999999996</v>
          </cell>
          <cell r="ER36">
            <v>85.480610000000013</v>
          </cell>
          <cell r="ES36">
            <v>201.71456000000001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FA36">
            <v>18.539060000000003</v>
          </cell>
          <cell r="FB36">
            <v>201.71456000000001</v>
          </cell>
          <cell r="FC36">
            <v>344.20568000000003</v>
          </cell>
        </row>
        <row r="37">
          <cell r="EI37">
            <v>363.71808000000004</v>
          </cell>
          <cell r="EJ37">
            <v>535.95828000000006</v>
          </cell>
          <cell r="EK37">
            <v>565.79395</v>
          </cell>
          <cell r="EL37">
            <v>776.21504000000004</v>
          </cell>
          <cell r="EM37">
            <v>727.17536000000007</v>
          </cell>
          <cell r="EN37">
            <v>730.03132000000005</v>
          </cell>
          <cell r="EO37">
            <v>557.10404000000005</v>
          </cell>
          <cell r="EP37">
            <v>490.45871</v>
          </cell>
          <cell r="EQ37">
            <v>1094.0092200000001</v>
          </cell>
          <cell r="ER37">
            <v>2410.2633799999999</v>
          </cell>
          <cell r="ES37">
            <v>2803.1308300000005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FA37">
            <v>309.67691999999994</v>
          </cell>
          <cell r="FB37">
            <v>2803.1308300000005</v>
          </cell>
          <cell r="FC37">
            <v>6797.8621399999993</v>
          </cell>
        </row>
        <row r="38"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84.14976999999999</v>
          </cell>
          <cell r="ER38">
            <v>59.529760000000003</v>
          </cell>
          <cell r="ES38">
            <v>269.28093000000001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FA38">
            <v>4.8090099999999998</v>
          </cell>
          <cell r="FB38">
            <v>269.28093000000001</v>
          </cell>
          <cell r="FC38">
            <v>412.9604599999999</v>
          </cell>
        </row>
        <row r="39">
          <cell r="EI39">
            <v>9.2843900000000001</v>
          </cell>
          <cell r="EJ39">
            <v>7.8354699999999999</v>
          </cell>
          <cell r="EK39">
            <v>8.4928699999999999</v>
          </cell>
          <cell r="EL39">
            <v>65.759070000000008</v>
          </cell>
          <cell r="EM39">
            <v>115.09151</v>
          </cell>
          <cell r="EN39">
            <v>33.574120000000001</v>
          </cell>
          <cell r="EO39">
            <v>28.235430000000001</v>
          </cell>
          <cell r="EP39">
            <v>196.06136999999998</v>
          </cell>
          <cell r="EQ39">
            <v>359.30099999999999</v>
          </cell>
          <cell r="ER39">
            <v>191.29257000000001</v>
          </cell>
          <cell r="ES39">
            <v>1020.8184600000001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FA39">
            <v>516.99745000000007</v>
          </cell>
          <cell r="FB39">
            <v>1020.8184600000001</v>
          </cell>
          <cell r="FC39">
            <v>1767.4733999999999</v>
          </cell>
        </row>
        <row r="40"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998.14955999999995</v>
          </cell>
          <cell r="EQ40">
            <v>3656.9661599999999</v>
          </cell>
          <cell r="ER40">
            <v>3462.1835999999998</v>
          </cell>
          <cell r="ES40">
            <v>3553.5999900000002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FA40">
            <v>351.23049000000003</v>
          </cell>
          <cell r="FB40">
            <v>3553.5999900000002</v>
          </cell>
          <cell r="FC40">
            <v>11670.899309999999</v>
          </cell>
        </row>
        <row r="41">
          <cell r="EI41">
            <v>88.783199999999994</v>
          </cell>
          <cell r="EJ41">
            <v>130.85903999999999</v>
          </cell>
          <cell r="EK41">
            <v>131.05190999999999</v>
          </cell>
          <cell r="EL41">
            <v>99.628559999999993</v>
          </cell>
          <cell r="EM41">
            <v>96.799419999999998</v>
          </cell>
          <cell r="EN41">
            <v>93.474339999999998</v>
          </cell>
          <cell r="EO41">
            <v>636.72914000000003</v>
          </cell>
          <cell r="EP41">
            <v>473.32515000000001</v>
          </cell>
          <cell r="EQ41">
            <v>824.5681699999999</v>
          </cell>
          <cell r="ER41">
            <v>1037.1822400000001</v>
          </cell>
          <cell r="ES41">
            <v>1100.3574100000001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FA41">
            <v>61.893730000000005</v>
          </cell>
          <cell r="FB41">
            <v>1100.3574100000001</v>
          </cell>
          <cell r="FC41">
            <v>3435.4329699999998</v>
          </cell>
        </row>
        <row r="45">
          <cell r="FA45">
            <v>8.2187399999999986</v>
          </cell>
          <cell r="FB45">
            <v>139.51279</v>
          </cell>
          <cell r="FC45">
            <v>580.45794000000001</v>
          </cell>
        </row>
        <row r="46">
          <cell r="FA46">
            <v>3.9232300000000002</v>
          </cell>
          <cell r="FB46">
            <v>3.9590200000000002</v>
          </cell>
          <cell r="FC46">
            <v>12.196420000000002</v>
          </cell>
        </row>
        <row r="47">
          <cell r="FA47">
            <v>-10</v>
          </cell>
          <cell r="FB47">
            <v>0.51999999999999957</v>
          </cell>
          <cell r="FC47">
            <v>1.4283699999999993</v>
          </cell>
        </row>
        <row r="48">
          <cell r="FA48">
            <v>0</v>
          </cell>
          <cell r="FB48">
            <v>0</v>
          </cell>
          <cell r="FC48">
            <v>2.6466699999999999</v>
          </cell>
        </row>
        <row r="49">
          <cell r="FA49">
            <v>15.893309999999998</v>
          </cell>
          <cell r="FB49">
            <v>70.106170000000006</v>
          </cell>
          <cell r="FC49">
            <v>120.95736999999998</v>
          </cell>
        </row>
        <row r="50">
          <cell r="FA50">
            <v>26.948750000000011</v>
          </cell>
          <cell r="FB50">
            <v>416.03409000000005</v>
          </cell>
          <cell r="FC50">
            <v>1422.2194300000001</v>
          </cell>
        </row>
        <row r="51">
          <cell r="FA51">
            <v>0</v>
          </cell>
          <cell r="FB51">
            <v>0</v>
          </cell>
          <cell r="FC51">
            <v>0.79899999999999982</v>
          </cell>
        </row>
        <row r="52">
          <cell r="FA52">
            <v>44.285150000000002</v>
          </cell>
          <cell r="FB52">
            <v>212.12833999999998</v>
          </cell>
          <cell r="FC52">
            <v>504.24443000000008</v>
          </cell>
        </row>
        <row r="53">
          <cell r="FA53">
            <v>0</v>
          </cell>
          <cell r="FB53">
            <v>0</v>
          </cell>
          <cell r="FC53">
            <v>0</v>
          </cell>
        </row>
        <row r="54">
          <cell r="FA54">
            <v>-1.9000000000000001</v>
          </cell>
          <cell r="FB54">
            <v>-22.426509999999997</v>
          </cell>
          <cell r="FC54">
            <v>-55.684109999997958</v>
          </cell>
        </row>
        <row r="55">
          <cell r="FA55">
            <v>10.705960000000001</v>
          </cell>
          <cell r="FB55">
            <v>85.129469999999998</v>
          </cell>
          <cell r="FC55">
            <v>120.28936</v>
          </cell>
        </row>
        <row r="59">
          <cell r="FA59">
            <v>9.0955499999999994</v>
          </cell>
          <cell r="FB59">
            <v>116.71691</v>
          </cell>
          <cell r="FC59">
            <v>530.92119000000002</v>
          </cell>
        </row>
        <row r="60">
          <cell r="FA60">
            <v>0</v>
          </cell>
          <cell r="FB60">
            <v>0.56094999999999995</v>
          </cell>
          <cell r="FC60">
            <v>10.118800000000002</v>
          </cell>
        </row>
        <row r="61">
          <cell r="FA61">
            <v>0</v>
          </cell>
          <cell r="FB61">
            <v>0</v>
          </cell>
          <cell r="FC61">
            <v>0.16649999999999998</v>
          </cell>
        </row>
        <row r="62">
          <cell r="FA62">
            <v>0</v>
          </cell>
          <cell r="FB62">
            <v>0</v>
          </cell>
          <cell r="FC62">
            <v>2.6838100000000003</v>
          </cell>
        </row>
        <row r="63">
          <cell r="FA63">
            <v>0</v>
          </cell>
          <cell r="FB63">
            <v>3.9757599999999989</v>
          </cell>
          <cell r="FC63">
            <v>7.5080300000000024</v>
          </cell>
        </row>
        <row r="64">
          <cell r="FA64">
            <v>86.108660000000015</v>
          </cell>
          <cell r="FB64">
            <v>1877.04322</v>
          </cell>
          <cell r="FC64">
            <v>5656.8229899999988</v>
          </cell>
        </row>
        <row r="65">
          <cell r="FA65">
            <v>0</v>
          </cell>
          <cell r="FB65">
            <v>0</v>
          </cell>
          <cell r="FC65">
            <v>0</v>
          </cell>
        </row>
        <row r="66">
          <cell r="FA66">
            <v>0</v>
          </cell>
          <cell r="FB66">
            <v>0</v>
          </cell>
          <cell r="FC66">
            <v>0</v>
          </cell>
        </row>
        <row r="67">
          <cell r="FA67">
            <v>0</v>
          </cell>
          <cell r="FB67">
            <v>0</v>
          </cell>
          <cell r="FC67">
            <v>0</v>
          </cell>
        </row>
        <row r="68">
          <cell r="FA68">
            <v>0</v>
          </cell>
          <cell r="FB68">
            <v>0</v>
          </cell>
          <cell r="FC68">
            <v>0</v>
          </cell>
        </row>
        <row r="69">
          <cell r="FA69">
            <v>13.60455</v>
          </cell>
          <cell r="FB69">
            <v>36.586030000000001</v>
          </cell>
          <cell r="FC69">
            <v>96.219880000000003</v>
          </cell>
        </row>
        <row r="73">
          <cell r="FA73">
            <v>4.7131600000000002</v>
          </cell>
          <cell r="FB73">
            <v>80.127079999999992</v>
          </cell>
          <cell r="FC73">
            <v>254.96770000000001</v>
          </cell>
        </row>
        <row r="74">
          <cell r="FA74">
            <v>0</v>
          </cell>
          <cell r="FB74">
            <v>2.0704199999999995</v>
          </cell>
          <cell r="FC74">
            <v>62.617780000000003</v>
          </cell>
        </row>
        <row r="75">
          <cell r="FA75">
            <v>0</v>
          </cell>
          <cell r="FB75">
            <v>0</v>
          </cell>
          <cell r="FC75">
            <v>0.6976</v>
          </cell>
        </row>
        <row r="76">
          <cell r="FA76">
            <v>0</v>
          </cell>
          <cell r="FB76">
            <v>0</v>
          </cell>
          <cell r="FC76">
            <v>1.7898100000000001</v>
          </cell>
        </row>
        <row r="77">
          <cell r="FA77">
            <v>1265.2883900000002</v>
          </cell>
          <cell r="FB77">
            <v>3864.2837700000005</v>
          </cell>
          <cell r="FC77">
            <v>9441.9029400000018</v>
          </cell>
        </row>
        <row r="78">
          <cell r="FA78">
            <v>0</v>
          </cell>
          <cell r="FB78">
            <v>2.375E-2</v>
          </cell>
          <cell r="FC78">
            <v>8.566459999999914</v>
          </cell>
        </row>
        <row r="79">
          <cell r="FA79">
            <v>0</v>
          </cell>
          <cell r="FB79">
            <v>0</v>
          </cell>
          <cell r="FC79">
            <v>7.5</v>
          </cell>
        </row>
        <row r="80">
          <cell r="FA80">
            <v>0</v>
          </cell>
          <cell r="FB80">
            <v>0</v>
          </cell>
          <cell r="FC80">
            <v>-30.035600000000002</v>
          </cell>
        </row>
        <row r="81">
          <cell r="FA81">
            <v>0</v>
          </cell>
          <cell r="FB81">
            <v>0</v>
          </cell>
          <cell r="FC81">
            <v>0</v>
          </cell>
        </row>
        <row r="82">
          <cell r="FA82">
            <v>0</v>
          </cell>
          <cell r="FB82">
            <v>73.380380000000002</v>
          </cell>
          <cell r="FC82">
            <v>553.42710999999997</v>
          </cell>
        </row>
        <row r="83">
          <cell r="FA83">
            <v>3.3895</v>
          </cell>
          <cell r="FB83">
            <v>17.128900000000002</v>
          </cell>
          <cell r="FC83">
            <v>37.503789999999995</v>
          </cell>
        </row>
        <row r="87">
          <cell r="FA87">
            <v>2.1617199999999999</v>
          </cell>
          <cell r="FB87">
            <v>46.216589999999997</v>
          </cell>
          <cell r="FC87">
            <v>111.93724</v>
          </cell>
        </row>
        <row r="88">
          <cell r="FA88">
            <v>0.17218</v>
          </cell>
          <cell r="FB88">
            <v>0.38754</v>
          </cell>
          <cell r="FC88">
            <v>1.26135</v>
          </cell>
        </row>
        <row r="89">
          <cell r="FA89">
            <v>0</v>
          </cell>
          <cell r="FB89">
            <v>0</v>
          </cell>
          <cell r="FC89">
            <v>0.89599999999999991</v>
          </cell>
        </row>
        <row r="90">
          <cell r="FA90">
            <v>1.35006</v>
          </cell>
          <cell r="FB90">
            <v>3.3232200000000001</v>
          </cell>
          <cell r="FC90">
            <v>4.1404700000000005</v>
          </cell>
        </row>
        <row r="91">
          <cell r="FA91">
            <v>4.4999999999999998E-2</v>
          </cell>
          <cell r="FB91">
            <v>118.75250999999999</v>
          </cell>
          <cell r="FC91">
            <v>228.40983999999997</v>
          </cell>
        </row>
        <row r="92">
          <cell r="FA92">
            <v>2.7839499999999999</v>
          </cell>
          <cell r="FB92">
            <v>221.89248000000001</v>
          </cell>
          <cell r="FC92">
            <v>578.80092999999988</v>
          </cell>
        </row>
        <row r="93">
          <cell r="FA93">
            <v>0</v>
          </cell>
          <cell r="FB93">
            <v>0</v>
          </cell>
          <cell r="FC93">
            <v>7.4099999999999999E-2</v>
          </cell>
        </row>
        <row r="94">
          <cell r="FA94">
            <v>0</v>
          </cell>
          <cell r="FB94">
            <v>1.43946</v>
          </cell>
          <cell r="FC94">
            <v>2.2017799999999998</v>
          </cell>
        </row>
        <row r="95">
          <cell r="FA95">
            <v>0</v>
          </cell>
          <cell r="FB95">
            <v>0</v>
          </cell>
          <cell r="FC95">
            <v>0</v>
          </cell>
        </row>
        <row r="96">
          <cell r="FA96">
            <v>-0.76500000000000001</v>
          </cell>
          <cell r="FB96">
            <v>-70.259999999999991</v>
          </cell>
          <cell r="FC96">
            <v>-159.60886999999994</v>
          </cell>
        </row>
        <row r="97">
          <cell r="FA97">
            <v>2.3161</v>
          </cell>
          <cell r="FB97">
            <v>7.06616</v>
          </cell>
          <cell r="FC97">
            <v>19.238339999999997</v>
          </cell>
        </row>
        <row r="101">
          <cell r="FA101">
            <v>9.1548499999999997</v>
          </cell>
          <cell r="FB101">
            <v>154.22999000000002</v>
          </cell>
          <cell r="FC101">
            <v>513.48249999999996</v>
          </cell>
        </row>
        <row r="102">
          <cell r="FA102">
            <v>7.2910000000000003E-2</v>
          </cell>
          <cell r="FB102">
            <v>0.17574000000000001</v>
          </cell>
          <cell r="FC102">
            <v>2.8260599999999996</v>
          </cell>
        </row>
        <row r="103">
          <cell r="FA103">
            <v>0</v>
          </cell>
          <cell r="FB103">
            <v>16.131799999999998</v>
          </cell>
          <cell r="FC103">
            <v>64.834410000000005</v>
          </cell>
        </row>
        <row r="104">
          <cell r="FA104">
            <v>0</v>
          </cell>
          <cell r="FB104">
            <v>-0.6016800000000001</v>
          </cell>
          <cell r="FC104">
            <v>0.37625999999999993</v>
          </cell>
        </row>
        <row r="105">
          <cell r="FA105">
            <v>70.305890000000005</v>
          </cell>
          <cell r="FB105">
            <v>127.34522000000001</v>
          </cell>
          <cell r="FC105">
            <v>201.06709999999998</v>
          </cell>
        </row>
        <row r="106">
          <cell r="FA106">
            <v>24.94481</v>
          </cell>
          <cell r="FB106">
            <v>467.61989</v>
          </cell>
          <cell r="FC106">
            <v>1327.1601799999996</v>
          </cell>
        </row>
        <row r="107">
          <cell r="FA107">
            <v>0</v>
          </cell>
          <cell r="FB107">
            <v>0</v>
          </cell>
          <cell r="FC107">
            <v>0</v>
          </cell>
        </row>
        <row r="108">
          <cell r="FA108">
            <v>0</v>
          </cell>
          <cell r="FB108">
            <v>3.3564400000000001</v>
          </cell>
          <cell r="FC108">
            <v>3.3564400000000001</v>
          </cell>
        </row>
        <row r="109">
          <cell r="FA109">
            <v>0</v>
          </cell>
          <cell r="FB109">
            <v>0</v>
          </cell>
          <cell r="FC109">
            <v>0</v>
          </cell>
        </row>
        <row r="110">
          <cell r="FA110">
            <v>154.04500000000016</v>
          </cell>
          <cell r="FB110">
            <v>538.35500000000002</v>
          </cell>
          <cell r="FC110">
            <v>1150.2562200000007</v>
          </cell>
        </row>
        <row r="111">
          <cell r="FA111">
            <v>16.14846</v>
          </cell>
          <cell r="FB111">
            <v>32.202840000000002</v>
          </cell>
          <cell r="FC111">
            <v>61.03472</v>
          </cell>
        </row>
        <row r="115">
          <cell r="FA115">
            <v>18.856939999999998</v>
          </cell>
          <cell r="FB115">
            <v>311.11073000000005</v>
          </cell>
          <cell r="FC115">
            <v>1019.5374800000002</v>
          </cell>
        </row>
        <row r="116">
          <cell r="FA116">
            <v>0.10084000000000001</v>
          </cell>
          <cell r="FB116">
            <v>0.89215</v>
          </cell>
          <cell r="FC116">
            <v>18.60633</v>
          </cell>
        </row>
        <row r="117">
          <cell r="FA117">
            <v>0</v>
          </cell>
          <cell r="FB117">
            <v>2.462229999999999</v>
          </cell>
          <cell r="FC117">
            <v>4.3308599999999986</v>
          </cell>
        </row>
        <row r="118">
          <cell r="FA118">
            <v>-3.0490200000000005</v>
          </cell>
          <cell r="FB118">
            <v>0.23907999999999996</v>
          </cell>
          <cell r="FC118">
            <v>113.63889999999996</v>
          </cell>
        </row>
        <row r="119">
          <cell r="FA119">
            <v>31.973109999999988</v>
          </cell>
          <cell r="FB119">
            <v>805.57336000000009</v>
          </cell>
          <cell r="FC119">
            <v>2719.8259900000007</v>
          </cell>
        </row>
        <row r="120">
          <cell r="FA120">
            <v>148.12139000000002</v>
          </cell>
          <cell r="FB120">
            <v>2379.1632900000004</v>
          </cell>
          <cell r="FC120">
            <v>9250.0126499999988</v>
          </cell>
        </row>
        <row r="121">
          <cell r="FA121">
            <v>0</v>
          </cell>
          <cell r="FB121">
            <v>0</v>
          </cell>
          <cell r="FC121">
            <v>0</v>
          </cell>
        </row>
        <row r="122">
          <cell r="FA122">
            <v>117.67406999999999</v>
          </cell>
          <cell r="FB122">
            <v>810.00794999999994</v>
          </cell>
          <cell r="FC122">
            <v>5809.7132300000003</v>
          </cell>
        </row>
        <row r="123">
          <cell r="FA123">
            <v>0</v>
          </cell>
          <cell r="FB123">
            <v>0</v>
          </cell>
          <cell r="FC123">
            <v>6.1399600000000003</v>
          </cell>
        </row>
        <row r="124">
          <cell r="FA124">
            <v>57.343350000000001</v>
          </cell>
          <cell r="FB124">
            <v>2646.4635600000001</v>
          </cell>
          <cell r="FC124">
            <v>9928.6417000000001</v>
          </cell>
        </row>
        <row r="125">
          <cell r="FA125">
            <v>-7.2465799999999998</v>
          </cell>
          <cell r="FB125">
            <v>45.354190000000003</v>
          </cell>
          <cell r="FC125">
            <v>69.487380000000016</v>
          </cell>
        </row>
        <row r="129">
          <cell r="FA129">
            <v>11.773269999999998</v>
          </cell>
          <cell r="FB129">
            <v>143.60542999999998</v>
          </cell>
          <cell r="FC129">
            <v>559.95311000000015</v>
          </cell>
        </row>
        <row r="130">
          <cell r="FA130">
            <v>0</v>
          </cell>
          <cell r="FB130">
            <v>0.49396999999999996</v>
          </cell>
          <cell r="FC130">
            <v>125.22029000000001</v>
          </cell>
        </row>
        <row r="131">
          <cell r="FA131">
            <v>0</v>
          </cell>
          <cell r="FB131">
            <v>0</v>
          </cell>
          <cell r="FC131">
            <v>3.7193900000000002</v>
          </cell>
        </row>
        <row r="132">
          <cell r="FA132">
            <v>0</v>
          </cell>
          <cell r="FB132">
            <v>-1.1102230246251565E-16</v>
          </cell>
          <cell r="FC132">
            <v>31.036570000000005</v>
          </cell>
        </row>
        <row r="133">
          <cell r="FA133">
            <v>0</v>
          </cell>
          <cell r="FB133">
            <v>-10.153</v>
          </cell>
          <cell r="FC133">
            <v>14.891029999999999</v>
          </cell>
        </row>
        <row r="134">
          <cell r="FA134">
            <v>0</v>
          </cell>
          <cell r="FB134">
            <v>73.431830000000005</v>
          </cell>
          <cell r="FC134">
            <v>730.15920999999992</v>
          </cell>
        </row>
        <row r="135">
          <cell r="FA135">
            <v>0</v>
          </cell>
          <cell r="FB135">
            <v>0</v>
          </cell>
          <cell r="FC135">
            <v>7.4999999999999997E-2</v>
          </cell>
        </row>
        <row r="136">
          <cell r="FA136">
            <v>0</v>
          </cell>
          <cell r="FB136">
            <v>0</v>
          </cell>
          <cell r="FC136">
            <v>666.59145000000001</v>
          </cell>
        </row>
        <row r="137">
          <cell r="FA137">
            <v>0</v>
          </cell>
          <cell r="FB137">
            <v>0</v>
          </cell>
          <cell r="FC137">
            <v>0</v>
          </cell>
        </row>
        <row r="138">
          <cell r="FA138">
            <v>0</v>
          </cell>
          <cell r="FB138">
            <v>0</v>
          </cell>
          <cell r="FC138">
            <v>0</v>
          </cell>
        </row>
        <row r="139">
          <cell r="FA139">
            <v>0</v>
          </cell>
          <cell r="FB139">
            <v>0</v>
          </cell>
          <cell r="FC139">
            <v>108.75</v>
          </cell>
        </row>
        <row r="143">
          <cell r="FA143">
            <v>11.825460000000001</v>
          </cell>
          <cell r="FB143">
            <v>132.50966</v>
          </cell>
          <cell r="FC143">
            <v>258.33312000000001</v>
          </cell>
        </row>
        <row r="144">
          <cell r="FA144">
            <v>1.0765799999999999</v>
          </cell>
          <cell r="FB144">
            <v>1.29643</v>
          </cell>
          <cell r="FC144">
            <v>1.6857199999999999</v>
          </cell>
        </row>
        <row r="145">
          <cell r="FA145">
            <v>0</v>
          </cell>
          <cell r="FB145">
            <v>0</v>
          </cell>
          <cell r="FC145">
            <v>0</v>
          </cell>
        </row>
        <row r="146">
          <cell r="FA146">
            <v>0</v>
          </cell>
          <cell r="FB146">
            <v>0</v>
          </cell>
          <cell r="FC146">
            <v>0.41360000000000002</v>
          </cell>
        </row>
        <row r="147">
          <cell r="FA147">
            <v>0</v>
          </cell>
          <cell r="FB147">
            <v>5.4407900000000016</v>
          </cell>
          <cell r="FC147">
            <v>14.920400000000003</v>
          </cell>
        </row>
        <row r="148">
          <cell r="FA148">
            <v>0.2965899999999998</v>
          </cell>
          <cell r="FB148">
            <v>42.926110000000001</v>
          </cell>
          <cell r="FC148">
            <v>43.38008</v>
          </cell>
        </row>
        <row r="149">
          <cell r="FA149">
            <v>0</v>
          </cell>
          <cell r="FB149">
            <v>6.4210000000000012</v>
          </cell>
          <cell r="FC149">
            <v>6.4210000000000012</v>
          </cell>
        </row>
        <row r="150">
          <cell r="FA150">
            <v>0</v>
          </cell>
          <cell r="FB150">
            <v>0</v>
          </cell>
          <cell r="FC150">
            <v>0</v>
          </cell>
        </row>
        <row r="151">
          <cell r="FA151">
            <v>0</v>
          </cell>
          <cell r="FB151">
            <v>0</v>
          </cell>
          <cell r="FC151">
            <v>0</v>
          </cell>
        </row>
        <row r="152">
          <cell r="FA152">
            <v>0</v>
          </cell>
          <cell r="FB152">
            <v>0</v>
          </cell>
          <cell r="FC152">
            <v>0</v>
          </cell>
        </row>
        <row r="153">
          <cell r="FA153">
            <v>5.3404300000000005</v>
          </cell>
          <cell r="FB153">
            <v>13.120570000000001</v>
          </cell>
          <cell r="FC153">
            <v>19.051760000000002</v>
          </cell>
        </row>
        <row r="157">
          <cell r="FA157">
            <v>13.84891</v>
          </cell>
          <cell r="FB157">
            <v>258.91188000000005</v>
          </cell>
          <cell r="FC157">
            <v>733.67189999999994</v>
          </cell>
        </row>
        <row r="158">
          <cell r="FA158">
            <v>1.3606000000000003</v>
          </cell>
          <cell r="FB158">
            <v>2.8604800000000004</v>
          </cell>
          <cell r="FC158">
            <v>7.1568800000000028</v>
          </cell>
        </row>
        <row r="159">
          <cell r="FA159">
            <v>0</v>
          </cell>
          <cell r="FB159">
            <v>0</v>
          </cell>
          <cell r="FC159">
            <v>2.7623599999999997</v>
          </cell>
        </row>
        <row r="160">
          <cell r="FA160">
            <v>0</v>
          </cell>
          <cell r="FB160">
            <v>1.97315</v>
          </cell>
          <cell r="FC160">
            <v>10.09821</v>
          </cell>
        </row>
        <row r="161">
          <cell r="FA161">
            <v>9.692969999999999</v>
          </cell>
          <cell r="FB161">
            <v>180.79778000000002</v>
          </cell>
          <cell r="FC161">
            <v>350.60613999999998</v>
          </cell>
        </row>
        <row r="162">
          <cell r="FA162">
            <v>135.02150999999998</v>
          </cell>
          <cell r="FB162">
            <v>672.63879999999995</v>
          </cell>
          <cell r="FC162">
            <v>2816.7034399999989</v>
          </cell>
        </row>
        <row r="163">
          <cell r="FA163">
            <v>0</v>
          </cell>
          <cell r="FB163">
            <v>0</v>
          </cell>
          <cell r="FC163">
            <v>0.51919000000000004</v>
          </cell>
        </row>
        <row r="164">
          <cell r="FA164">
            <v>0</v>
          </cell>
          <cell r="FB164">
            <v>4.9640000000000004E-2</v>
          </cell>
          <cell r="FC164">
            <v>4.9640000000000004E-2</v>
          </cell>
        </row>
        <row r="165">
          <cell r="FA165">
            <v>0</v>
          </cell>
          <cell r="FB165">
            <v>0</v>
          </cell>
          <cell r="FC165">
            <v>0</v>
          </cell>
        </row>
        <row r="166">
          <cell r="FA166">
            <v>119.47714999999999</v>
          </cell>
          <cell r="FB166">
            <v>1615.38957</v>
          </cell>
          <cell r="FC166">
            <v>2747.6792600000008</v>
          </cell>
        </row>
        <row r="167">
          <cell r="FA167">
            <v>30.275779999999997</v>
          </cell>
          <cell r="FB167">
            <v>70.509529999999998</v>
          </cell>
          <cell r="FC167">
            <v>128.61512000000002</v>
          </cell>
        </row>
        <row r="171">
          <cell r="FA171">
            <v>2.1617199999999999</v>
          </cell>
          <cell r="FB171">
            <v>47.971589999999999</v>
          </cell>
          <cell r="FC171">
            <v>111.95917</v>
          </cell>
        </row>
        <row r="172">
          <cell r="FA172">
            <v>0</v>
          </cell>
          <cell r="FB172">
            <v>1.37E-2</v>
          </cell>
          <cell r="FC172">
            <v>0.45467999999999997</v>
          </cell>
        </row>
        <row r="173">
          <cell r="FA173">
            <v>0</v>
          </cell>
          <cell r="FB173">
            <v>0</v>
          </cell>
          <cell r="FC173">
            <v>0.48281000000000002</v>
          </cell>
        </row>
        <row r="174">
          <cell r="FA174">
            <v>0</v>
          </cell>
          <cell r="FB174">
            <v>0</v>
          </cell>
          <cell r="FC174">
            <v>0.65376000000000001</v>
          </cell>
        </row>
        <row r="175">
          <cell r="FA175">
            <v>0.125</v>
          </cell>
          <cell r="FB175">
            <v>212.10770000000002</v>
          </cell>
          <cell r="FC175">
            <v>270.44299999999998</v>
          </cell>
        </row>
        <row r="176">
          <cell r="FA176">
            <v>0</v>
          </cell>
          <cell r="FB176">
            <v>4.1307899999999993</v>
          </cell>
          <cell r="FC176">
            <v>16.334289999999999</v>
          </cell>
        </row>
        <row r="177">
          <cell r="FA177">
            <v>0</v>
          </cell>
          <cell r="FB177">
            <v>0</v>
          </cell>
          <cell r="FC177">
            <v>3.9899999999999998E-2</v>
          </cell>
        </row>
        <row r="178">
          <cell r="FA178">
            <v>0</v>
          </cell>
          <cell r="FB178">
            <v>0</v>
          </cell>
          <cell r="FC178">
            <v>0.76229999999999998</v>
          </cell>
        </row>
        <row r="179">
          <cell r="FA179">
            <v>0</v>
          </cell>
          <cell r="FB179">
            <v>0</v>
          </cell>
          <cell r="FC179">
            <v>0</v>
          </cell>
        </row>
        <row r="180">
          <cell r="FA180">
            <v>0.20618999999999998</v>
          </cell>
          <cell r="FB180">
            <v>-0.51523999999999992</v>
          </cell>
          <cell r="FC180">
            <v>-3.9084499999999998</v>
          </cell>
        </row>
        <row r="181">
          <cell r="FA181">
            <v>2.3161</v>
          </cell>
          <cell r="FB181">
            <v>5.5723900000000004</v>
          </cell>
          <cell r="FC181">
            <v>15.739000000000003</v>
          </cell>
        </row>
        <row r="185">
          <cell r="FA185">
            <v>6.6546899999999996</v>
          </cell>
          <cell r="FB185">
            <v>85.172169999999994</v>
          </cell>
          <cell r="FC185">
            <v>195.50214</v>
          </cell>
        </row>
        <row r="186">
          <cell r="FA186">
            <v>0</v>
          </cell>
          <cell r="FB186">
            <v>0.23250999999999994</v>
          </cell>
          <cell r="FC186">
            <v>1.0746199999999999</v>
          </cell>
        </row>
        <row r="187">
          <cell r="FA187">
            <v>0</v>
          </cell>
          <cell r="FB187">
            <v>0.12959999999999999</v>
          </cell>
          <cell r="FC187">
            <v>0.47809999999999997</v>
          </cell>
        </row>
        <row r="188">
          <cell r="FA188">
            <v>-0.16045999999999999</v>
          </cell>
          <cell r="FB188">
            <v>2.7000000000000079E-3</v>
          </cell>
          <cell r="FC188">
            <v>1.4940399999999998</v>
          </cell>
        </row>
        <row r="189">
          <cell r="FA189">
            <v>2.6315600000000017</v>
          </cell>
          <cell r="FB189">
            <v>54.574479999999987</v>
          </cell>
          <cell r="FC189">
            <v>110.16093000000001</v>
          </cell>
        </row>
        <row r="190">
          <cell r="FA190">
            <v>537.77981999999997</v>
          </cell>
          <cell r="FB190">
            <v>756.31000999999992</v>
          </cell>
          <cell r="FC190">
            <v>780.90383999999995</v>
          </cell>
        </row>
        <row r="191">
          <cell r="FA191">
            <v>0</v>
          </cell>
          <cell r="FB191">
            <v>0</v>
          </cell>
          <cell r="FC191">
            <v>0</v>
          </cell>
        </row>
        <row r="192">
          <cell r="FA192">
            <v>-29.525719999999993</v>
          </cell>
          <cell r="FB192">
            <v>22.031700000000001</v>
          </cell>
          <cell r="FC192">
            <v>299.85250000000002</v>
          </cell>
        </row>
        <row r="193">
          <cell r="FA193">
            <v>0</v>
          </cell>
          <cell r="FB193">
            <v>0</v>
          </cell>
          <cell r="FC193">
            <v>0</v>
          </cell>
        </row>
        <row r="194">
          <cell r="FA194">
            <v>0</v>
          </cell>
          <cell r="FB194">
            <v>97.128</v>
          </cell>
          <cell r="FC194">
            <v>365.60868999999997</v>
          </cell>
        </row>
        <row r="195">
          <cell r="FA195">
            <v>-0.38244</v>
          </cell>
          <cell r="FB195">
            <v>5.2372900000000007</v>
          </cell>
          <cell r="FC195">
            <v>12.398540000000001</v>
          </cell>
        </row>
        <row r="199">
          <cell r="FA199">
            <v>4.6251199999999999</v>
          </cell>
          <cell r="FB199">
            <v>85.008660000000006</v>
          </cell>
          <cell r="FC199">
            <v>285.36431999999991</v>
          </cell>
        </row>
        <row r="200">
          <cell r="FA200">
            <v>0</v>
          </cell>
          <cell r="FB200">
            <v>1.59446</v>
          </cell>
          <cell r="FC200">
            <v>10.41588</v>
          </cell>
        </row>
        <row r="201">
          <cell r="FA201">
            <v>0</v>
          </cell>
          <cell r="FB201">
            <v>0</v>
          </cell>
          <cell r="FC201">
            <v>0.28999999999999998</v>
          </cell>
        </row>
        <row r="202">
          <cell r="FA202">
            <v>0</v>
          </cell>
          <cell r="FB202">
            <v>0</v>
          </cell>
          <cell r="FC202">
            <v>34.381039999999999</v>
          </cell>
        </row>
        <row r="203">
          <cell r="FA203">
            <v>0</v>
          </cell>
          <cell r="FB203">
            <v>-0.158</v>
          </cell>
          <cell r="FC203">
            <v>28.981849999999998</v>
          </cell>
        </row>
        <row r="204">
          <cell r="FA204">
            <v>346.60537000000005</v>
          </cell>
          <cell r="FB204">
            <v>3467.1548699999998</v>
          </cell>
          <cell r="FC204">
            <v>11310.379660000002</v>
          </cell>
        </row>
        <row r="205">
          <cell r="FA205">
            <v>0</v>
          </cell>
          <cell r="FB205">
            <v>0</v>
          </cell>
          <cell r="FC205">
            <v>0.98929</v>
          </cell>
        </row>
        <row r="206">
          <cell r="FA206">
            <v>0</v>
          </cell>
          <cell r="FB206">
            <v>0</v>
          </cell>
          <cell r="FC206">
            <v>9.7269999999999995E-2</v>
          </cell>
        </row>
        <row r="207">
          <cell r="FA207">
            <v>0</v>
          </cell>
          <cell r="FB207">
            <v>0</v>
          </cell>
          <cell r="FC207">
            <v>0</v>
          </cell>
        </row>
        <row r="208">
          <cell r="FA208">
            <v>0</v>
          </cell>
          <cell r="FB208">
            <v>0</v>
          </cell>
          <cell r="FC208">
            <v>0</v>
          </cell>
        </row>
        <row r="209">
          <cell r="FA209">
            <v>0</v>
          </cell>
          <cell r="FB209">
            <v>0</v>
          </cell>
          <cell r="FC209">
            <v>0</v>
          </cell>
        </row>
        <row r="213">
          <cell r="FA213">
            <v>61.25012000000001</v>
          </cell>
          <cell r="FB213">
            <v>687.49366000000009</v>
          </cell>
          <cell r="FC213">
            <v>1883.0379599999997</v>
          </cell>
        </row>
        <row r="214">
          <cell r="FA214">
            <v>-2.7586499999999989</v>
          </cell>
          <cell r="FB214">
            <v>54.577890000000004</v>
          </cell>
          <cell r="FC214">
            <v>233.12325999999999</v>
          </cell>
        </row>
        <row r="215">
          <cell r="FA215">
            <v>0.46281000000000017</v>
          </cell>
          <cell r="FB215">
            <v>41.790889999999997</v>
          </cell>
          <cell r="FC215">
            <v>138.77302999999998</v>
          </cell>
        </row>
        <row r="216">
          <cell r="FA216">
            <v>0.11288000000000001</v>
          </cell>
          <cell r="FB216">
            <v>1.59985</v>
          </cell>
          <cell r="FC216">
            <v>14.836690000000004</v>
          </cell>
        </row>
        <row r="217">
          <cell r="FA217">
            <v>0</v>
          </cell>
          <cell r="FB217">
            <v>0</v>
          </cell>
          <cell r="FC217">
            <v>0.25</v>
          </cell>
        </row>
        <row r="218">
          <cell r="FA218">
            <v>2.8265699999999994</v>
          </cell>
          <cell r="FB218">
            <v>57.065390000000001</v>
          </cell>
          <cell r="FC218">
            <v>221.27327000000008</v>
          </cell>
        </row>
        <row r="219">
          <cell r="FA219">
            <v>0</v>
          </cell>
          <cell r="FB219">
            <v>256.65357999999998</v>
          </cell>
          <cell r="FC219">
            <v>931.56112999999993</v>
          </cell>
        </row>
        <row r="220">
          <cell r="FA220">
            <v>0</v>
          </cell>
          <cell r="FB220">
            <v>1.17615</v>
          </cell>
          <cell r="FC220">
            <v>11.612200000000003</v>
          </cell>
        </row>
        <row r="221">
          <cell r="FA221">
            <v>0</v>
          </cell>
          <cell r="FB221">
            <v>0</v>
          </cell>
          <cell r="FC221">
            <v>0.96543000000000001</v>
          </cell>
        </row>
        <row r="222">
          <cell r="FA222">
            <v>0</v>
          </cell>
          <cell r="FB222">
            <v>0</v>
          </cell>
          <cell r="FC222">
            <v>0</v>
          </cell>
        </row>
        <row r="223">
          <cell r="FA223">
            <v>0</v>
          </cell>
          <cell r="FB223">
            <v>0</v>
          </cell>
          <cell r="FC223">
            <v>0</v>
          </cell>
        </row>
      </sheetData>
      <sheetData sheetId="4">
        <row r="6">
          <cell r="E6">
            <v>39083</v>
          </cell>
          <cell r="F6">
            <v>39114</v>
          </cell>
          <cell r="G6">
            <v>39142</v>
          </cell>
          <cell r="H6">
            <v>39173</v>
          </cell>
          <cell r="I6">
            <v>39203</v>
          </cell>
          <cell r="J6">
            <v>39234</v>
          </cell>
          <cell r="K6">
            <v>39264</v>
          </cell>
          <cell r="L6">
            <v>39295</v>
          </cell>
          <cell r="M6">
            <v>39326</v>
          </cell>
          <cell r="N6">
            <v>39356</v>
          </cell>
          <cell r="O6">
            <v>39387</v>
          </cell>
          <cell r="P6">
            <v>39417</v>
          </cell>
          <cell r="Q6">
            <v>39448</v>
          </cell>
          <cell r="R6">
            <v>39479</v>
          </cell>
          <cell r="S6">
            <v>39508</v>
          </cell>
          <cell r="T6">
            <v>39539</v>
          </cell>
          <cell r="U6">
            <v>39569</v>
          </cell>
          <cell r="V6">
            <v>39600</v>
          </cell>
          <cell r="W6">
            <v>39630</v>
          </cell>
          <cell r="X6">
            <v>39661</v>
          </cell>
          <cell r="Y6">
            <v>39692</v>
          </cell>
          <cell r="Z6">
            <v>39722</v>
          </cell>
          <cell r="AA6">
            <v>39753</v>
          </cell>
          <cell r="AB6">
            <v>39783</v>
          </cell>
          <cell r="AC6">
            <v>39814</v>
          </cell>
          <cell r="AD6">
            <v>39845</v>
          </cell>
          <cell r="AE6">
            <v>39873</v>
          </cell>
          <cell r="AF6">
            <v>39904</v>
          </cell>
          <cell r="AG6">
            <v>39934</v>
          </cell>
          <cell r="AH6">
            <v>39965</v>
          </cell>
          <cell r="AI6">
            <v>39995</v>
          </cell>
          <cell r="AJ6">
            <v>40026</v>
          </cell>
          <cell r="AK6">
            <v>40057</v>
          </cell>
          <cell r="AL6">
            <v>40087</v>
          </cell>
          <cell r="AM6">
            <v>40118</v>
          </cell>
          <cell r="AN6">
            <v>40148</v>
          </cell>
          <cell r="AO6">
            <v>40179</v>
          </cell>
          <cell r="AP6">
            <v>40210</v>
          </cell>
          <cell r="AQ6">
            <v>40238</v>
          </cell>
          <cell r="AR6">
            <v>40269</v>
          </cell>
          <cell r="AS6">
            <v>40299</v>
          </cell>
          <cell r="AT6">
            <v>40330</v>
          </cell>
          <cell r="AU6">
            <v>40360</v>
          </cell>
          <cell r="AV6">
            <v>40391</v>
          </cell>
          <cell r="AW6">
            <v>40422</v>
          </cell>
          <cell r="AX6">
            <v>40452</v>
          </cell>
          <cell r="AY6">
            <v>40483</v>
          </cell>
          <cell r="AZ6">
            <v>40513</v>
          </cell>
          <cell r="BA6">
            <v>40544</v>
          </cell>
          <cell r="BB6">
            <v>40575</v>
          </cell>
          <cell r="BC6">
            <v>40603</v>
          </cell>
          <cell r="BD6">
            <v>40634</v>
          </cell>
          <cell r="BE6">
            <v>40664</v>
          </cell>
          <cell r="BF6">
            <v>40695</v>
          </cell>
          <cell r="BG6">
            <v>40725</v>
          </cell>
          <cell r="BH6">
            <v>40756</v>
          </cell>
          <cell r="BI6">
            <v>40787</v>
          </cell>
          <cell r="BJ6">
            <v>40817</v>
          </cell>
          <cell r="BK6">
            <v>40848</v>
          </cell>
          <cell r="BL6">
            <v>40878</v>
          </cell>
          <cell r="BM6">
            <v>40909</v>
          </cell>
          <cell r="BN6">
            <v>40940</v>
          </cell>
          <cell r="BO6">
            <v>40969</v>
          </cell>
          <cell r="BP6">
            <v>41000</v>
          </cell>
          <cell r="BQ6">
            <v>41030</v>
          </cell>
          <cell r="BR6">
            <v>41061</v>
          </cell>
          <cell r="BS6">
            <v>41091</v>
          </cell>
          <cell r="BT6">
            <v>41122</v>
          </cell>
          <cell r="BU6">
            <v>41153</v>
          </cell>
          <cell r="BV6">
            <v>41183</v>
          </cell>
          <cell r="BW6">
            <v>41214</v>
          </cell>
          <cell r="BX6">
            <v>41244</v>
          </cell>
          <cell r="BY6">
            <v>41275</v>
          </cell>
          <cell r="BZ6">
            <v>41306</v>
          </cell>
          <cell r="CA6">
            <v>41334</v>
          </cell>
          <cell r="CB6">
            <v>41365</v>
          </cell>
          <cell r="CC6">
            <v>41395</v>
          </cell>
          <cell r="CD6">
            <v>41426</v>
          </cell>
          <cell r="CE6">
            <v>41456</v>
          </cell>
          <cell r="CF6">
            <v>41487</v>
          </cell>
          <cell r="CG6">
            <v>41518</v>
          </cell>
          <cell r="CH6">
            <v>41548</v>
          </cell>
          <cell r="CI6">
            <v>41579</v>
          </cell>
          <cell r="CJ6">
            <v>41609</v>
          </cell>
          <cell r="CK6">
            <v>41640</v>
          </cell>
          <cell r="CL6">
            <v>41671</v>
          </cell>
          <cell r="CM6">
            <v>41699</v>
          </cell>
          <cell r="CN6">
            <v>41730</v>
          </cell>
          <cell r="CO6">
            <v>41760</v>
          </cell>
          <cell r="CP6">
            <v>41791</v>
          </cell>
          <cell r="CQ6">
            <v>41821</v>
          </cell>
          <cell r="CR6">
            <v>41852</v>
          </cell>
          <cell r="CS6">
            <v>41883</v>
          </cell>
          <cell r="CT6">
            <v>41913</v>
          </cell>
          <cell r="CU6">
            <v>41944</v>
          </cell>
          <cell r="CV6">
            <v>41974</v>
          </cell>
        </row>
        <row r="7"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4.8879999999999993E-2</v>
          </cell>
          <cell r="R15">
            <v>4.8079999999999998E-2</v>
          </cell>
          <cell r="S15">
            <v>4.9579999999999999E-2</v>
          </cell>
          <cell r="T15">
            <v>4.2459999999999998E-2</v>
          </cell>
          <cell r="U15">
            <v>0.11146</v>
          </cell>
          <cell r="V15">
            <v>3.8899999999999997E-2</v>
          </cell>
          <cell r="W15">
            <v>4.58E-2</v>
          </cell>
          <cell r="X15">
            <v>6.3100000000000003E-2</v>
          </cell>
          <cell r="Y15">
            <v>0.12115999999999999</v>
          </cell>
          <cell r="Z15">
            <v>3.9240000000000004E-2</v>
          </cell>
          <cell r="AA15">
            <v>4.2379999999999994E-2</v>
          </cell>
          <cell r="AB15">
            <v>7.5379999999999989E-2</v>
          </cell>
          <cell r="AC15">
            <v>3.1280000000000002E-2</v>
          </cell>
          <cell r="AD15">
            <v>2.3359999999999999E-2</v>
          </cell>
          <cell r="AE15">
            <v>7.4499999999999983E-2</v>
          </cell>
          <cell r="AF15">
            <v>6.0420000000000001E-2</v>
          </cell>
          <cell r="AG15">
            <v>6.4759999999999984E-2</v>
          </cell>
          <cell r="AH15">
            <v>0.10996</v>
          </cell>
          <cell r="AI15">
            <v>7.4380000000000002E-2</v>
          </cell>
          <cell r="AJ15">
            <v>5.3859999999999998E-2</v>
          </cell>
          <cell r="AK15">
            <v>9.1319999999999998E-2</v>
          </cell>
          <cell r="AL15">
            <v>4.7359999999999999E-2</v>
          </cell>
          <cell r="AM15">
            <v>5.5819999999999995E-2</v>
          </cell>
          <cell r="AN15">
            <v>2.8939999999999997E-2</v>
          </cell>
          <cell r="AO15">
            <v>8.9939999999999992E-2</v>
          </cell>
          <cell r="AP15">
            <v>1.9120000000000002E-2</v>
          </cell>
          <cell r="AQ15">
            <v>5.0799999999999998E-2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3.9203399999999999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DG15">
            <v>3.9203399999999999</v>
          </cell>
          <cell r="DH15">
            <v>3.9203399999999999</v>
          </cell>
          <cell r="DI15">
            <v>5.5225799999999996</v>
          </cell>
        </row>
        <row r="16">
          <cell r="DG16">
            <v>0</v>
          </cell>
          <cell r="DH16">
            <v>0</v>
          </cell>
          <cell r="DI16">
            <v>0.42500000000000177</v>
          </cell>
        </row>
        <row r="17">
          <cell r="DG17">
            <v>0</v>
          </cell>
          <cell r="DH17">
            <v>4.2462800000000005</v>
          </cell>
          <cell r="DI17">
            <v>21.825989999999997</v>
          </cell>
        </row>
        <row r="18">
          <cell r="DG18">
            <v>0</v>
          </cell>
          <cell r="DH18">
            <v>0</v>
          </cell>
          <cell r="D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0.19574</v>
          </cell>
          <cell r="AR19">
            <v>0.28000000000000003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DG19">
            <v>0</v>
          </cell>
          <cell r="DH19">
            <v>0</v>
          </cell>
          <cell r="DI19">
            <v>0.47574000000000005</v>
          </cell>
        </row>
        <row r="20">
          <cell r="DG20">
            <v>27.955960000000001</v>
          </cell>
          <cell r="DH20">
            <v>368.76407999999998</v>
          </cell>
          <cell r="DI20">
            <v>1324.26793</v>
          </cell>
        </row>
        <row r="21">
          <cell r="DG21">
            <v>5.0205600000000006</v>
          </cell>
          <cell r="DH21">
            <v>58.601640000000003</v>
          </cell>
          <cell r="DI21">
            <v>187.83109999999994</v>
          </cell>
        </row>
        <row r="22">
          <cell r="DG22">
            <v>0</v>
          </cell>
          <cell r="DH22">
            <v>0</v>
          </cell>
          <cell r="DI22">
            <v>-1.7763568394002505E-15</v>
          </cell>
        </row>
        <row r="23">
          <cell r="DG23">
            <v>0</v>
          </cell>
          <cell r="DH23">
            <v>0</v>
          </cell>
          <cell r="DI23">
            <v>0.75970000000000004</v>
          </cell>
        </row>
        <row r="24">
          <cell r="DG24">
            <v>1.0465599999999999</v>
          </cell>
          <cell r="DH24">
            <v>25.77664</v>
          </cell>
          <cell r="DI24">
            <v>27.652179999999998</v>
          </cell>
        </row>
        <row r="25">
          <cell r="DG25">
            <v>0</v>
          </cell>
          <cell r="DH25">
            <v>481.04660000000007</v>
          </cell>
          <cell r="DI25">
            <v>481.04660000000007</v>
          </cell>
        </row>
        <row r="26">
          <cell r="DG26">
            <v>2.08019</v>
          </cell>
          <cell r="DH26">
            <v>12.307969999999999</v>
          </cell>
          <cell r="DI26">
            <v>12.307969999999999</v>
          </cell>
        </row>
      </sheetData>
      <sheetData sheetId="5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169.03727162048355</v>
          </cell>
          <cell r="AP15">
            <v>169.03727162048355</v>
          </cell>
          <cell r="AQ15">
            <v>169.03727162048355</v>
          </cell>
          <cell r="AR15">
            <v>169.03727162048355</v>
          </cell>
          <cell r="AS15">
            <v>169.03727162048355</v>
          </cell>
          <cell r="AT15">
            <v>169.03727162048355</v>
          </cell>
          <cell r="AU15">
            <v>169.03727162048355</v>
          </cell>
          <cell r="AV15">
            <v>169.03727162048355</v>
          </cell>
          <cell r="AW15">
            <v>169.03727162048355</v>
          </cell>
          <cell r="AX15">
            <v>169.03727162048355</v>
          </cell>
          <cell r="AY15">
            <v>169.03727162048355</v>
          </cell>
          <cell r="AZ15">
            <v>169.03727162048355</v>
          </cell>
          <cell r="BA15">
            <v>189.20386999999999</v>
          </cell>
          <cell r="BB15">
            <v>191.13139000000001</v>
          </cell>
          <cell r="BC15">
            <v>211.24216000000001</v>
          </cell>
          <cell r="BD15">
            <v>165.36218000000002</v>
          </cell>
          <cell r="BE15">
            <v>158.28000000000003</v>
          </cell>
          <cell r="BF15">
            <v>158.28000000000003</v>
          </cell>
          <cell r="BG15">
            <v>158.28000000000003</v>
          </cell>
          <cell r="BH15">
            <v>158.28000000000003</v>
          </cell>
          <cell r="BI15">
            <v>158.28000000000003</v>
          </cell>
          <cell r="BJ15">
            <v>158.28000000000003</v>
          </cell>
          <cell r="BK15">
            <v>158.28000000000003</v>
          </cell>
          <cell r="BL15">
            <v>158.28000000000003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2028.4472594458027</v>
          </cell>
          <cell r="DB15">
            <v>2023.1795999999999</v>
          </cell>
          <cell r="DC15">
            <v>0</v>
          </cell>
          <cell r="DD15">
            <v>0</v>
          </cell>
          <cell r="DE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5.4414949761664229</v>
          </cell>
          <cell r="AP16">
            <v>5.4414949761664229</v>
          </cell>
          <cell r="AQ16">
            <v>5.4414949761664229</v>
          </cell>
          <cell r="AR16">
            <v>5.4414949761664229</v>
          </cell>
          <cell r="AS16">
            <v>5.4414949761664229</v>
          </cell>
          <cell r="AT16">
            <v>5.4414949761664229</v>
          </cell>
          <cell r="AU16">
            <v>5.4414949761664229</v>
          </cell>
          <cell r="AV16">
            <v>5.4414949761664229</v>
          </cell>
          <cell r="AW16">
            <v>5.4414949761664229</v>
          </cell>
          <cell r="AX16">
            <v>5.4414949761664229</v>
          </cell>
          <cell r="AY16">
            <v>5.4414949761664229</v>
          </cell>
          <cell r="AZ16">
            <v>5.4414949761664229</v>
          </cell>
          <cell r="BA16">
            <v>6.2290000000000001</v>
          </cell>
          <cell r="BB16">
            <v>2.6577600000000001</v>
          </cell>
          <cell r="BC16">
            <v>7.0330900000000005</v>
          </cell>
          <cell r="BD16">
            <v>11.07958</v>
          </cell>
          <cell r="BE16">
            <v>1.1068841772518989</v>
          </cell>
          <cell r="BF16">
            <v>3.0259338855852289</v>
          </cell>
          <cell r="BG16">
            <v>3.1068841772518989</v>
          </cell>
          <cell r="BH16">
            <v>2.1068841772518989</v>
          </cell>
          <cell r="BI16">
            <v>2.5259338855852289</v>
          </cell>
          <cell r="BJ16">
            <v>2.1068841772518989</v>
          </cell>
          <cell r="BK16">
            <v>2.1068841772518989</v>
          </cell>
          <cell r="BL16">
            <v>3.0259338855852289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65.297939713997081</v>
          </cell>
          <cell r="DB16">
            <v>46.11165254301519</v>
          </cell>
          <cell r="DC16">
            <v>0</v>
          </cell>
          <cell r="DD16">
            <v>0</v>
          </cell>
          <cell r="DE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6.2711152674192006</v>
          </cell>
          <cell r="AP17">
            <v>6.2711152674192006</v>
          </cell>
          <cell r="AQ17">
            <v>6.2711152674192006</v>
          </cell>
          <cell r="AR17">
            <v>6.2711152674192006</v>
          </cell>
          <cell r="AS17">
            <v>6.2711152674192006</v>
          </cell>
          <cell r="AT17">
            <v>6.2711152674192006</v>
          </cell>
          <cell r="AU17">
            <v>6.2711152674192006</v>
          </cell>
          <cell r="AV17">
            <v>6.2711152674192006</v>
          </cell>
          <cell r="AW17">
            <v>6.2711152674192006</v>
          </cell>
          <cell r="AX17">
            <v>6.2711152674192006</v>
          </cell>
          <cell r="AY17">
            <v>6.2711152674192006</v>
          </cell>
          <cell r="AZ17">
            <v>6.2711152674192006</v>
          </cell>
          <cell r="BA17">
            <v>8.8648199999999981</v>
          </cell>
          <cell r="BB17">
            <v>1.5074400000000001</v>
          </cell>
          <cell r="BC17">
            <v>2.5150000000000001</v>
          </cell>
          <cell r="BD17">
            <v>2.7806100000000002</v>
          </cell>
          <cell r="BE17">
            <v>3.6582625596645664</v>
          </cell>
          <cell r="BF17">
            <v>3.9082625596645664</v>
          </cell>
          <cell r="BG17">
            <v>3.4082625596645664</v>
          </cell>
          <cell r="BH17">
            <v>1.4082625596645661</v>
          </cell>
          <cell r="BI17">
            <v>1.4082625596645661</v>
          </cell>
          <cell r="BJ17">
            <v>6.4082625596645659</v>
          </cell>
          <cell r="BK17">
            <v>1.4082625596645661</v>
          </cell>
          <cell r="BL17">
            <v>1.4082625596645661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75.253383209030403</v>
          </cell>
          <cell r="DB17">
            <v>38.683970477316535</v>
          </cell>
          <cell r="DC17">
            <v>0</v>
          </cell>
          <cell r="DD17">
            <v>0</v>
          </cell>
          <cell r="DE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36.919481260668697</v>
          </cell>
          <cell r="AP18">
            <v>36.919481260668697</v>
          </cell>
          <cell r="AQ18">
            <v>36.919481260668697</v>
          </cell>
          <cell r="AR18">
            <v>36.919481260668697</v>
          </cell>
          <cell r="AS18">
            <v>36.919481260668697</v>
          </cell>
          <cell r="AT18">
            <v>36.919481260668697</v>
          </cell>
          <cell r="AU18">
            <v>36.919481260668697</v>
          </cell>
          <cell r="AV18">
            <v>36.919481260668697</v>
          </cell>
          <cell r="AW18">
            <v>36.919481260668697</v>
          </cell>
          <cell r="AX18">
            <v>36.919481260668697</v>
          </cell>
          <cell r="AY18">
            <v>36.919481260668697</v>
          </cell>
          <cell r="AZ18">
            <v>36.919481260668697</v>
          </cell>
          <cell r="BA18">
            <v>0.58892999999999995</v>
          </cell>
          <cell r="BB18">
            <v>-0.97485000000000022</v>
          </cell>
          <cell r="BC18">
            <v>1</v>
          </cell>
          <cell r="BD18">
            <v>0</v>
          </cell>
          <cell r="BE18">
            <v>1.249542797184038</v>
          </cell>
          <cell r="BF18">
            <v>11.24954279718404</v>
          </cell>
          <cell r="BG18">
            <v>12.24954279718404</v>
          </cell>
          <cell r="BH18">
            <v>1.249542797184038</v>
          </cell>
          <cell r="BI18">
            <v>1.249542797184038</v>
          </cell>
          <cell r="BJ18">
            <v>0.62477139859201902</v>
          </cell>
          <cell r="BK18">
            <v>0</v>
          </cell>
          <cell r="BL18">
            <v>5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443.03377512802439</v>
          </cell>
          <cell r="DB18">
            <v>33.486565384512218</v>
          </cell>
          <cell r="DC18">
            <v>0</v>
          </cell>
          <cell r="DD18">
            <v>0</v>
          </cell>
          <cell r="DE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351.91420361620476</v>
          </cell>
          <cell r="AP19">
            <v>351.91420361620476</v>
          </cell>
          <cell r="AQ19">
            <v>351.91420361620476</v>
          </cell>
          <cell r="AR19">
            <v>351.91420361620476</v>
          </cell>
          <cell r="AS19">
            <v>351.91420361620476</v>
          </cell>
          <cell r="AT19">
            <v>351.91420361620476</v>
          </cell>
          <cell r="AU19">
            <v>351.91420361620476</v>
          </cell>
          <cell r="AV19">
            <v>351.91420361620476</v>
          </cell>
          <cell r="AW19">
            <v>351.91420361620476</v>
          </cell>
          <cell r="AX19">
            <v>351.91420361620476</v>
          </cell>
          <cell r="AY19">
            <v>351.91420361620476</v>
          </cell>
          <cell r="AZ19">
            <v>351.91420361620476</v>
          </cell>
          <cell r="BA19">
            <v>284.39236999999997</v>
          </cell>
          <cell r="BB19">
            <v>24.425580000000014</v>
          </cell>
          <cell r="BC19">
            <v>162.12841</v>
          </cell>
          <cell r="BD19">
            <v>154.91866999999993</v>
          </cell>
          <cell r="BE19">
            <v>673.85799999999995</v>
          </cell>
          <cell r="BF19">
            <v>317.798</v>
          </cell>
          <cell r="BG19">
            <v>159.297</v>
          </cell>
          <cell r="BH19">
            <v>128.62200000000001</v>
          </cell>
          <cell r="BI19">
            <v>1143.2089999999998</v>
          </cell>
          <cell r="BJ19">
            <v>230.08</v>
          </cell>
          <cell r="BK19">
            <v>1806.4169999999999</v>
          </cell>
          <cell r="BL19">
            <v>300.61699999999996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4222.9704433944571</v>
          </cell>
          <cell r="DB19">
            <v>5385.7630300000001</v>
          </cell>
          <cell r="DC19">
            <v>0</v>
          </cell>
          <cell r="DD19">
            <v>0</v>
          </cell>
          <cell r="DE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883.08665009906144</v>
          </cell>
          <cell r="AP20">
            <v>883.08665009906144</v>
          </cell>
          <cell r="AQ20">
            <v>883.08665009906144</v>
          </cell>
          <cell r="AR20">
            <v>883.08665009906144</v>
          </cell>
          <cell r="AS20">
            <v>883.08665009906144</v>
          </cell>
          <cell r="AT20">
            <v>883.08665009906144</v>
          </cell>
          <cell r="AU20">
            <v>883.08665009906144</v>
          </cell>
          <cell r="AV20">
            <v>883.08665009906144</v>
          </cell>
          <cell r="AW20">
            <v>883.08665009906144</v>
          </cell>
          <cell r="AX20">
            <v>883.08665009906144</v>
          </cell>
          <cell r="AY20">
            <v>883.08665009906144</v>
          </cell>
          <cell r="AZ20">
            <v>883.08665009906144</v>
          </cell>
          <cell r="BA20">
            <v>879.50634999999988</v>
          </cell>
          <cell r="BB20">
            <v>513.54834999999991</v>
          </cell>
          <cell r="BC20">
            <v>782.74994000000015</v>
          </cell>
          <cell r="BD20">
            <v>450.68584000000016</v>
          </cell>
          <cell r="BE20">
            <v>1182.0431284266351</v>
          </cell>
          <cell r="BF20">
            <v>1387.9324884266352</v>
          </cell>
          <cell r="BG20">
            <v>1513.6324884266353</v>
          </cell>
          <cell r="BH20">
            <v>1488.511851283778</v>
          </cell>
          <cell r="BI20">
            <v>1448.539851283778</v>
          </cell>
          <cell r="BJ20">
            <v>1473.301851283778</v>
          </cell>
          <cell r="BK20">
            <v>1321.011851283778</v>
          </cell>
          <cell r="BL20">
            <v>1285.4118512837781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10597.039801188737</v>
          </cell>
          <cell r="DB20">
            <v>13726.875841698793</v>
          </cell>
          <cell r="DC20">
            <v>0</v>
          </cell>
          <cell r="DD20">
            <v>0</v>
          </cell>
          <cell r="DE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37.834314479514418</v>
          </cell>
          <cell r="AP21">
            <v>37.834314479514418</v>
          </cell>
          <cell r="AQ21">
            <v>37.834314479514418</v>
          </cell>
          <cell r="AR21">
            <v>37.834314479514418</v>
          </cell>
          <cell r="AS21">
            <v>37.834314479514418</v>
          </cell>
          <cell r="AT21">
            <v>37.834314479514418</v>
          </cell>
          <cell r="AU21">
            <v>37.834314479514418</v>
          </cell>
          <cell r="AV21">
            <v>37.834314479514418</v>
          </cell>
          <cell r="AW21">
            <v>37.834314479514418</v>
          </cell>
          <cell r="AX21">
            <v>37.834314479514418</v>
          </cell>
          <cell r="AY21">
            <v>37.834314479514418</v>
          </cell>
          <cell r="AZ21">
            <v>37.834314479514418</v>
          </cell>
          <cell r="BA21">
            <v>6.4210000000000012</v>
          </cell>
          <cell r="BB21">
            <v>48.526600000000002</v>
          </cell>
          <cell r="BC21">
            <v>91.35</v>
          </cell>
          <cell r="BD21">
            <v>28.320860000000003</v>
          </cell>
          <cell r="BE21">
            <v>0.4971499999999992</v>
          </cell>
          <cell r="BF21">
            <v>25.497149999999998</v>
          </cell>
          <cell r="BG21">
            <v>40.497149999999998</v>
          </cell>
          <cell r="BH21">
            <v>0.4971499999999992</v>
          </cell>
          <cell r="BI21">
            <v>0.4971499999999992</v>
          </cell>
          <cell r="BJ21">
            <v>30.983869081603643</v>
          </cell>
          <cell r="BK21">
            <v>27.497149999999998</v>
          </cell>
          <cell r="BL21">
            <v>0.4971499999999992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454.01177375417313</v>
          </cell>
          <cell r="DB21">
            <v>301.08237908160362</v>
          </cell>
          <cell r="DC21">
            <v>0</v>
          </cell>
          <cell r="DD21">
            <v>0</v>
          </cell>
          <cell r="DE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337.91351630668726</v>
          </cell>
          <cell r="AP22">
            <v>337.91351630668726</v>
          </cell>
          <cell r="AQ22">
            <v>337.91351630668726</v>
          </cell>
          <cell r="AR22">
            <v>337.91351630668726</v>
          </cell>
          <cell r="AS22">
            <v>337.91351630668726</v>
          </cell>
          <cell r="AT22">
            <v>337.91351630668726</v>
          </cell>
          <cell r="AU22">
            <v>337.91351630668726</v>
          </cell>
          <cell r="AV22">
            <v>337.91351630668726</v>
          </cell>
          <cell r="AW22">
            <v>337.91351630668726</v>
          </cell>
          <cell r="AX22">
            <v>337.91351630668726</v>
          </cell>
          <cell r="AY22">
            <v>337.91351630668726</v>
          </cell>
          <cell r="AZ22">
            <v>337.91351630668726</v>
          </cell>
          <cell r="BA22">
            <v>0.68468999999998914</v>
          </cell>
          <cell r="BB22">
            <v>51.426750000000006</v>
          </cell>
          <cell r="BC22">
            <v>89.710509999999999</v>
          </cell>
          <cell r="BD22">
            <v>14.21651</v>
          </cell>
          <cell r="BE22">
            <v>10.36</v>
          </cell>
          <cell r="BF22">
            <v>66.283999999999992</v>
          </cell>
          <cell r="BG22">
            <v>168.28399999999999</v>
          </cell>
          <cell r="BH22">
            <v>17.283999999999999</v>
          </cell>
          <cell r="BI22">
            <v>204.28399999999999</v>
          </cell>
          <cell r="BJ22">
            <v>13.32</v>
          </cell>
          <cell r="BK22">
            <v>36.58</v>
          </cell>
          <cell r="BL22">
            <v>164.28800000000001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4054.9621956802462</v>
          </cell>
          <cell r="DB22">
            <v>836.72246000000007</v>
          </cell>
          <cell r="DC22">
            <v>0</v>
          </cell>
          <cell r="DD22">
            <v>0</v>
          </cell>
          <cell r="DE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0.99920866500000016</v>
          </cell>
          <cell r="AP23">
            <v>0.99920866500000016</v>
          </cell>
          <cell r="AQ23">
            <v>0.99920866500000016</v>
          </cell>
          <cell r="AR23">
            <v>0.99920866500000016</v>
          </cell>
          <cell r="AS23">
            <v>0.99920866500000016</v>
          </cell>
          <cell r="AT23">
            <v>0.99920866500000016</v>
          </cell>
          <cell r="AU23">
            <v>0.99920866500000016</v>
          </cell>
          <cell r="AV23">
            <v>0.99920866500000016</v>
          </cell>
          <cell r="AW23">
            <v>0.99920866500000016</v>
          </cell>
          <cell r="AX23">
            <v>0.99920866500000016</v>
          </cell>
          <cell r="AY23">
            <v>0.99920866500000016</v>
          </cell>
          <cell r="AZ23">
            <v>0.99920866500000016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11.99050398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568.11315112834745</v>
          </cell>
          <cell r="AP24">
            <v>568.11315112834745</v>
          </cell>
          <cell r="AQ24">
            <v>568.11315112834745</v>
          </cell>
          <cell r="AR24">
            <v>568.11315112834745</v>
          </cell>
          <cell r="AS24">
            <v>568.11315112834745</v>
          </cell>
          <cell r="AT24">
            <v>568.11315112834745</v>
          </cell>
          <cell r="AU24">
            <v>568.11315112834745</v>
          </cell>
          <cell r="AV24">
            <v>568.11315112834745</v>
          </cell>
          <cell r="AW24">
            <v>568.11315112834745</v>
          </cell>
          <cell r="AX24">
            <v>568.11315112834745</v>
          </cell>
          <cell r="AY24">
            <v>568.11315112834745</v>
          </cell>
          <cell r="AZ24">
            <v>568.11315112834745</v>
          </cell>
          <cell r="BA24">
            <v>68.661799999999999</v>
          </cell>
          <cell r="BB24">
            <v>111.06776000000001</v>
          </cell>
          <cell r="BC24">
            <v>176.90997999999999</v>
          </cell>
          <cell r="BD24">
            <v>341.69626000000005</v>
          </cell>
          <cell r="BE24">
            <v>291.47490739613812</v>
          </cell>
          <cell r="BF24">
            <v>927.23509598735529</v>
          </cell>
          <cell r="BG24">
            <v>893.16035487734234</v>
          </cell>
          <cell r="BH24">
            <v>870.24803367103357</v>
          </cell>
          <cell r="BI24">
            <v>917.83613154730324</v>
          </cell>
          <cell r="BJ24">
            <v>363.73639043729014</v>
          </cell>
          <cell r="BK24">
            <v>481.26378194236861</v>
          </cell>
          <cell r="BL24">
            <v>347.38878194236861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6817.3578135401694</v>
          </cell>
          <cell r="DB24">
            <v>5790.6792778012014</v>
          </cell>
          <cell r="DC24">
            <v>0</v>
          </cell>
          <cell r="DD24">
            <v>0</v>
          </cell>
          <cell r="DE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71.021868574388208</v>
          </cell>
          <cell r="AP25">
            <v>71.021868574388208</v>
          </cell>
          <cell r="AQ25">
            <v>71.021868574388208</v>
          </cell>
          <cell r="AR25">
            <v>71.021868574388208</v>
          </cell>
          <cell r="AS25">
            <v>71.021868574388208</v>
          </cell>
          <cell r="AT25">
            <v>71.021868574388208</v>
          </cell>
          <cell r="AU25">
            <v>71.021868574388208</v>
          </cell>
          <cell r="AV25">
            <v>71.021868574388208</v>
          </cell>
          <cell r="AW25">
            <v>71.021868574388208</v>
          </cell>
          <cell r="AX25">
            <v>71.021868574388208</v>
          </cell>
          <cell r="AY25">
            <v>71.021868574388208</v>
          </cell>
          <cell r="AZ25">
            <v>71.021868574388208</v>
          </cell>
          <cell r="BA25">
            <v>16.9815</v>
          </cell>
          <cell r="BB25">
            <v>17.430280000000003</v>
          </cell>
          <cell r="BC25">
            <v>16.942999999999998</v>
          </cell>
          <cell r="BD25">
            <v>10.078230000000003</v>
          </cell>
          <cell r="BE25">
            <v>56.625</v>
          </cell>
          <cell r="BF25">
            <v>54.105000000000004</v>
          </cell>
          <cell r="BG25">
            <v>56.53</v>
          </cell>
          <cell r="BH25">
            <v>53.6</v>
          </cell>
          <cell r="BI25">
            <v>52.674999999999997</v>
          </cell>
          <cell r="BJ25">
            <v>51.674999999999997</v>
          </cell>
          <cell r="BK25">
            <v>42.215000000000003</v>
          </cell>
          <cell r="BL25">
            <v>63.300000000000004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852.26242289265872</v>
          </cell>
          <cell r="DB25">
            <v>492.15801000000005</v>
          </cell>
          <cell r="DC25">
            <v>0</v>
          </cell>
          <cell r="DD25">
            <v>0</v>
          </cell>
          <cell r="DE25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6.2206765635646439</v>
          </cell>
          <cell r="AP45">
            <v>6.2206765635646439</v>
          </cell>
          <cell r="AQ45">
            <v>6.2206765635646439</v>
          </cell>
          <cell r="AR45">
            <v>6.2206765635646439</v>
          </cell>
          <cell r="AS45">
            <v>6.2206765635646439</v>
          </cell>
          <cell r="AT45">
            <v>6.2206765635646439</v>
          </cell>
          <cell r="AU45">
            <v>6.2206765635646439</v>
          </cell>
          <cell r="AV45">
            <v>6.2206765635646439</v>
          </cell>
          <cell r="AW45">
            <v>6.2206765635646439</v>
          </cell>
          <cell r="AX45">
            <v>6.2206765635646439</v>
          </cell>
          <cell r="AY45">
            <v>6.2206765635646439</v>
          </cell>
          <cell r="AZ45">
            <v>6.2206765635646439</v>
          </cell>
          <cell r="BA45">
            <v>12.165230000000001</v>
          </cell>
          <cell r="BB45">
            <v>10.179640000000001</v>
          </cell>
          <cell r="BC45">
            <v>11.950109999999999</v>
          </cell>
          <cell r="BD45">
            <v>11.639110000000001</v>
          </cell>
          <cell r="BE45">
            <v>9.6</v>
          </cell>
          <cell r="BF45">
            <v>9.6</v>
          </cell>
          <cell r="BG45">
            <v>9.6</v>
          </cell>
          <cell r="BH45">
            <v>9.6</v>
          </cell>
          <cell r="BI45">
            <v>9.6</v>
          </cell>
          <cell r="BJ45">
            <v>9.6</v>
          </cell>
          <cell r="BK45">
            <v>9.6</v>
          </cell>
          <cell r="BL45">
            <v>9.6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74.648118762775724</v>
          </cell>
          <cell r="DB45">
            <v>122.73408999999997</v>
          </cell>
          <cell r="DC45">
            <v>0</v>
          </cell>
          <cell r="DD45">
            <v>0</v>
          </cell>
          <cell r="DE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9.2617115594782279E-2</v>
          </cell>
          <cell r="AP46">
            <v>9.2617115594782279E-2</v>
          </cell>
          <cell r="AQ46">
            <v>9.2617115594782279E-2</v>
          </cell>
          <cell r="AR46">
            <v>9.2617115594782279E-2</v>
          </cell>
          <cell r="AS46">
            <v>9.2617115594782279E-2</v>
          </cell>
          <cell r="AT46">
            <v>9.2617115594782279E-2</v>
          </cell>
          <cell r="AU46">
            <v>9.2617115594782279E-2</v>
          </cell>
          <cell r="AV46">
            <v>9.2617115594782279E-2</v>
          </cell>
          <cell r="AW46">
            <v>9.2617115594782279E-2</v>
          </cell>
          <cell r="AX46">
            <v>9.2617115594782279E-2</v>
          </cell>
          <cell r="AY46">
            <v>9.2617115594782279E-2</v>
          </cell>
          <cell r="AZ46">
            <v>9.2617115594782279E-2</v>
          </cell>
          <cell r="BA46">
            <v>0.22500000000000001</v>
          </cell>
          <cell r="BB46">
            <v>-0.22500000000000001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1.1114053871373872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0.52</v>
          </cell>
          <cell r="BD47">
            <v>0</v>
          </cell>
          <cell r="BE47">
            <v>0.15</v>
          </cell>
          <cell r="BF47">
            <v>0</v>
          </cell>
          <cell r="BG47">
            <v>2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2.67</v>
          </cell>
          <cell r="DC47">
            <v>0</v>
          </cell>
          <cell r="DD47">
            <v>0</v>
          </cell>
          <cell r="DE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0.92617115594782273</v>
          </cell>
          <cell r="AP48">
            <v>0.92617115594782273</v>
          </cell>
          <cell r="AQ48">
            <v>0.92617115594782273</v>
          </cell>
          <cell r="AR48">
            <v>0.92617115594782273</v>
          </cell>
          <cell r="AS48">
            <v>0.92617115594782273</v>
          </cell>
          <cell r="AT48">
            <v>0.92617115594782273</v>
          </cell>
          <cell r="AU48">
            <v>0.92617115594782273</v>
          </cell>
          <cell r="AV48">
            <v>0.92617115594782273</v>
          </cell>
          <cell r="AW48">
            <v>0.92617115594782273</v>
          </cell>
          <cell r="AX48">
            <v>0.92617115594782273</v>
          </cell>
          <cell r="AY48">
            <v>0.92617115594782273</v>
          </cell>
          <cell r="AZ48">
            <v>0.92617115594782273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11.114053871373876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8.1503061723408408</v>
          </cell>
          <cell r="AP49">
            <v>8.1503061723408408</v>
          </cell>
          <cell r="AQ49">
            <v>8.1503061723408408</v>
          </cell>
          <cell r="AR49">
            <v>8.1503061723408408</v>
          </cell>
          <cell r="AS49">
            <v>8.1503061723408408</v>
          </cell>
          <cell r="AT49">
            <v>8.1503061723408408</v>
          </cell>
          <cell r="AU49">
            <v>8.1503061723408408</v>
          </cell>
          <cell r="AV49">
            <v>8.1503061723408408</v>
          </cell>
          <cell r="AW49">
            <v>8.1503061723408408</v>
          </cell>
          <cell r="AX49">
            <v>8.1503061723408408</v>
          </cell>
          <cell r="AY49">
            <v>8.1503061723408408</v>
          </cell>
          <cell r="AZ49">
            <v>8.1503061723408408</v>
          </cell>
          <cell r="BA49">
            <v>-12.24723</v>
          </cell>
          <cell r="BB49">
            <v>7.3839999999999975E-2</v>
          </cell>
          <cell r="BC49">
            <v>16.91816</v>
          </cell>
          <cell r="BD49">
            <v>-4.0041699999999993</v>
          </cell>
          <cell r="BE49">
            <v>0.15</v>
          </cell>
          <cell r="BF49">
            <v>11.73</v>
          </cell>
          <cell r="BG49">
            <v>2.0750000000000002</v>
          </cell>
          <cell r="BH49">
            <v>0.05</v>
          </cell>
          <cell r="BI49">
            <v>10.301</v>
          </cell>
          <cell r="BJ49">
            <v>1.3919999999999999</v>
          </cell>
          <cell r="BK49">
            <v>1.417</v>
          </cell>
          <cell r="BL49">
            <v>2.617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97.803674068090061</v>
          </cell>
          <cell r="DB49">
            <v>30.472600000000007</v>
          </cell>
          <cell r="DC49">
            <v>0</v>
          </cell>
          <cell r="DD49">
            <v>0</v>
          </cell>
          <cell r="DE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24.444859205012303</v>
          </cell>
          <cell r="AP50">
            <v>24.444859205012303</v>
          </cell>
          <cell r="AQ50">
            <v>24.444859205012303</v>
          </cell>
          <cell r="AR50">
            <v>24.444859205012303</v>
          </cell>
          <cell r="AS50">
            <v>24.444859205012303</v>
          </cell>
          <cell r="AT50">
            <v>24.444859205012303</v>
          </cell>
          <cell r="AU50">
            <v>24.444859205012303</v>
          </cell>
          <cell r="AV50">
            <v>24.444859205012303</v>
          </cell>
          <cell r="AW50">
            <v>24.444859205012303</v>
          </cell>
          <cell r="AX50">
            <v>24.444859205012303</v>
          </cell>
          <cell r="AY50">
            <v>24.444859205012303</v>
          </cell>
          <cell r="AZ50">
            <v>24.444859205012303</v>
          </cell>
          <cell r="BA50">
            <v>21.062100000000001</v>
          </cell>
          <cell r="BB50">
            <v>30.867360000000005</v>
          </cell>
          <cell r="BC50">
            <v>94.288449999999997</v>
          </cell>
          <cell r="BD50">
            <v>28.931559999999998</v>
          </cell>
          <cell r="BE50">
            <v>28</v>
          </cell>
          <cell r="BF50">
            <v>33.200000000000003</v>
          </cell>
          <cell r="BG50">
            <v>33.200000000000003</v>
          </cell>
          <cell r="BH50">
            <v>33.200000000000003</v>
          </cell>
          <cell r="BI50">
            <v>37.027999999999999</v>
          </cell>
          <cell r="BJ50">
            <v>37.5</v>
          </cell>
          <cell r="BK50">
            <v>35.5</v>
          </cell>
          <cell r="BL50">
            <v>23.9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293.33831046014762</v>
          </cell>
          <cell r="DB50">
            <v>436.67746999999997</v>
          </cell>
          <cell r="DC50">
            <v>0</v>
          </cell>
          <cell r="DD50">
            <v>0</v>
          </cell>
          <cell r="DE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0.47234728953338967</v>
          </cell>
          <cell r="AP51">
            <v>0.47234728953338967</v>
          </cell>
          <cell r="AQ51">
            <v>0.47234728953338967</v>
          </cell>
          <cell r="AR51">
            <v>0.47234728953338967</v>
          </cell>
          <cell r="AS51">
            <v>0.47234728953338967</v>
          </cell>
          <cell r="AT51">
            <v>0.47234728953338967</v>
          </cell>
          <cell r="AU51">
            <v>0.47234728953338967</v>
          </cell>
          <cell r="AV51">
            <v>0.47234728953338967</v>
          </cell>
          <cell r="AW51">
            <v>0.47234728953338967</v>
          </cell>
          <cell r="AX51">
            <v>0.47234728953338967</v>
          </cell>
          <cell r="AY51">
            <v>0.47234728953338967</v>
          </cell>
          <cell r="AZ51">
            <v>0.47234728953338967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5.6681674744006756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22.583879715909109</v>
          </cell>
          <cell r="AP52">
            <v>22.583879715909109</v>
          </cell>
          <cell r="AQ52">
            <v>22.583879715909109</v>
          </cell>
          <cell r="AR52">
            <v>22.583879715909109</v>
          </cell>
          <cell r="AS52">
            <v>22.583879715909109</v>
          </cell>
          <cell r="AT52">
            <v>22.583879715909109</v>
          </cell>
          <cell r="AU52">
            <v>22.583879715909109</v>
          </cell>
          <cell r="AV52">
            <v>22.583879715909109</v>
          </cell>
          <cell r="AW52">
            <v>22.583879715909109</v>
          </cell>
          <cell r="AX52">
            <v>22.583879715909109</v>
          </cell>
          <cell r="AY52">
            <v>22.583879715909109</v>
          </cell>
          <cell r="AZ52">
            <v>22.583879715909109</v>
          </cell>
          <cell r="BA52">
            <v>37.554690000000001</v>
          </cell>
          <cell r="BB52">
            <v>12.966749999999998</v>
          </cell>
          <cell r="BC52">
            <v>-2.6770099999999983</v>
          </cell>
          <cell r="BD52">
            <v>14.18374</v>
          </cell>
          <cell r="BE52">
            <v>10.36</v>
          </cell>
          <cell r="BF52">
            <v>62.283999999999999</v>
          </cell>
          <cell r="BG52">
            <v>12.284000000000001</v>
          </cell>
          <cell r="BH52">
            <v>12.284000000000001</v>
          </cell>
          <cell r="BI52">
            <v>48.283999999999999</v>
          </cell>
          <cell r="BJ52">
            <v>13.32</v>
          </cell>
          <cell r="BK52">
            <v>36.58</v>
          </cell>
          <cell r="BL52">
            <v>8.2880000000000003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271.00655659090938</v>
          </cell>
          <cell r="DB52">
            <v>265.71216999999996</v>
          </cell>
          <cell r="DC52">
            <v>0</v>
          </cell>
          <cell r="DD52">
            <v>0</v>
          </cell>
          <cell r="DE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-1.7717286579585323</v>
          </cell>
          <cell r="AP54">
            <v>-1.7717286579585323</v>
          </cell>
          <cell r="AQ54">
            <v>-1.7717286579585323</v>
          </cell>
          <cell r="AR54">
            <v>-1.7717286579585323</v>
          </cell>
          <cell r="AS54">
            <v>-1.7717286579585323</v>
          </cell>
          <cell r="AT54">
            <v>-1.7717286579585323</v>
          </cell>
          <cell r="AU54">
            <v>-1.7717286579585323</v>
          </cell>
          <cell r="AV54">
            <v>-1.7717286579585323</v>
          </cell>
          <cell r="AW54">
            <v>-1.7717286579585323</v>
          </cell>
          <cell r="AX54">
            <v>-1.7717286579585323</v>
          </cell>
          <cell r="AY54">
            <v>-1.7717286579585323</v>
          </cell>
          <cell r="AZ54">
            <v>-1.7717286579585323</v>
          </cell>
          <cell r="BA54">
            <v>-0.67500000000000004</v>
          </cell>
          <cell r="BB54">
            <v>-1.7</v>
          </cell>
          <cell r="BC54">
            <v>-3.0369999999999999</v>
          </cell>
          <cell r="BD54">
            <v>-1.9145099999999997</v>
          </cell>
          <cell r="BE54">
            <v>-1.75</v>
          </cell>
          <cell r="BF54">
            <v>-2.0750000000000002</v>
          </cell>
          <cell r="BG54">
            <v>-2.0750000000000002</v>
          </cell>
          <cell r="BH54">
            <v>-2.0750000000000002</v>
          </cell>
          <cell r="BI54">
            <v>-2.0750000000000002</v>
          </cell>
          <cell r="BJ54">
            <v>-2.25</v>
          </cell>
          <cell r="BK54">
            <v>-2.125</v>
          </cell>
          <cell r="BL54">
            <v>-1.4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-21.260743895502387</v>
          </cell>
          <cell r="DB54">
            <v>-23.151509999999995</v>
          </cell>
          <cell r="DC54">
            <v>0</v>
          </cell>
          <cell r="DD54">
            <v>0</v>
          </cell>
          <cell r="DE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4.6026673854922224</v>
          </cell>
          <cell r="AP55">
            <v>4.6026673854922224</v>
          </cell>
          <cell r="AQ55">
            <v>4.6026673854922224</v>
          </cell>
          <cell r="AR55">
            <v>4.6026673854922224</v>
          </cell>
          <cell r="AS55">
            <v>4.6026673854922224</v>
          </cell>
          <cell r="AT55">
            <v>4.6026673854922224</v>
          </cell>
          <cell r="AU55">
            <v>4.6026673854922224</v>
          </cell>
          <cell r="AV55">
            <v>4.6026673854922224</v>
          </cell>
          <cell r="AW55">
            <v>4.6026673854922224</v>
          </cell>
          <cell r="AX55">
            <v>4.6026673854922224</v>
          </cell>
          <cell r="AY55">
            <v>4.6026673854922224</v>
          </cell>
          <cell r="AZ55">
            <v>4.6026673854922224</v>
          </cell>
          <cell r="BA55">
            <v>2.7277499999999999</v>
          </cell>
          <cell r="BB55">
            <v>7.1152200000000008</v>
          </cell>
          <cell r="BC55">
            <v>2.8750599999999999</v>
          </cell>
          <cell r="BD55">
            <v>5.861600000000001</v>
          </cell>
          <cell r="BE55">
            <v>8.6999999999999993</v>
          </cell>
          <cell r="BF55">
            <v>7.83</v>
          </cell>
          <cell r="BG55">
            <v>7.83</v>
          </cell>
          <cell r="BH55">
            <v>6.5250000000000004</v>
          </cell>
          <cell r="BI55">
            <v>6.5250000000000004</v>
          </cell>
          <cell r="BJ55">
            <v>7.9749999999999996</v>
          </cell>
          <cell r="BK55">
            <v>7.83</v>
          </cell>
          <cell r="BL55">
            <v>7.9749999999999996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55.23200862590668</v>
          </cell>
          <cell r="DB55">
            <v>79.769629999999992</v>
          </cell>
          <cell r="DC55">
            <v>0</v>
          </cell>
          <cell r="DD55">
            <v>0</v>
          </cell>
          <cell r="DE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65.721795945436583</v>
          </cell>
          <cell r="AP56">
            <v>65.721795945436583</v>
          </cell>
          <cell r="AQ56">
            <v>65.721795945436583</v>
          </cell>
          <cell r="AR56">
            <v>65.721795945436583</v>
          </cell>
          <cell r="AS56">
            <v>65.721795945436583</v>
          </cell>
          <cell r="AT56">
            <v>65.721795945436583</v>
          </cell>
          <cell r="AU56">
            <v>65.721795945436583</v>
          </cell>
          <cell r="AV56">
            <v>65.721795945436583</v>
          </cell>
          <cell r="AW56">
            <v>65.721795945436583</v>
          </cell>
          <cell r="AX56">
            <v>65.721795945436583</v>
          </cell>
          <cell r="AY56">
            <v>65.721795945436583</v>
          </cell>
          <cell r="AZ56">
            <v>65.721795945436583</v>
          </cell>
          <cell r="BA56">
            <v>60.812540000000006</v>
          </cell>
          <cell r="BB56">
            <v>59.277810000000002</v>
          </cell>
          <cell r="BC56">
            <v>120.83776999999999</v>
          </cell>
          <cell r="BD56">
            <v>54.697330000000001</v>
          </cell>
          <cell r="BE56">
            <v>55.209999999999994</v>
          </cell>
          <cell r="BF56">
            <v>122.56899999999999</v>
          </cell>
          <cell r="BG56">
            <v>64.914000000000001</v>
          </cell>
          <cell r="BH56">
            <v>59.583999999999996</v>
          </cell>
          <cell r="BI56">
            <v>109.663</v>
          </cell>
          <cell r="BJ56">
            <v>67.536999999999992</v>
          </cell>
          <cell r="BK56">
            <v>88.801999999999992</v>
          </cell>
          <cell r="BL56">
            <v>50.980000000000004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788.66155134523922</v>
          </cell>
          <cell r="DB56">
            <v>914.88445000000002</v>
          </cell>
          <cell r="DC56">
            <v>0</v>
          </cell>
          <cell r="DD56">
            <v>0</v>
          </cell>
          <cell r="DE56">
            <v>0</v>
          </cell>
          <cell r="DG56">
            <v>50.980000000000004</v>
          </cell>
          <cell r="DH56">
            <v>914.8844499999999</v>
          </cell>
          <cell r="DI56">
            <v>1703.5460013452391</v>
          </cell>
          <cell r="DJ56">
            <v>914.8844499999999</v>
          </cell>
          <cell r="DK56">
            <v>1703.5460013452393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13.023372721881234</v>
          </cell>
          <cell r="AP59">
            <v>13.023372721881234</v>
          </cell>
          <cell r="AQ59">
            <v>13.023372721881234</v>
          </cell>
          <cell r="AR59">
            <v>13.023372721881234</v>
          </cell>
          <cell r="AS59">
            <v>13.023372721881234</v>
          </cell>
          <cell r="AT59">
            <v>13.023372721881234</v>
          </cell>
          <cell r="AU59">
            <v>13.023372721881234</v>
          </cell>
          <cell r="AV59">
            <v>13.023372721881234</v>
          </cell>
          <cell r="AW59">
            <v>13.023372721881234</v>
          </cell>
          <cell r="AX59">
            <v>13.023372721881234</v>
          </cell>
          <cell r="AY59">
            <v>13.023372721881234</v>
          </cell>
          <cell r="AZ59">
            <v>13.023372721881234</v>
          </cell>
          <cell r="BA59">
            <v>12.101150000000001</v>
          </cell>
          <cell r="BB59">
            <v>10.402570000000001</v>
          </cell>
          <cell r="BC59">
            <v>8.4230400000000003</v>
          </cell>
          <cell r="BD59">
            <v>7.4068700000000005</v>
          </cell>
          <cell r="BE59">
            <v>8.02</v>
          </cell>
          <cell r="BF59">
            <v>8.02</v>
          </cell>
          <cell r="BG59">
            <v>8.02</v>
          </cell>
          <cell r="BH59">
            <v>8.02</v>
          </cell>
          <cell r="BI59">
            <v>8.02</v>
          </cell>
          <cell r="BJ59">
            <v>8.02</v>
          </cell>
          <cell r="BK59">
            <v>8.02</v>
          </cell>
          <cell r="BL59">
            <v>8.02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156.28047266257479</v>
          </cell>
          <cell r="DB59">
            <v>102.49362999999997</v>
          </cell>
          <cell r="DC59">
            <v>0</v>
          </cell>
          <cell r="DD59">
            <v>0</v>
          </cell>
          <cell r="DE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9.1509074510381608E-2</v>
          </cell>
          <cell r="AP60">
            <v>9.1509074510381608E-2</v>
          </cell>
          <cell r="AQ60">
            <v>9.1509074510381608E-2</v>
          </cell>
          <cell r="AR60">
            <v>9.1509074510381608E-2</v>
          </cell>
          <cell r="AS60">
            <v>9.1509074510381608E-2</v>
          </cell>
          <cell r="AT60">
            <v>9.1509074510381608E-2</v>
          </cell>
          <cell r="AU60">
            <v>9.1509074510381608E-2</v>
          </cell>
          <cell r="AV60">
            <v>9.1509074510381608E-2</v>
          </cell>
          <cell r="AW60">
            <v>9.1509074510381608E-2</v>
          </cell>
          <cell r="AX60">
            <v>9.1509074510381608E-2</v>
          </cell>
          <cell r="AY60">
            <v>9.1509074510381608E-2</v>
          </cell>
          <cell r="AZ60">
            <v>9.1509074510381608E-2</v>
          </cell>
          <cell r="BA60">
            <v>1.392E-2</v>
          </cell>
          <cell r="BB60">
            <v>1.5480000000000001E-2</v>
          </cell>
          <cell r="BC60">
            <v>1.158E-2</v>
          </cell>
          <cell r="BD60">
            <v>0.48418</v>
          </cell>
          <cell r="BE60">
            <v>0.5</v>
          </cell>
          <cell r="BF60">
            <v>0.5</v>
          </cell>
          <cell r="BG60">
            <v>0.5</v>
          </cell>
          <cell r="BH60">
            <v>0.5</v>
          </cell>
          <cell r="BI60">
            <v>0.5</v>
          </cell>
          <cell r="BJ60">
            <v>0.5</v>
          </cell>
          <cell r="BK60">
            <v>0.5</v>
          </cell>
          <cell r="BL60">
            <v>0.5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1.0981088941245793</v>
          </cell>
          <cell r="DB60">
            <v>4.5251599999999996</v>
          </cell>
          <cell r="DC60">
            <v>0</v>
          </cell>
          <cell r="DD60">
            <v>0</v>
          </cell>
          <cell r="DE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0.91509074510381594</v>
          </cell>
          <cell r="AP62">
            <v>0.91509074510381594</v>
          </cell>
          <cell r="AQ62">
            <v>0.91509074510381594</v>
          </cell>
          <cell r="AR62">
            <v>0.91509074510381594</v>
          </cell>
          <cell r="AS62">
            <v>0.91509074510381594</v>
          </cell>
          <cell r="AT62">
            <v>0.91509074510381594</v>
          </cell>
          <cell r="AU62">
            <v>0.91509074510381594</v>
          </cell>
          <cell r="AV62">
            <v>0.91509074510381594</v>
          </cell>
          <cell r="AW62">
            <v>0.91509074510381594</v>
          </cell>
          <cell r="AX62">
            <v>0.91509074510381594</v>
          </cell>
          <cell r="AY62">
            <v>0.91509074510381594</v>
          </cell>
          <cell r="AZ62">
            <v>0.91509074510381594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10.981088941245792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2.1962177882491583</v>
          </cell>
          <cell r="AP63">
            <v>2.1962177882491583</v>
          </cell>
          <cell r="AQ63">
            <v>2.1962177882491583</v>
          </cell>
          <cell r="AR63">
            <v>2.1962177882491583</v>
          </cell>
          <cell r="AS63">
            <v>2.1962177882491583</v>
          </cell>
          <cell r="AT63">
            <v>2.1962177882491583</v>
          </cell>
          <cell r="AU63">
            <v>2.1962177882491583</v>
          </cell>
          <cell r="AV63">
            <v>2.1962177882491583</v>
          </cell>
          <cell r="AW63">
            <v>2.1962177882491583</v>
          </cell>
          <cell r="AX63">
            <v>2.1962177882491583</v>
          </cell>
          <cell r="AY63">
            <v>2.1962177882491583</v>
          </cell>
          <cell r="AZ63">
            <v>2.1962177882491583</v>
          </cell>
          <cell r="BA63">
            <v>0</v>
          </cell>
          <cell r="BB63">
            <v>4.0687499999999996</v>
          </cell>
          <cell r="BC63">
            <v>9.2790900000000001</v>
          </cell>
          <cell r="BD63">
            <v>-8.3977000000000004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26.354613458989892</v>
          </cell>
          <cell r="DB63">
            <v>4.9501399999999993</v>
          </cell>
          <cell r="DC63">
            <v>0</v>
          </cell>
          <cell r="DD63">
            <v>0</v>
          </cell>
          <cell r="DE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129.59268307109912</v>
          </cell>
          <cell r="AP64">
            <v>129.59268307109912</v>
          </cell>
          <cell r="AQ64">
            <v>129.59268307109912</v>
          </cell>
          <cell r="AR64">
            <v>129.59268307109912</v>
          </cell>
          <cell r="AS64">
            <v>129.59268307109912</v>
          </cell>
          <cell r="AT64">
            <v>129.59268307109912</v>
          </cell>
          <cell r="AU64">
            <v>129.59268307109912</v>
          </cell>
          <cell r="AV64">
            <v>129.59268307109912</v>
          </cell>
          <cell r="AW64">
            <v>129.59268307109912</v>
          </cell>
          <cell r="AX64">
            <v>129.59268307109912</v>
          </cell>
          <cell r="AY64">
            <v>129.59268307109912</v>
          </cell>
          <cell r="AZ64">
            <v>129.59268307109912</v>
          </cell>
          <cell r="BA64">
            <v>90.713810000000009</v>
          </cell>
          <cell r="BB64">
            <v>84.621659999999991</v>
          </cell>
          <cell r="BC64">
            <v>109.42658</v>
          </cell>
          <cell r="BD64">
            <v>118.45548000000001</v>
          </cell>
          <cell r="BE64">
            <v>142</v>
          </cell>
          <cell r="BF64">
            <v>180</v>
          </cell>
          <cell r="BG64">
            <v>180</v>
          </cell>
          <cell r="BH64">
            <v>180</v>
          </cell>
          <cell r="BI64">
            <v>180</v>
          </cell>
          <cell r="BJ64">
            <v>160</v>
          </cell>
          <cell r="BK64">
            <v>160</v>
          </cell>
          <cell r="BL64">
            <v>160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1555.1121968531895</v>
          </cell>
          <cell r="DB64">
            <v>1745.2175299999999</v>
          </cell>
          <cell r="DC64">
            <v>0</v>
          </cell>
          <cell r="DD64">
            <v>0</v>
          </cell>
          <cell r="DE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0.45754537255190797</v>
          </cell>
          <cell r="AP65">
            <v>0.45754537255190797</v>
          </cell>
          <cell r="AQ65">
            <v>0.45754537255190797</v>
          </cell>
          <cell r="AR65">
            <v>0.45754537255190797</v>
          </cell>
          <cell r="AS65">
            <v>0.45754537255190797</v>
          </cell>
          <cell r="AT65">
            <v>0.45754537255190797</v>
          </cell>
          <cell r="AU65">
            <v>0.45754537255190797</v>
          </cell>
          <cell r="AV65">
            <v>0.45754537255190797</v>
          </cell>
          <cell r="AW65">
            <v>0.45754537255190797</v>
          </cell>
          <cell r="AX65">
            <v>0.45754537255190797</v>
          </cell>
          <cell r="AY65">
            <v>0.45754537255190797</v>
          </cell>
          <cell r="AZ65">
            <v>0.45754537255190797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5.4905444706228961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10.239349314137696</v>
          </cell>
          <cell r="AP69">
            <v>10.239349314137696</v>
          </cell>
          <cell r="AQ69">
            <v>10.239349314137696</v>
          </cell>
          <cell r="AR69">
            <v>10.239349314137696</v>
          </cell>
          <cell r="AS69">
            <v>10.239349314137696</v>
          </cell>
          <cell r="AT69">
            <v>10.239349314137696</v>
          </cell>
          <cell r="AU69">
            <v>10.239349314137696</v>
          </cell>
          <cell r="AV69">
            <v>10.239349314137696</v>
          </cell>
          <cell r="AW69">
            <v>10.239349314137696</v>
          </cell>
          <cell r="AX69">
            <v>10.239349314137696</v>
          </cell>
          <cell r="AY69">
            <v>10.239349314137696</v>
          </cell>
          <cell r="AZ69">
            <v>10.239349314137696</v>
          </cell>
          <cell r="BA69">
            <v>3.1927500000000002</v>
          </cell>
          <cell r="BB69">
            <v>2.4</v>
          </cell>
          <cell r="BC69">
            <v>2.8618699999999997</v>
          </cell>
          <cell r="BD69">
            <v>2.00000000000089E-4</v>
          </cell>
          <cell r="BE69">
            <v>8.6999999999999993</v>
          </cell>
          <cell r="BF69">
            <v>7.9749999999999996</v>
          </cell>
          <cell r="BG69">
            <v>7.9749999999999996</v>
          </cell>
          <cell r="BH69">
            <v>7.9749999999999996</v>
          </cell>
          <cell r="BI69">
            <v>7.25</v>
          </cell>
          <cell r="BJ69">
            <v>7.25</v>
          </cell>
          <cell r="BK69">
            <v>5.22</v>
          </cell>
          <cell r="BL69">
            <v>6.5250000000000004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122.87219176965236</v>
          </cell>
          <cell r="DB69">
            <v>67.324820000000003</v>
          </cell>
          <cell r="DC69">
            <v>0</v>
          </cell>
          <cell r="DD69">
            <v>0</v>
          </cell>
          <cell r="DE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156.5157680875333</v>
          </cell>
          <cell r="AP70">
            <v>156.5157680875333</v>
          </cell>
          <cell r="AQ70">
            <v>156.5157680875333</v>
          </cell>
          <cell r="AR70">
            <v>156.5157680875333</v>
          </cell>
          <cell r="AS70">
            <v>156.5157680875333</v>
          </cell>
          <cell r="AT70">
            <v>156.5157680875333</v>
          </cell>
          <cell r="AU70">
            <v>156.5157680875333</v>
          </cell>
          <cell r="AV70">
            <v>156.5157680875333</v>
          </cell>
          <cell r="AW70">
            <v>156.5157680875333</v>
          </cell>
          <cell r="AX70">
            <v>156.5157680875333</v>
          </cell>
          <cell r="AY70">
            <v>156.5157680875333</v>
          </cell>
          <cell r="AZ70">
            <v>156.5157680875333</v>
          </cell>
          <cell r="BA70">
            <v>106.02163000000002</v>
          </cell>
          <cell r="BB70">
            <v>101.50846</v>
          </cell>
          <cell r="BC70">
            <v>130.00216</v>
          </cell>
          <cell r="BD70">
            <v>117.94903000000002</v>
          </cell>
          <cell r="BE70">
            <v>159.22</v>
          </cell>
          <cell r="BF70">
            <v>196.495</v>
          </cell>
          <cell r="BG70">
            <v>196.495</v>
          </cell>
          <cell r="BH70">
            <v>196.495</v>
          </cell>
          <cell r="BI70">
            <v>195.77</v>
          </cell>
          <cell r="BJ70">
            <v>175.77</v>
          </cell>
          <cell r="BK70">
            <v>173.74</v>
          </cell>
          <cell r="BL70">
            <v>175.04500000000002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1878.1892170504</v>
          </cell>
          <cell r="DB70">
            <v>1924.5112800000002</v>
          </cell>
          <cell r="DC70">
            <v>0</v>
          </cell>
          <cell r="DD70">
            <v>0</v>
          </cell>
          <cell r="DE70">
            <v>0</v>
          </cell>
          <cell r="DG70">
            <v>175.04500000000002</v>
          </cell>
          <cell r="DH70">
            <v>1924.5112799999999</v>
          </cell>
          <cell r="DI70">
            <v>3802.7004970503999</v>
          </cell>
          <cell r="DJ70">
            <v>1924.5112799999999</v>
          </cell>
          <cell r="DK70">
            <v>3802.7004970504004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7.2920186091924677</v>
          </cell>
          <cell r="AP73">
            <v>7.2920186091924677</v>
          </cell>
          <cell r="AQ73">
            <v>7.2920186091924677</v>
          </cell>
          <cell r="AR73">
            <v>7.2920186091924677</v>
          </cell>
          <cell r="AS73">
            <v>7.2920186091924677</v>
          </cell>
          <cell r="AT73">
            <v>7.2920186091924677</v>
          </cell>
          <cell r="AU73">
            <v>7.2920186091924677</v>
          </cell>
          <cell r="AV73">
            <v>7.2920186091924677</v>
          </cell>
          <cell r="AW73">
            <v>7.2920186091924677</v>
          </cell>
          <cell r="AX73">
            <v>7.2920186091924677</v>
          </cell>
          <cell r="AY73">
            <v>7.2920186091924677</v>
          </cell>
          <cell r="AZ73">
            <v>7.2920186091924677</v>
          </cell>
          <cell r="BA73">
            <v>9.9680800000000005</v>
          </cell>
          <cell r="BB73">
            <v>8.4006899999999991</v>
          </cell>
          <cell r="BC73">
            <v>6.8071100000000015</v>
          </cell>
          <cell r="BD73">
            <v>5.7820499999999999</v>
          </cell>
          <cell r="BE73">
            <v>6.48</v>
          </cell>
          <cell r="BF73">
            <v>6.48</v>
          </cell>
          <cell r="BG73">
            <v>6.48</v>
          </cell>
          <cell r="BH73">
            <v>6.48</v>
          </cell>
          <cell r="BI73">
            <v>6.48</v>
          </cell>
          <cell r="BJ73">
            <v>6.48</v>
          </cell>
          <cell r="BK73">
            <v>6.48</v>
          </cell>
          <cell r="BL73">
            <v>6.48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87.504223310309612</v>
          </cell>
          <cell r="DB73">
            <v>82.797930000000022</v>
          </cell>
          <cell r="DC73">
            <v>0</v>
          </cell>
          <cell r="DD73">
            <v>0</v>
          </cell>
          <cell r="DE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0.82390000554511877</v>
          </cell>
          <cell r="AP74">
            <v>0.82390000554511877</v>
          </cell>
          <cell r="AQ74">
            <v>0.82390000554511877</v>
          </cell>
          <cell r="AR74">
            <v>0.82390000554511877</v>
          </cell>
          <cell r="AS74">
            <v>0.82390000554511877</v>
          </cell>
          <cell r="AT74">
            <v>0.82390000554511877</v>
          </cell>
          <cell r="AU74">
            <v>0.82390000554511877</v>
          </cell>
          <cell r="AV74">
            <v>0.82390000554511877</v>
          </cell>
          <cell r="AW74">
            <v>0.82390000554511877</v>
          </cell>
          <cell r="AX74">
            <v>0.82390000554511877</v>
          </cell>
          <cell r="AY74">
            <v>0.82390000554511877</v>
          </cell>
          <cell r="AZ74">
            <v>0.82390000554511877</v>
          </cell>
          <cell r="BA74">
            <v>1.392E-2</v>
          </cell>
          <cell r="BB74">
            <v>1.5480000000000001E-2</v>
          </cell>
          <cell r="BC74">
            <v>1.158E-2</v>
          </cell>
          <cell r="BD74">
            <v>0.26701999999999998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9.8868000665414257</v>
          </cell>
          <cell r="DB74">
            <v>0.308</v>
          </cell>
          <cell r="DC74">
            <v>0</v>
          </cell>
          <cell r="DD74">
            <v>0</v>
          </cell>
          <cell r="DE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2.0597500138627969</v>
          </cell>
          <cell r="AP76">
            <v>2.0597500138627969</v>
          </cell>
          <cell r="AQ76">
            <v>2.0597500138627969</v>
          </cell>
          <cell r="AR76">
            <v>2.0597500138627969</v>
          </cell>
          <cell r="AS76">
            <v>2.0597500138627969</v>
          </cell>
          <cell r="AT76">
            <v>2.0597500138627969</v>
          </cell>
          <cell r="AU76">
            <v>2.0597500138627969</v>
          </cell>
          <cell r="AV76">
            <v>2.0597500138627969</v>
          </cell>
          <cell r="AW76">
            <v>2.0597500138627969</v>
          </cell>
          <cell r="AX76">
            <v>2.0597500138627969</v>
          </cell>
          <cell r="AY76">
            <v>2.0597500138627969</v>
          </cell>
          <cell r="AZ76">
            <v>2.0597500138627969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24.717000166353561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271.38510666351129</v>
          </cell>
          <cell r="AP77">
            <v>271.38510666351129</v>
          </cell>
          <cell r="AQ77">
            <v>271.38510666351129</v>
          </cell>
          <cell r="AR77">
            <v>271.38510666351129</v>
          </cell>
          <cell r="AS77">
            <v>271.38510666351129</v>
          </cell>
          <cell r="AT77">
            <v>271.38510666351129</v>
          </cell>
          <cell r="AU77">
            <v>271.38510666351129</v>
          </cell>
          <cell r="AV77">
            <v>271.38510666351129</v>
          </cell>
          <cell r="AW77">
            <v>271.38510666351129</v>
          </cell>
          <cell r="AX77">
            <v>271.38510666351129</v>
          </cell>
          <cell r="AY77">
            <v>271.38510666351129</v>
          </cell>
          <cell r="AZ77">
            <v>271.38510666351129</v>
          </cell>
          <cell r="BA77">
            <v>179.24829</v>
          </cell>
          <cell r="BB77">
            <v>9.4598000000000262</v>
          </cell>
          <cell r="BC77">
            <v>27.347490000000001</v>
          </cell>
          <cell r="BD77">
            <v>108.58159999999995</v>
          </cell>
          <cell r="BE77">
            <v>563.10799999999995</v>
          </cell>
          <cell r="BF77">
            <v>149.428</v>
          </cell>
          <cell r="BG77">
            <v>40.222000000000001</v>
          </cell>
          <cell r="BH77">
            <v>40.222000000000001</v>
          </cell>
          <cell r="BI77">
            <v>1065.1079999999999</v>
          </cell>
          <cell r="BJ77">
            <v>160.88800000000001</v>
          </cell>
          <cell r="BK77">
            <v>1745</v>
          </cell>
          <cell r="BL77">
            <v>238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3256.6212799621348</v>
          </cell>
          <cell r="DB77">
            <v>4326.6131799999994</v>
          </cell>
          <cell r="DC77">
            <v>0</v>
          </cell>
          <cell r="DD77">
            <v>0</v>
          </cell>
          <cell r="DE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153.2243531776993</v>
          </cell>
          <cell r="AP82">
            <v>153.2243531776993</v>
          </cell>
          <cell r="AQ82">
            <v>153.2243531776993</v>
          </cell>
          <cell r="AR82">
            <v>153.2243531776993</v>
          </cell>
          <cell r="AS82">
            <v>153.2243531776993</v>
          </cell>
          <cell r="AT82">
            <v>153.2243531776993</v>
          </cell>
          <cell r="AU82">
            <v>153.2243531776993</v>
          </cell>
          <cell r="AV82">
            <v>153.2243531776993</v>
          </cell>
          <cell r="AW82">
            <v>153.2243531776993</v>
          </cell>
          <cell r="AX82">
            <v>153.2243531776993</v>
          </cell>
          <cell r="AY82">
            <v>153.2243531776993</v>
          </cell>
          <cell r="AZ82">
            <v>153.2243531776993</v>
          </cell>
          <cell r="BA82">
            <v>1.49072</v>
          </cell>
          <cell r="BB82">
            <v>0</v>
          </cell>
          <cell r="BC82">
            <v>0</v>
          </cell>
          <cell r="BD82">
            <v>10.89512</v>
          </cell>
          <cell r="BE82">
            <v>100</v>
          </cell>
          <cell r="BF82">
            <v>60</v>
          </cell>
          <cell r="BG82">
            <v>21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1838.692238132392</v>
          </cell>
          <cell r="DB82">
            <v>193.38584</v>
          </cell>
          <cell r="DC82">
            <v>0</v>
          </cell>
          <cell r="DD82">
            <v>0</v>
          </cell>
          <cell r="DE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11.322515914032339</v>
          </cell>
          <cell r="AP83">
            <v>11.322515914032339</v>
          </cell>
          <cell r="AQ83">
            <v>11.322515914032339</v>
          </cell>
          <cell r="AR83">
            <v>11.322515914032339</v>
          </cell>
          <cell r="AS83">
            <v>11.322515914032339</v>
          </cell>
          <cell r="AT83">
            <v>11.322515914032339</v>
          </cell>
          <cell r="AU83">
            <v>11.322515914032339</v>
          </cell>
          <cell r="AV83">
            <v>11.322515914032339</v>
          </cell>
          <cell r="AW83">
            <v>11.322515914032339</v>
          </cell>
          <cell r="AX83">
            <v>11.322515914032339</v>
          </cell>
          <cell r="AY83">
            <v>11.322515914032339</v>
          </cell>
          <cell r="AZ83">
            <v>11.322515914032339</v>
          </cell>
          <cell r="BA83">
            <v>2.0877600000000003</v>
          </cell>
          <cell r="BB83">
            <v>1.05</v>
          </cell>
          <cell r="BC83">
            <v>1.5302200000000001</v>
          </cell>
          <cell r="BD83">
            <v>0</v>
          </cell>
          <cell r="BE83">
            <v>2</v>
          </cell>
          <cell r="BF83">
            <v>2</v>
          </cell>
          <cell r="BG83">
            <v>2</v>
          </cell>
          <cell r="BH83">
            <v>2</v>
          </cell>
          <cell r="BI83">
            <v>2</v>
          </cell>
          <cell r="BJ83">
            <v>2</v>
          </cell>
          <cell r="BK83">
            <v>2</v>
          </cell>
          <cell r="BL83">
            <v>2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135.87019096838807</v>
          </cell>
          <cell r="DB83">
            <v>20.66798</v>
          </cell>
          <cell r="DC83">
            <v>0</v>
          </cell>
          <cell r="DD83">
            <v>0</v>
          </cell>
          <cell r="DE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446.10764438384331</v>
          </cell>
          <cell r="AP84">
            <v>446.10764438384331</v>
          </cell>
          <cell r="AQ84">
            <v>446.10764438384331</v>
          </cell>
          <cell r="AR84">
            <v>446.10764438384331</v>
          </cell>
          <cell r="AS84">
            <v>446.10764438384331</v>
          </cell>
          <cell r="AT84">
            <v>446.10764438384331</v>
          </cell>
          <cell r="AU84">
            <v>446.10764438384331</v>
          </cell>
          <cell r="AV84">
            <v>446.10764438384331</v>
          </cell>
          <cell r="AW84">
            <v>446.10764438384331</v>
          </cell>
          <cell r="AX84">
            <v>446.10764438384331</v>
          </cell>
          <cell r="AY84">
            <v>446.10764438384331</v>
          </cell>
          <cell r="AZ84">
            <v>446.10764438384331</v>
          </cell>
          <cell r="BA84">
            <v>192.80877000000001</v>
          </cell>
          <cell r="BB84">
            <v>18.925970000000024</v>
          </cell>
          <cell r="BC84">
            <v>35.696400000000004</v>
          </cell>
          <cell r="BD84">
            <v>125.52578999999996</v>
          </cell>
          <cell r="BE84">
            <v>671.58799999999997</v>
          </cell>
          <cell r="BF84">
            <v>217.90799999999999</v>
          </cell>
          <cell r="BG84">
            <v>69.701999999999998</v>
          </cell>
          <cell r="BH84">
            <v>48.701999999999998</v>
          </cell>
          <cell r="BI84">
            <v>1073.588</v>
          </cell>
          <cell r="BJ84">
            <v>169.36799999999999</v>
          </cell>
          <cell r="BK84">
            <v>1753.48</v>
          </cell>
          <cell r="BL84">
            <v>246.48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5353.2917326061197</v>
          </cell>
          <cell r="DB84">
            <v>4623.7729299999992</v>
          </cell>
          <cell r="DC84">
            <v>0</v>
          </cell>
          <cell r="DD84">
            <v>0</v>
          </cell>
          <cell r="DE84">
            <v>0</v>
          </cell>
          <cell r="DG84">
            <v>246.48</v>
          </cell>
          <cell r="DH84">
            <v>4623.7729299999992</v>
          </cell>
          <cell r="DI84">
            <v>9977.0646626061189</v>
          </cell>
          <cell r="DJ84">
            <v>4623.7729299999992</v>
          </cell>
          <cell r="DK84">
            <v>9977.0646626061189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4.3787378805765611</v>
          </cell>
          <cell r="AP87">
            <v>4.3787378805765611</v>
          </cell>
          <cell r="AQ87">
            <v>4.3787378805765611</v>
          </cell>
          <cell r="AR87">
            <v>4.3787378805765611</v>
          </cell>
          <cell r="AS87">
            <v>4.3787378805765611</v>
          </cell>
          <cell r="AT87">
            <v>4.3787378805765611</v>
          </cell>
          <cell r="AU87">
            <v>4.3787378805765611</v>
          </cell>
          <cell r="AV87">
            <v>4.3787378805765611</v>
          </cell>
          <cell r="AW87">
            <v>4.3787378805765611</v>
          </cell>
          <cell r="AX87">
            <v>4.3787378805765611</v>
          </cell>
          <cell r="AY87">
            <v>4.3787378805765611</v>
          </cell>
          <cell r="AZ87">
            <v>4.3787378805765611</v>
          </cell>
          <cell r="BA87">
            <v>1.3034600000000001</v>
          </cell>
          <cell r="BB87">
            <v>1.6943400000000004</v>
          </cell>
          <cell r="BC87">
            <v>3.0621200000000002</v>
          </cell>
          <cell r="BD87">
            <v>3.4744700000000002</v>
          </cell>
          <cell r="BE87">
            <v>2</v>
          </cell>
          <cell r="BF87">
            <v>2</v>
          </cell>
          <cell r="BG87">
            <v>2</v>
          </cell>
          <cell r="BH87">
            <v>2</v>
          </cell>
          <cell r="BI87">
            <v>2</v>
          </cell>
          <cell r="BJ87">
            <v>2</v>
          </cell>
          <cell r="BK87">
            <v>2</v>
          </cell>
          <cell r="BL87">
            <v>2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52.544854566918723</v>
          </cell>
          <cell r="DB87">
            <v>25.534390000000002</v>
          </cell>
          <cell r="DC87">
            <v>0</v>
          </cell>
          <cell r="DD87">
            <v>0</v>
          </cell>
          <cell r="DE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0.19767200563192705</v>
          </cell>
          <cell r="AP88">
            <v>0.19767200563192705</v>
          </cell>
          <cell r="AQ88">
            <v>0.19767200563192705</v>
          </cell>
          <cell r="AR88">
            <v>0.19767200563192705</v>
          </cell>
          <cell r="AS88">
            <v>0.19767200563192705</v>
          </cell>
          <cell r="AT88">
            <v>0.19767200563192705</v>
          </cell>
          <cell r="AU88">
            <v>0.19767200563192705</v>
          </cell>
          <cell r="AV88">
            <v>0.19767200563192705</v>
          </cell>
          <cell r="AW88">
            <v>0.19767200563192705</v>
          </cell>
          <cell r="AX88">
            <v>0.19767200563192705</v>
          </cell>
          <cell r="AY88">
            <v>0.19767200563192705</v>
          </cell>
          <cell r="AZ88">
            <v>0.19767200563192705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0.2735070802822015</v>
          </cell>
          <cell r="BF88">
            <v>0.2735070802822015</v>
          </cell>
          <cell r="BG88">
            <v>0.2735070802822015</v>
          </cell>
          <cell r="BH88">
            <v>0.2735070802822015</v>
          </cell>
          <cell r="BI88">
            <v>0.2735070802822015</v>
          </cell>
          <cell r="BJ88">
            <v>0.2735070802822015</v>
          </cell>
          <cell r="BK88">
            <v>0.2735070802822015</v>
          </cell>
          <cell r="BL88">
            <v>0.2735070802822015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2.3720640675831244</v>
          </cell>
          <cell r="DB88">
            <v>2.188056642257612</v>
          </cell>
          <cell r="DC88">
            <v>0</v>
          </cell>
          <cell r="DD88">
            <v>0</v>
          </cell>
          <cell r="DE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0.19767200563192705</v>
          </cell>
          <cell r="AP90">
            <v>0.19767200563192705</v>
          </cell>
          <cell r="AQ90">
            <v>0.19767200563192705</v>
          </cell>
          <cell r="AR90">
            <v>0.19767200563192705</v>
          </cell>
          <cell r="AS90">
            <v>0.19767200563192705</v>
          </cell>
          <cell r="AT90">
            <v>0.19767200563192705</v>
          </cell>
          <cell r="AU90">
            <v>0.19767200563192705</v>
          </cell>
          <cell r="AV90">
            <v>0.19767200563192705</v>
          </cell>
          <cell r="AW90">
            <v>0.19767200563192705</v>
          </cell>
          <cell r="AX90">
            <v>0.19767200563192705</v>
          </cell>
          <cell r="AY90">
            <v>0.19767200563192705</v>
          </cell>
          <cell r="AZ90">
            <v>0.19767200563192705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0.61874506385070405</v>
          </cell>
          <cell r="BF90">
            <v>0.61874506385070405</v>
          </cell>
          <cell r="BG90">
            <v>0.61874506385070405</v>
          </cell>
          <cell r="BH90">
            <v>0.61874506385070405</v>
          </cell>
          <cell r="BI90">
            <v>0.61874506385070405</v>
          </cell>
          <cell r="BJ90">
            <v>0.30937253192535202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2.3720640675831244</v>
          </cell>
          <cell r="DB90">
            <v>3.4030978511788721</v>
          </cell>
          <cell r="DC90">
            <v>0</v>
          </cell>
          <cell r="DD90">
            <v>0</v>
          </cell>
          <cell r="DE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3.7072421607435611</v>
          </cell>
          <cell r="AP91">
            <v>3.7072421607435611</v>
          </cell>
          <cell r="AQ91">
            <v>3.7072421607435611</v>
          </cell>
          <cell r="AR91">
            <v>3.7072421607435611</v>
          </cell>
          <cell r="AS91">
            <v>3.7072421607435611</v>
          </cell>
          <cell r="AT91">
            <v>3.7072421607435611</v>
          </cell>
          <cell r="AU91">
            <v>3.7072421607435611</v>
          </cell>
          <cell r="AV91">
            <v>3.7072421607435611</v>
          </cell>
          <cell r="AW91">
            <v>3.7072421607435611</v>
          </cell>
          <cell r="AX91">
            <v>3.7072421607435611</v>
          </cell>
          <cell r="AY91">
            <v>3.7072421607435611</v>
          </cell>
          <cell r="AZ91">
            <v>3.7072421607435611</v>
          </cell>
          <cell r="BA91">
            <v>-6.4860800000000003</v>
          </cell>
          <cell r="BB91">
            <v>0.18940000000000001</v>
          </cell>
          <cell r="BC91">
            <v>15.54692</v>
          </cell>
          <cell r="BD91">
            <v>3.8957099999999998</v>
          </cell>
          <cell r="BE91">
            <v>14.350000000000001</v>
          </cell>
          <cell r="BF91">
            <v>8.44</v>
          </cell>
          <cell r="BG91">
            <v>11</v>
          </cell>
          <cell r="BH91">
            <v>8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44.486905928922731</v>
          </cell>
          <cell r="DB91">
            <v>54.935949999999998</v>
          </cell>
          <cell r="DC91">
            <v>0</v>
          </cell>
          <cell r="DD91">
            <v>0</v>
          </cell>
          <cell r="DE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33.354041419929445</v>
          </cell>
          <cell r="AP92">
            <v>33.354041419929445</v>
          </cell>
          <cell r="AQ92">
            <v>33.354041419929445</v>
          </cell>
          <cell r="AR92">
            <v>33.354041419929445</v>
          </cell>
          <cell r="AS92">
            <v>33.354041419929445</v>
          </cell>
          <cell r="AT92">
            <v>33.354041419929445</v>
          </cell>
          <cell r="AU92">
            <v>33.354041419929445</v>
          </cell>
          <cell r="AV92">
            <v>33.354041419929445</v>
          </cell>
          <cell r="AW92">
            <v>33.354041419929445</v>
          </cell>
          <cell r="AX92">
            <v>33.354041419929445</v>
          </cell>
          <cell r="AY92">
            <v>33.354041419929445</v>
          </cell>
          <cell r="AZ92">
            <v>33.354041419929445</v>
          </cell>
          <cell r="BA92">
            <v>0</v>
          </cell>
          <cell r="BB92">
            <v>0.51</v>
          </cell>
          <cell r="BC92">
            <v>0</v>
          </cell>
          <cell r="BD92">
            <v>8.2134599999999995</v>
          </cell>
          <cell r="BE92">
            <v>99</v>
          </cell>
          <cell r="BF92">
            <v>99</v>
          </cell>
          <cell r="BG92">
            <v>90</v>
          </cell>
          <cell r="BH92">
            <v>90</v>
          </cell>
          <cell r="BI92">
            <v>70</v>
          </cell>
          <cell r="BJ92">
            <v>20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400.24849703915334</v>
          </cell>
          <cell r="DB92">
            <v>476.72345999999999</v>
          </cell>
          <cell r="DC92">
            <v>0</v>
          </cell>
          <cell r="DD92">
            <v>0</v>
          </cell>
          <cell r="DE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0.2481474999999996</v>
          </cell>
          <cell r="BF93">
            <v>0.2481474999999996</v>
          </cell>
          <cell r="BG93">
            <v>0.2481474999999996</v>
          </cell>
          <cell r="BH93">
            <v>0.2481474999999996</v>
          </cell>
          <cell r="BI93">
            <v>0.2481474999999996</v>
          </cell>
          <cell r="BJ93">
            <v>0.2481474999999996</v>
          </cell>
          <cell r="BK93">
            <v>0.2481474999999996</v>
          </cell>
          <cell r="BL93">
            <v>0.2481474999999996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1.9851799999999966</v>
          </cell>
          <cell r="DC93">
            <v>0</v>
          </cell>
          <cell r="DD93">
            <v>0</v>
          </cell>
          <cell r="DE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0.55608632411153414</v>
          </cell>
          <cell r="AP94">
            <v>0.55608632411153414</v>
          </cell>
          <cell r="AQ94">
            <v>0.55608632411153414</v>
          </cell>
          <cell r="AR94">
            <v>0.55608632411153414</v>
          </cell>
          <cell r="AS94">
            <v>0.55608632411153414</v>
          </cell>
          <cell r="AT94">
            <v>0.55608632411153414</v>
          </cell>
          <cell r="AU94">
            <v>0.55608632411153414</v>
          </cell>
          <cell r="AV94">
            <v>0.55608632411153414</v>
          </cell>
          <cell r="AW94">
            <v>0.55608632411153414</v>
          </cell>
          <cell r="AX94">
            <v>0.55608632411153414</v>
          </cell>
          <cell r="AY94">
            <v>0.55608632411153414</v>
          </cell>
          <cell r="AZ94">
            <v>0.55608632411153414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6.6730358893384114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-6.0242685112082865</v>
          </cell>
          <cell r="AP96">
            <v>-6.0242685112082865</v>
          </cell>
          <cell r="AQ96">
            <v>-6.0242685112082865</v>
          </cell>
          <cell r="AR96">
            <v>-6.0242685112082865</v>
          </cell>
          <cell r="AS96">
            <v>-6.0242685112082865</v>
          </cell>
          <cell r="AT96">
            <v>-6.0242685112082865</v>
          </cell>
          <cell r="AU96">
            <v>-6.0242685112082865</v>
          </cell>
          <cell r="AV96">
            <v>-6.0242685112082865</v>
          </cell>
          <cell r="AW96">
            <v>-6.0242685112082865</v>
          </cell>
          <cell r="AX96">
            <v>-6.0242685112082865</v>
          </cell>
          <cell r="AY96">
            <v>-6.0242685112082865</v>
          </cell>
          <cell r="AZ96">
            <v>-6.0242685112082865</v>
          </cell>
          <cell r="BA96">
            <v>-0.11499999999999999</v>
          </cell>
          <cell r="BB96">
            <v>0</v>
          </cell>
          <cell r="BC96">
            <v>0</v>
          </cell>
          <cell r="BD96">
            <v>0</v>
          </cell>
          <cell r="BE96">
            <v>-22.25</v>
          </cell>
          <cell r="BF96">
            <v>-22.25</v>
          </cell>
          <cell r="BG96">
            <v>-22.25</v>
          </cell>
          <cell r="BH96">
            <v>-22.25</v>
          </cell>
          <cell r="BI96">
            <v>-13.5</v>
          </cell>
          <cell r="BJ96">
            <v>-3.25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-72.291222134499435</v>
          </cell>
          <cell r="DB96">
            <v>-105.86499999999999</v>
          </cell>
          <cell r="DC96">
            <v>0</v>
          </cell>
          <cell r="DD96">
            <v>0</v>
          </cell>
          <cell r="DE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0.40195999999999998</v>
          </cell>
          <cell r="BB97">
            <v>0</v>
          </cell>
          <cell r="BC97">
            <v>0.75334000000000012</v>
          </cell>
          <cell r="BD97">
            <v>-6.0000000000004494E-5</v>
          </cell>
          <cell r="BE97">
            <v>4.24125</v>
          </cell>
          <cell r="BF97">
            <v>5.6549999999999994</v>
          </cell>
          <cell r="BG97">
            <v>4.24125</v>
          </cell>
          <cell r="BH97">
            <v>4.24125</v>
          </cell>
          <cell r="BI97">
            <v>5.1837499999999999</v>
          </cell>
          <cell r="BJ97">
            <v>4.24125</v>
          </cell>
          <cell r="BK97">
            <v>3.016</v>
          </cell>
          <cell r="BL97">
            <v>7.54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39.514989999999997</v>
          </cell>
          <cell r="DC97">
            <v>0</v>
          </cell>
          <cell r="DD97">
            <v>0</v>
          </cell>
          <cell r="DE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36.367183285416665</v>
          </cell>
          <cell r="AP98">
            <v>36.367183285416665</v>
          </cell>
          <cell r="AQ98">
            <v>36.367183285416665</v>
          </cell>
          <cell r="AR98">
            <v>36.367183285416665</v>
          </cell>
          <cell r="AS98">
            <v>36.367183285416665</v>
          </cell>
          <cell r="AT98">
            <v>36.367183285416665</v>
          </cell>
          <cell r="AU98">
            <v>36.367183285416665</v>
          </cell>
          <cell r="AV98">
            <v>36.367183285416665</v>
          </cell>
          <cell r="AW98">
            <v>36.367183285416665</v>
          </cell>
          <cell r="AX98">
            <v>36.367183285416665</v>
          </cell>
          <cell r="AY98">
            <v>36.367183285416665</v>
          </cell>
          <cell r="AZ98">
            <v>36.367183285416665</v>
          </cell>
          <cell r="BA98">
            <v>-4.8956600000000003</v>
          </cell>
          <cell r="BB98">
            <v>2.3937400000000002</v>
          </cell>
          <cell r="BC98">
            <v>19.362380000000002</v>
          </cell>
          <cell r="BD98">
            <v>15.58358</v>
          </cell>
          <cell r="BE98">
            <v>98.481649644132901</v>
          </cell>
          <cell r="BF98">
            <v>93.985399644132912</v>
          </cell>
          <cell r="BG98">
            <v>86.131649644132906</v>
          </cell>
          <cell r="BH98">
            <v>83.131649644132906</v>
          </cell>
          <cell r="BI98">
            <v>64.824149644132916</v>
          </cell>
          <cell r="BJ98">
            <v>23.822277112207551</v>
          </cell>
          <cell r="BK98">
            <v>5.5376545802822008</v>
          </cell>
          <cell r="BL98">
            <v>10.061654580282202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436.40619942500001</v>
          </cell>
          <cell r="DB98">
            <v>498.42012449343645</v>
          </cell>
          <cell r="DC98">
            <v>0</v>
          </cell>
          <cell r="DD98">
            <v>0</v>
          </cell>
          <cell r="DE98">
            <v>0</v>
          </cell>
          <cell r="DG98">
            <v>10.061654580282202</v>
          </cell>
          <cell r="DH98">
            <v>498.42012449343645</v>
          </cell>
          <cell r="DI98">
            <v>934.8263239184364</v>
          </cell>
          <cell r="DJ98">
            <v>498.42012449343645</v>
          </cell>
          <cell r="DK98">
            <v>934.8263239184364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21.791367098944722</v>
          </cell>
          <cell r="AP101">
            <v>21.791367098944722</v>
          </cell>
          <cell r="AQ101">
            <v>21.791367098944722</v>
          </cell>
          <cell r="AR101">
            <v>21.791367098944722</v>
          </cell>
          <cell r="AS101">
            <v>21.791367098944722</v>
          </cell>
          <cell r="AT101">
            <v>21.791367098944722</v>
          </cell>
          <cell r="AU101">
            <v>21.791367098944722</v>
          </cell>
          <cell r="AV101">
            <v>21.791367098944722</v>
          </cell>
          <cell r="AW101">
            <v>21.791367098944722</v>
          </cell>
          <cell r="AX101">
            <v>21.791367098944722</v>
          </cell>
          <cell r="AY101">
            <v>21.791367098944722</v>
          </cell>
          <cell r="AZ101">
            <v>21.791367098944722</v>
          </cell>
          <cell r="BA101">
            <v>15.60256</v>
          </cell>
          <cell r="BB101">
            <v>15.088760000000001</v>
          </cell>
          <cell r="BC101">
            <v>17.059069999999998</v>
          </cell>
          <cell r="BD101">
            <v>11.433399999999999</v>
          </cell>
          <cell r="BE101">
            <v>12.38</v>
          </cell>
          <cell r="BF101">
            <v>12.38</v>
          </cell>
          <cell r="BG101">
            <v>12.38</v>
          </cell>
          <cell r="BH101">
            <v>12.38</v>
          </cell>
          <cell r="BI101">
            <v>12.38</v>
          </cell>
          <cell r="BJ101">
            <v>12.38</v>
          </cell>
          <cell r="BK101">
            <v>12.38</v>
          </cell>
          <cell r="BL101">
            <v>12.38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261.49640518733673</v>
          </cell>
          <cell r="DB101">
            <v>158.22378999999998</v>
          </cell>
          <cell r="DC101">
            <v>0</v>
          </cell>
          <cell r="DD101">
            <v>0</v>
          </cell>
          <cell r="DE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1.3677030750661547</v>
          </cell>
          <cell r="AP102">
            <v>1.3677030750661547</v>
          </cell>
          <cell r="AQ102">
            <v>1.3677030750661547</v>
          </cell>
          <cell r="AR102">
            <v>1.3677030750661547</v>
          </cell>
          <cell r="AS102">
            <v>1.3677030750661547</v>
          </cell>
          <cell r="AT102">
            <v>1.3677030750661547</v>
          </cell>
          <cell r="AU102">
            <v>1.3677030750661547</v>
          </cell>
          <cell r="AV102">
            <v>1.3677030750661547</v>
          </cell>
          <cell r="AW102">
            <v>1.3677030750661547</v>
          </cell>
          <cell r="AX102">
            <v>1.3677030750661547</v>
          </cell>
          <cell r="AY102">
            <v>1.3677030750661547</v>
          </cell>
          <cell r="AZ102">
            <v>1.3677030750661547</v>
          </cell>
          <cell r="BA102">
            <v>5.8550000000000005E-2</v>
          </cell>
          <cell r="BB102">
            <v>0</v>
          </cell>
          <cell r="BC102">
            <v>8.4499999999999992E-3</v>
          </cell>
          <cell r="BD102">
            <v>0</v>
          </cell>
          <cell r="BE102">
            <v>0</v>
          </cell>
          <cell r="BF102">
            <v>0.5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0.5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16.412436900793857</v>
          </cell>
          <cell r="DB102">
            <v>1.0669999999999999</v>
          </cell>
          <cell r="DC102">
            <v>0</v>
          </cell>
          <cell r="DD102">
            <v>0</v>
          </cell>
          <cell r="DE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5.3323813394107979</v>
          </cell>
          <cell r="AP103">
            <v>5.3323813394107979</v>
          </cell>
          <cell r="AQ103">
            <v>5.3323813394107979</v>
          </cell>
          <cell r="AR103">
            <v>5.3323813394107979</v>
          </cell>
          <cell r="AS103">
            <v>5.3323813394107979</v>
          </cell>
          <cell r="AT103">
            <v>5.3323813394107979</v>
          </cell>
          <cell r="AU103">
            <v>5.3323813394107979</v>
          </cell>
          <cell r="AV103">
            <v>5.3323813394107979</v>
          </cell>
          <cell r="AW103">
            <v>5.3323813394107979</v>
          </cell>
          <cell r="AX103">
            <v>5.3323813394107979</v>
          </cell>
          <cell r="AY103">
            <v>5.3323813394107979</v>
          </cell>
          <cell r="AZ103">
            <v>5.3323813394107979</v>
          </cell>
          <cell r="BA103">
            <v>5</v>
          </cell>
          <cell r="BB103">
            <v>0</v>
          </cell>
          <cell r="BC103">
            <v>0</v>
          </cell>
          <cell r="BD103">
            <v>0.58180000000000009</v>
          </cell>
          <cell r="BE103">
            <v>0.1</v>
          </cell>
          <cell r="BF103">
            <v>0.5</v>
          </cell>
          <cell r="BG103">
            <v>0</v>
          </cell>
          <cell r="BH103">
            <v>0</v>
          </cell>
          <cell r="BI103">
            <v>0</v>
          </cell>
          <cell r="BJ103">
            <v>5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63.98857607292959</v>
          </cell>
          <cell r="DB103">
            <v>11.181799999999999</v>
          </cell>
          <cell r="DC103">
            <v>0</v>
          </cell>
          <cell r="DD103">
            <v>0</v>
          </cell>
          <cell r="DE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12.128018695698822</v>
          </cell>
          <cell r="AP104">
            <v>12.128018695698822</v>
          </cell>
          <cell r="AQ104">
            <v>12.128018695698822</v>
          </cell>
          <cell r="AR104">
            <v>12.128018695698822</v>
          </cell>
          <cell r="AS104">
            <v>12.128018695698822</v>
          </cell>
          <cell r="AT104">
            <v>12.128018695698822</v>
          </cell>
          <cell r="AU104">
            <v>12.128018695698822</v>
          </cell>
          <cell r="AV104">
            <v>12.128018695698822</v>
          </cell>
          <cell r="AW104">
            <v>12.128018695698822</v>
          </cell>
          <cell r="AX104">
            <v>12.128018695698822</v>
          </cell>
          <cell r="AY104">
            <v>12.128018695698822</v>
          </cell>
          <cell r="AZ104">
            <v>12.128018695698822</v>
          </cell>
          <cell r="BA104">
            <v>0</v>
          </cell>
          <cell r="BB104">
            <v>-0.6016800000000001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145.53622434838587</v>
          </cell>
          <cell r="DB104">
            <v>-0.6016800000000001</v>
          </cell>
          <cell r="DC104">
            <v>0</v>
          </cell>
          <cell r="DD104">
            <v>0</v>
          </cell>
          <cell r="DE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5.7251641646933047</v>
          </cell>
          <cell r="AP105">
            <v>5.7251641646933047</v>
          </cell>
          <cell r="AQ105">
            <v>5.7251641646933047</v>
          </cell>
          <cell r="AR105">
            <v>5.7251641646933047</v>
          </cell>
          <cell r="AS105">
            <v>5.7251641646933047</v>
          </cell>
          <cell r="AT105">
            <v>5.7251641646933047</v>
          </cell>
          <cell r="AU105">
            <v>5.7251641646933047</v>
          </cell>
          <cell r="AV105">
            <v>5.7251641646933047</v>
          </cell>
          <cell r="AW105">
            <v>5.7251641646933047</v>
          </cell>
          <cell r="AX105">
            <v>5.7251641646933047</v>
          </cell>
          <cell r="AY105">
            <v>5.7251641646933047</v>
          </cell>
          <cell r="AZ105">
            <v>5.7251641646933047</v>
          </cell>
          <cell r="BA105">
            <v>0</v>
          </cell>
          <cell r="BB105">
            <v>21.72</v>
          </cell>
          <cell r="BC105">
            <v>1.9293200000000019</v>
          </cell>
          <cell r="BD105">
            <v>-1.62</v>
          </cell>
          <cell r="BE105">
            <v>0</v>
          </cell>
          <cell r="BF105">
            <v>4.2</v>
          </cell>
          <cell r="BG105">
            <v>0</v>
          </cell>
          <cell r="BH105">
            <v>16.2</v>
          </cell>
          <cell r="BI105">
            <v>0.8</v>
          </cell>
          <cell r="BJ105">
            <v>5.8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68.70196997631966</v>
          </cell>
          <cell r="DB105">
            <v>49.029319999999991</v>
          </cell>
          <cell r="DC105">
            <v>0</v>
          </cell>
          <cell r="DD105">
            <v>0</v>
          </cell>
          <cell r="DE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24.692413949252451</v>
          </cell>
          <cell r="AP106">
            <v>24.692413949252451</v>
          </cell>
          <cell r="AQ106">
            <v>24.692413949252451</v>
          </cell>
          <cell r="AR106">
            <v>24.692413949252451</v>
          </cell>
          <cell r="AS106">
            <v>24.692413949252451</v>
          </cell>
          <cell r="AT106">
            <v>24.692413949252451</v>
          </cell>
          <cell r="AU106">
            <v>24.692413949252451</v>
          </cell>
          <cell r="AV106">
            <v>24.692413949252451</v>
          </cell>
          <cell r="AW106">
            <v>24.692413949252451</v>
          </cell>
          <cell r="AX106">
            <v>24.692413949252451</v>
          </cell>
          <cell r="AY106">
            <v>24.692413949252451</v>
          </cell>
          <cell r="AZ106">
            <v>24.692413949252451</v>
          </cell>
          <cell r="BA106">
            <v>58.230359999999997</v>
          </cell>
          <cell r="BB106">
            <v>15.088650000000001</v>
          </cell>
          <cell r="BC106">
            <v>48.510419999999996</v>
          </cell>
          <cell r="BD106">
            <v>39.04318</v>
          </cell>
          <cell r="BE106">
            <v>39.988</v>
          </cell>
          <cell r="BF106">
            <v>38.758000000000003</v>
          </cell>
          <cell r="BG106">
            <v>36.957999999999998</v>
          </cell>
          <cell r="BH106">
            <v>36.957999999999998</v>
          </cell>
          <cell r="BI106">
            <v>38.758000000000003</v>
          </cell>
          <cell r="BJ106">
            <v>39.758000000000003</v>
          </cell>
          <cell r="BK106">
            <v>38.758000000000003</v>
          </cell>
          <cell r="BL106">
            <v>38.758000000000003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296.3089673910294</v>
          </cell>
          <cell r="DB106">
            <v>469.56660999999986</v>
          </cell>
          <cell r="DC106">
            <v>0</v>
          </cell>
          <cell r="DD106">
            <v>0</v>
          </cell>
          <cell r="DE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2.3907864605875186</v>
          </cell>
          <cell r="AP107">
            <v>2.3907864605875186</v>
          </cell>
          <cell r="AQ107">
            <v>2.3907864605875186</v>
          </cell>
          <cell r="AR107">
            <v>2.3907864605875186</v>
          </cell>
          <cell r="AS107">
            <v>2.3907864605875186</v>
          </cell>
          <cell r="AT107">
            <v>2.3907864605875186</v>
          </cell>
          <cell r="AU107">
            <v>2.3907864605875186</v>
          </cell>
          <cell r="AV107">
            <v>2.3907864605875186</v>
          </cell>
          <cell r="AW107">
            <v>2.3907864605875186</v>
          </cell>
          <cell r="AX107">
            <v>2.3907864605875186</v>
          </cell>
          <cell r="AY107">
            <v>2.3907864605875186</v>
          </cell>
          <cell r="AZ107">
            <v>2.3907864605875186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28.689437527050231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41.984795119814976</v>
          </cell>
          <cell r="AP110">
            <v>41.984795119814976</v>
          </cell>
          <cell r="AQ110">
            <v>41.984795119814976</v>
          </cell>
          <cell r="AR110">
            <v>41.984795119814976</v>
          </cell>
          <cell r="AS110">
            <v>41.984795119814976</v>
          </cell>
          <cell r="AT110">
            <v>41.984795119814976</v>
          </cell>
          <cell r="AU110">
            <v>41.984795119814976</v>
          </cell>
          <cell r="AV110">
            <v>41.984795119814976</v>
          </cell>
          <cell r="AW110">
            <v>41.984795119814976</v>
          </cell>
          <cell r="AX110">
            <v>41.984795119814976</v>
          </cell>
          <cell r="AY110">
            <v>41.984795119814976</v>
          </cell>
          <cell r="AZ110">
            <v>41.984795119814976</v>
          </cell>
          <cell r="BA110">
            <v>6.6000000000000005</v>
          </cell>
          <cell r="BB110">
            <v>11.400000000000002</v>
          </cell>
          <cell r="BC110">
            <v>53.549999999999955</v>
          </cell>
          <cell r="BD110">
            <v>51.150000000000027</v>
          </cell>
          <cell r="BE110">
            <v>41.724907396138107</v>
          </cell>
          <cell r="BF110">
            <v>48.810095987355311</v>
          </cell>
          <cell r="BG110">
            <v>42.735354877342282</v>
          </cell>
          <cell r="BH110">
            <v>44.823033671033571</v>
          </cell>
          <cell r="BI110">
            <v>57.911131547303185</v>
          </cell>
          <cell r="BJ110">
            <v>63.236390437290154</v>
          </cell>
          <cell r="BK110">
            <v>53.388781942368638</v>
          </cell>
          <cell r="BL110">
            <v>58.788781942368637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503.81754143777971</v>
          </cell>
          <cell r="DB110">
            <v>534.11847780119979</v>
          </cell>
          <cell r="DC110">
            <v>0</v>
          </cell>
          <cell r="DD110">
            <v>0</v>
          </cell>
          <cell r="DE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8.0788840932428112</v>
          </cell>
          <cell r="AP111">
            <v>8.0788840932428112</v>
          </cell>
          <cell r="AQ111">
            <v>8.0788840932428112</v>
          </cell>
          <cell r="AR111">
            <v>8.0788840932428112</v>
          </cell>
          <cell r="AS111">
            <v>8.0788840932428112</v>
          </cell>
          <cell r="AT111">
            <v>8.0788840932428112</v>
          </cell>
          <cell r="AU111">
            <v>8.0788840932428112</v>
          </cell>
          <cell r="AV111">
            <v>8.0788840932428112</v>
          </cell>
          <cell r="AW111">
            <v>8.0788840932428112</v>
          </cell>
          <cell r="AX111">
            <v>8.0788840932428112</v>
          </cell>
          <cell r="AY111">
            <v>8.0788840932428112</v>
          </cell>
          <cell r="AZ111">
            <v>8.0788840932428112</v>
          </cell>
          <cell r="BA111">
            <v>-1.6999999999995838E-4</v>
          </cell>
          <cell r="BB111">
            <v>2.5177200000000006</v>
          </cell>
          <cell r="BC111">
            <v>-8.7510000000000296E-2</v>
          </cell>
          <cell r="BD111">
            <v>4.2166700000000006</v>
          </cell>
          <cell r="BE111">
            <v>8.6999999999999993</v>
          </cell>
          <cell r="BF111">
            <v>11.6</v>
          </cell>
          <cell r="BG111">
            <v>11.6</v>
          </cell>
          <cell r="BH111">
            <v>7.9749999999999996</v>
          </cell>
          <cell r="BI111">
            <v>6.5250000000000004</v>
          </cell>
          <cell r="BJ111">
            <v>6.5250000000000004</v>
          </cell>
          <cell r="BK111">
            <v>6.5250000000000004</v>
          </cell>
          <cell r="BL111">
            <v>11.6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96.946609118913713</v>
          </cell>
          <cell r="DB111">
            <v>77.696709999999996</v>
          </cell>
          <cell r="DC111">
            <v>0</v>
          </cell>
          <cell r="DD111">
            <v>0</v>
          </cell>
          <cell r="DE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123.49151399671156</v>
          </cell>
          <cell r="AP112">
            <v>123.49151399671156</v>
          </cell>
          <cell r="AQ112">
            <v>123.49151399671156</v>
          </cell>
          <cell r="AR112">
            <v>123.49151399671156</v>
          </cell>
          <cell r="AS112">
            <v>123.49151399671156</v>
          </cell>
          <cell r="AT112">
            <v>123.49151399671156</v>
          </cell>
          <cell r="AU112">
            <v>123.49151399671156</v>
          </cell>
          <cell r="AV112">
            <v>123.49151399671156</v>
          </cell>
          <cell r="AW112">
            <v>123.49151399671156</v>
          </cell>
          <cell r="AX112">
            <v>123.49151399671156</v>
          </cell>
          <cell r="AY112">
            <v>123.49151399671156</v>
          </cell>
          <cell r="AZ112">
            <v>123.49151399671156</v>
          </cell>
          <cell r="BA112">
            <v>85.491299999999995</v>
          </cell>
          <cell r="BB112">
            <v>65.213449999999995</v>
          </cell>
          <cell r="BC112">
            <v>120.96974999999996</v>
          </cell>
          <cell r="BD112">
            <v>104.80505000000002</v>
          </cell>
          <cell r="BE112">
            <v>102.89290739613811</v>
          </cell>
          <cell r="BF112">
            <v>116.74809598735531</v>
          </cell>
          <cell r="BG112">
            <v>103.67335487734228</v>
          </cell>
          <cell r="BH112">
            <v>118.33603367103356</v>
          </cell>
          <cell r="BI112">
            <v>116.37413154730319</v>
          </cell>
          <cell r="BJ112">
            <v>132.69939043729016</v>
          </cell>
          <cell r="BK112">
            <v>111.05178194236865</v>
          </cell>
          <cell r="BL112">
            <v>122.02678194236864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1481.8981679605388</v>
          </cell>
          <cell r="DB112">
            <v>1300.2820278012</v>
          </cell>
          <cell r="DC112">
            <v>0</v>
          </cell>
          <cell r="DD112">
            <v>0</v>
          </cell>
          <cell r="DE112">
            <v>0</v>
          </cell>
          <cell r="DG112">
            <v>122.02678194236864</v>
          </cell>
          <cell r="DH112">
            <v>1300.2820278011995</v>
          </cell>
          <cell r="DI112">
            <v>2782.1801957617381</v>
          </cell>
          <cell r="DJ112">
            <v>1300.2820278011995</v>
          </cell>
          <cell r="DK112">
            <v>2782.180195761739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19.152308249999997</v>
          </cell>
          <cell r="AP115">
            <v>19.152308249999997</v>
          </cell>
          <cell r="AQ115">
            <v>19.152308249999997</v>
          </cell>
          <cell r="AR115">
            <v>19.152308249999997</v>
          </cell>
          <cell r="AS115">
            <v>19.152308249999997</v>
          </cell>
          <cell r="AT115">
            <v>19.152308249999997</v>
          </cell>
          <cell r="AU115">
            <v>19.152308249999997</v>
          </cell>
          <cell r="AV115">
            <v>19.152308249999997</v>
          </cell>
          <cell r="AW115">
            <v>19.152308249999997</v>
          </cell>
          <cell r="AX115">
            <v>19.152308249999997</v>
          </cell>
          <cell r="AY115">
            <v>19.152308249999997</v>
          </cell>
          <cell r="AZ115">
            <v>19.152308249999997</v>
          </cell>
          <cell r="BA115">
            <v>34.653300000000002</v>
          </cell>
          <cell r="BB115">
            <v>33.444230000000005</v>
          </cell>
          <cell r="BC115">
            <v>36.047449999999998</v>
          </cell>
          <cell r="BD115">
            <v>25.346709999999998</v>
          </cell>
          <cell r="BE115">
            <v>27.08</v>
          </cell>
          <cell r="BF115">
            <v>27.08</v>
          </cell>
          <cell r="BG115">
            <v>27.08</v>
          </cell>
          <cell r="BH115">
            <v>27.08</v>
          </cell>
          <cell r="BI115">
            <v>27.08</v>
          </cell>
          <cell r="BJ115">
            <v>27.08</v>
          </cell>
          <cell r="BK115">
            <v>27.08</v>
          </cell>
          <cell r="BL115">
            <v>27.08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229.82769900000002</v>
          </cell>
          <cell r="DB115">
            <v>346.13168999999988</v>
          </cell>
          <cell r="DC115">
            <v>0</v>
          </cell>
          <cell r="DD115">
            <v>0</v>
          </cell>
          <cell r="DE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1.3330124999999999</v>
          </cell>
          <cell r="AP116">
            <v>1.3330124999999999</v>
          </cell>
          <cell r="AQ116">
            <v>1.3330124999999999</v>
          </cell>
          <cell r="AR116">
            <v>1.3330124999999999</v>
          </cell>
          <cell r="AS116">
            <v>1.3330124999999999</v>
          </cell>
          <cell r="AT116">
            <v>1.3330124999999999</v>
          </cell>
          <cell r="AU116">
            <v>1.3330124999999999</v>
          </cell>
          <cell r="AV116">
            <v>1.3330124999999999</v>
          </cell>
          <cell r="AW116">
            <v>1.3330124999999999</v>
          </cell>
          <cell r="AX116">
            <v>1.3330124999999999</v>
          </cell>
          <cell r="AY116">
            <v>1.3330124999999999</v>
          </cell>
          <cell r="AZ116">
            <v>1.3330124999999999</v>
          </cell>
          <cell r="BA116">
            <v>0.11699999999999999</v>
          </cell>
          <cell r="BB116">
            <v>-8.4139999999999993E-2</v>
          </cell>
          <cell r="BC116">
            <v>0.23768</v>
          </cell>
          <cell r="BD116">
            <v>4.9599999999999998E-2</v>
          </cell>
          <cell r="BE116">
            <v>0</v>
          </cell>
          <cell r="BF116">
            <v>1.41904970833333</v>
          </cell>
          <cell r="BG116">
            <v>1</v>
          </cell>
          <cell r="BH116">
            <v>1</v>
          </cell>
          <cell r="BI116">
            <v>1.41904970833333</v>
          </cell>
          <cell r="BJ116">
            <v>1</v>
          </cell>
          <cell r="BK116">
            <v>1</v>
          </cell>
          <cell r="BL116">
            <v>1.41904970833333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15.996150000000002</v>
          </cell>
          <cell r="DB116">
            <v>8.5772891249999894</v>
          </cell>
          <cell r="DC116">
            <v>0</v>
          </cell>
          <cell r="DD116">
            <v>0</v>
          </cell>
          <cell r="DE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2</v>
          </cell>
          <cell r="BF117">
            <v>3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11</v>
          </cell>
          <cell r="DC117">
            <v>0</v>
          </cell>
          <cell r="DD117">
            <v>0</v>
          </cell>
          <cell r="DE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1.7773500000000002</v>
          </cell>
          <cell r="AP118">
            <v>1.7773500000000002</v>
          </cell>
          <cell r="AQ118">
            <v>1.7773500000000002</v>
          </cell>
          <cell r="AR118">
            <v>1.7773500000000002</v>
          </cell>
          <cell r="AS118">
            <v>1.7773500000000002</v>
          </cell>
          <cell r="AT118">
            <v>1.7773500000000002</v>
          </cell>
          <cell r="AU118">
            <v>1.7773500000000002</v>
          </cell>
          <cell r="AV118">
            <v>1.7773500000000002</v>
          </cell>
          <cell r="AW118">
            <v>1.7773500000000002</v>
          </cell>
          <cell r="AX118">
            <v>1.7773500000000002</v>
          </cell>
          <cell r="AY118">
            <v>1.7773500000000002</v>
          </cell>
          <cell r="AZ118">
            <v>1.7773500000000002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21.328200000000002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52.5</v>
          </cell>
          <cell r="AP119">
            <v>52.5</v>
          </cell>
          <cell r="AQ119">
            <v>52.5</v>
          </cell>
          <cell r="AR119">
            <v>52.5</v>
          </cell>
          <cell r="AS119">
            <v>52.5</v>
          </cell>
          <cell r="AT119">
            <v>52.5</v>
          </cell>
          <cell r="AU119">
            <v>52.5</v>
          </cell>
          <cell r="AV119">
            <v>52.5</v>
          </cell>
          <cell r="AW119">
            <v>52.5</v>
          </cell>
          <cell r="AX119">
            <v>52.5</v>
          </cell>
          <cell r="AY119">
            <v>52.5</v>
          </cell>
          <cell r="AZ119">
            <v>52.5</v>
          </cell>
          <cell r="BA119">
            <v>152.35208</v>
          </cell>
          <cell r="BB119">
            <v>-13.962170000000004</v>
          </cell>
          <cell r="BC119">
            <v>41.861419999999995</v>
          </cell>
          <cell r="BD119">
            <v>36.6905</v>
          </cell>
          <cell r="BE119">
            <v>30</v>
          </cell>
          <cell r="BF119">
            <v>50</v>
          </cell>
          <cell r="BG119">
            <v>50</v>
          </cell>
          <cell r="BH119">
            <v>50</v>
          </cell>
          <cell r="BI119">
            <v>50</v>
          </cell>
          <cell r="BJ119">
            <v>50</v>
          </cell>
          <cell r="BK119">
            <v>50</v>
          </cell>
          <cell r="BL119">
            <v>50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630</v>
          </cell>
          <cell r="DB119">
            <v>596.94182999999998</v>
          </cell>
          <cell r="DC119">
            <v>0</v>
          </cell>
          <cell r="DD119">
            <v>0</v>
          </cell>
          <cell r="DE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301.58897848583325</v>
          </cell>
          <cell r="AP120">
            <v>301.58897848583325</v>
          </cell>
          <cell r="AQ120">
            <v>301.58897848583325</v>
          </cell>
          <cell r="AR120">
            <v>301.58897848583325</v>
          </cell>
          <cell r="AS120">
            <v>301.58897848583325</v>
          </cell>
          <cell r="AT120">
            <v>301.58897848583325</v>
          </cell>
          <cell r="AU120">
            <v>301.58897848583325</v>
          </cell>
          <cell r="AV120">
            <v>301.58897848583325</v>
          </cell>
          <cell r="AW120">
            <v>301.58897848583325</v>
          </cell>
          <cell r="AX120">
            <v>301.58897848583325</v>
          </cell>
          <cell r="AY120">
            <v>301.58897848583325</v>
          </cell>
          <cell r="AZ120">
            <v>301.58897848583325</v>
          </cell>
          <cell r="BA120">
            <v>441.18488000000002</v>
          </cell>
          <cell r="BB120">
            <v>40.971020000000017</v>
          </cell>
          <cell r="BC120">
            <v>103.94668999999996</v>
          </cell>
          <cell r="BD120">
            <v>86.076870000000099</v>
          </cell>
          <cell r="BE120">
            <v>290</v>
          </cell>
          <cell r="BF120">
            <v>560</v>
          </cell>
          <cell r="BG120">
            <v>650</v>
          </cell>
          <cell r="BH120">
            <v>665</v>
          </cell>
          <cell r="BI120">
            <v>665</v>
          </cell>
          <cell r="BJ120">
            <v>710</v>
          </cell>
          <cell r="BK120">
            <v>675</v>
          </cell>
          <cell r="BL120">
            <v>680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3619.0677418299988</v>
          </cell>
          <cell r="DB120">
            <v>5567.1794600000003</v>
          </cell>
          <cell r="DC120">
            <v>0</v>
          </cell>
          <cell r="DD120">
            <v>0</v>
          </cell>
          <cell r="DE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1.6666666666666667</v>
          </cell>
          <cell r="AP121">
            <v>1.6666666666666667</v>
          </cell>
          <cell r="AQ121">
            <v>1.6666666666666667</v>
          </cell>
          <cell r="AR121">
            <v>1.6666666666666667</v>
          </cell>
          <cell r="AS121">
            <v>1.6666666666666667</v>
          </cell>
          <cell r="AT121">
            <v>1.6666666666666667</v>
          </cell>
          <cell r="AU121">
            <v>1.6666666666666667</v>
          </cell>
          <cell r="AV121">
            <v>1.6666666666666667</v>
          </cell>
          <cell r="AW121">
            <v>1.6666666666666667</v>
          </cell>
          <cell r="AX121">
            <v>1.6666666666666667</v>
          </cell>
          <cell r="AY121">
            <v>1.6666666666666667</v>
          </cell>
          <cell r="AZ121">
            <v>1.6666666666666667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20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302.0319510833333</v>
          </cell>
          <cell r="AP122">
            <v>302.0319510833333</v>
          </cell>
          <cell r="AQ122">
            <v>302.0319510833333</v>
          </cell>
          <cell r="AR122">
            <v>302.0319510833333</v>
          </cell>
          <cell r="AS122">
            <v>302.0319510833333</v>
          </cell>
          <cell r="AT122">
            <v>302.0319510833333</v>
          </cell>
          <cell r="AU122">
            <v>302.0319510833333</v>
          </cell>
          <cell r="AV122">
            <v>302.0319510833333</v>
          </cell>
          <cell r="AW122">
            <v>302.0319510833333</v>
          </cell>
          <cell r="AX122">
            <v>302.0319510833333</v>
          </cell>
          <cell r="AY122">
            <v>302.0319510833333</v>
          </cell>
          <cell r="AZ122">
            <v>302.0319510833333</v>
          </cell>
          <cell r="BA122">
            <v>-36.870000000000012</v>
          </cell>
          <cell r="BB122">
            <v>5.9000000000000057</v>
          </cell>
          <cell r="BC122">
            <v>92.387519999999995</v>
          </cell>
          <cell r="BD122">
            <v>0</v>
          </cell>
          <cell r="BE122">
            <v>0</v>
          </cell>
          <cell r="BF122">
            <v>4</v>
          </cell>
          <cell r="BG122">
            <v>150</v>
          </cell>
          <cell r="BH122">
            <v>5</v>
          </cell>
          <cell r="BI122">
            <v>150</v>
          </cell>
          <cell r="BJ122">
            <v>0</v>
          </cell>
          <cell r="BK122">
            <v>0</v>
          </cell>
          <cell r="BL122">
            <v>150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3624.3834129999996</v>
          </cell>
          <cell r="DB122">
            <v>520.41751999999997</v>
          </cell>
          <cell r="DC122">
            <v>0</v>
          </cell>
          <cell r="DD122">
            <v>0</v>
          </cell>
          <cell r="DE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212.76666666666668</v>
          </cell>
          <cell r="AP124">
            <v>212.76666666666668</v>
          </cell>
          <cell r="AQ124">
            <v>212.76666666666668</v>
          </cell>
          <cell r="AR124">
            <v>212.76666666666668</v>
          </cell>
          <cell r="AS124">
            <v>212.76666666666668</v>
          </cell>
          <cell r="AT124">
            <v>212.76666666666668</v>
          </cell>
          <cell r="AU124">
            <v>212.76666666666668</v>
          </cell>
          <cell r="AV124">
            <v>212.76666666666668</v>
          </cell>
          <cell r="AW124">
            <v>212.76666666666668</v>
          </cell>
          <cell r="AX124">
            <v>212.76666666666668</v>
          </cell>
          <cell r="AY124">
            <v>212.76666666666668</v>
          </cell>
          <cell r="AZ124">
            <v>212.76666666666668</v>
          </cell>
          <cell r="BA124">
            <v>0.17099999999999937</v>
          </cell>
          <cell r="BB124">
            <v>-0.10200000000000031</v>
          </cell>
          <cell r="BC124">
            <v>-11.674000000000001</v>
          </cell>
          <cell r="BD124">
            <v>1.1272100000000005</v>
          </cell>
          <cell r="BE124">
            <v>1</v>
          </cell>
          <cell r="BF124">
            <v>675</v>
          </cell>
          <cell r="BG124">
            <v>685</v>
          </cell>
          <cell r="BH124">
            <v>690</v>
          </cell>
          <cell r="BI124">
            <v>695</v>
          </cell>
          <cell r="BJ124">
            <v>100</v>
          </cell>
          <cell r="BK124">
            <v>250</v>
          </cell>
          <cell r="BL124">
            <v>130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2553.2000000000007</v>
          </cell>
          <cell r="DB124">
            <v>3215.5222100000001</v>
          </cell>
          <cell r="DC124">
            <v>0</v>
          </cell>
          <cell r="DD124">
            <v>0</v>
          </cell>
          <cell r="DE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6.666666666666667</v>
          </cell>
          <cell r="AP125">
            <v>6.666666666666667</v>
          </cell>
          <cell r="AQ125">
            <v>6.666666666666667</v>
          </cell>
          <cell r="AR125">
            <v>6.666666666666667</v>
          </cell>
          <cell r="AS125">
            <v>6.666666666666667</v>
          </cell>
          <cell r="AT125">
            <v>6.666666666666667</v>
          </cell>
          <cell r="AU125">
            <v>6.666666666666667</v>
          </cell>
          <cell r="AV125">
            <v>6.666666666666667</v>
          </cell>
          <cell r="AW125">
            <v>6.666666666666667</v>
          </cell>
          <cell r="AX125">
            <v>6.666666666666667</v>
          </cell>
          <cell r="AY125">
            <v>6.666666666666667</v>
          </cell>
          <cell r="AZ125">
            <v>6.666666666666667</v>
          </cell>
          <cell r="BA125">
            <v>0.66140999999999972</v>
          </cell>
          <cell r="BB125">
            <v>4.3033400000000004</v>
          </cell>
          <cell r="BC125">
            <v>-0.18582999999999961</v>
          </cell>
          <cell r="BD125">
            <v>-9.9999999999822453E-6</v>
          </cell>
          <cell r="BE125">
            <v>11</v>
          </cell>
          <cell r="BF125">
            <v>5</v>
          </cell>
          <cell r="BG125">
            <v>5</v>
          </cell>
          <cell r="BH125">
            <v>7</v>
          </cell>
          <cell r="BI125">
            <v>7</v>
          </cell>
          <cell r="BJ125">
            <v>7</v>
          </cell>
          <cell r="BK125">
            <v>5</v>
          </cell>
          <cell r="BL125">
            <v>8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80</v>
          </cell>
          <cell r="DB125">
            <v>59.778910000000003</v>
          </cell>
          <cell r="DC125">
            <v>0</v>
          </cell>
          <cell r="DD125">
            <v>0</v>
          </cell>
          <cell r="DE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899.4836003191665</v>
          </cell>
          <cell r="AP126">
            <v>899.4836003191665</v>
          </cell>
          <cell r="AQ126">
            <v>899.4836003191665</v>
          </cell>
          <cell r="AR126">
            <v>899.4836003191665</v>
          </cell>
          <cell r="AS126">
            <v>899.4836003191665</v>
          </cell>
          <cell r="AT126">
            <v>899.4836003191665</v>
          </cell>
          <cell r="AU126">
            <v>899.4836003191665</v>
          </cell>
          <cell r="AV126">
            <v>899.4836003191665</v>
          </cell>
          <cell r="AW126">
            <v>899.4836003191665</v>
          </cell>
          <cell r="AX126">
            <v>899.4836003191665</v>
          </cell>
          <cell r="AY126">
            <v>899.4836003191665</v>
          </cell>
          <cell r="AZ126">
            <v>899.4836003191665</v>
          </cell>
          <cell r="BA126">
            <v>592.26967000000013</v>
          </cell>
          <cell r="BB126">
            <v>70.470280000000031</v>
          </cell>
          <cell r="BC126">
            <v>262.62092999999993</v>
          </cell>
          <cell r="BD126">
            <v>149.2908800000001</v>
          </cell>
          <cell r="BE126">
            <v>361.08</v>
          </cell>
          <cell r="BF126">
            <v>1325.4990497083334</v>
          </cell>
          <cell r="BG126">
            <v>1569.08</v>
          </cell>
          <cell r="BH126">
            <v>1446.08</v>
          </cell>
          <cell r="BI126">
            <v>1596.4990497083334</v>
          </cell>
          <cell r="BJ126">
            <v>896.08</v>
          </cell>
          <cell r="BK126">
            <v>1009.08</v>
          </cell>
          <cell r="BL126">
            <v>1047.4990497083334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10793.803203829999</v>
          </cell>
          <cell r="DB126">
            <v>10325.548909125</v>
          </cell>
          <cell r="DC126">
            <v>0</v>
          </cell>
          <cell r="DD126">
            <v>0</v>
          </cell>
          <cell r="DE126">
            <v>0</v>
          </cell>
          <cell r="DG126">
            <v>1047.4990497083334</v>
          </cell>
          <cell r="DH126">
            <v>10325.548909125002</v>
          </cell>
          <cell r="DI126">
            <v>21119.352112954999</v>
          </cell>
          <cell r="DJ126">
            <v>10325.548909125002</v>
          </cell>
          <cell r="DK126">
            <v>21119.352112954999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11</v>
          </cell>
          <cell r="R129">
            <v>11</v>
          </cell>
          <cell r="S129">
            <v>11</v>
          </cell>
          <cell r="T129">
            <v>11</v>
          </cell>
          <cell r="U129">
            <v>11</v>
          </cell>
          <cell r="V129">
            <v>11</v>
          </cell>
          <cell r="W129">
            <v>11</v>
          </cell>
          <cell r="X129">
            <v>11</v>
          </cell>
          <cell r="Y129">
            <v>11</v>
          </cell>
          <cell r="Z129">
            <v>11</v>
          </cell>
          <cell r="AA129">
            <v>11</v>
          </cell>
          <cell r="AB129">
            <v>11</v>
          </cell>
          <cell r="AC129">
            <v>11</v>
          </cell>
          <cell r="AD129">
            <v>11</v>
          </cell>
          <cell r="AE129">
            <v>11</v>
          </cell>
          <cell r="AF129">
            <v>11</v>
          </cell>
          <cell r="AG129">
            <v>11</v>
          </cell>
          <cell r="AH129">
            <v>11</v>
          </cell>
          <cell r="AI129">
            <v>11</v>
          </cell>
          <cell r="AJ129">
            <v>11</v>
          </cell>
          <cell r="AK129">
            <v>11</v>
          </cell>
          <cell r="AL129">
            <v>11</v>
          </cell>
          <cell r="AM129">
            <v>11</v>
          </cell>
          <cell r="AN129">
            <v>11</v>
          </cell>
          <cell r="AO129">
            <v>12.521083930458175</v>
          </cell>
          <cell r="AP129">
            <v>12.521083930458175</v>
          </cell>
          <cell r="AQ129">
            <v>12.521083930458175</v>
          </cell>
          <cell r="AR129">
            <v>12.521083930458175</v>
          </cell>
          <cell r="AS129">
            <v>12.521083930458175</v>
          </cell>
          <cell r="AT129">
            <v>12.521083930458175</v>
          </cell>
          <cell r="AU129">
            <v>12.521083930458175</v>
          </cell>
          <cell r="AV129">
            <v>12.521083930458175</v>
          </cell>
          <cell r="AW129">
            <v>12.521083930458175</v>
          </cell>
          <cell r="AX129">
            <v>12.521083930458175</v>
          </cell>
          <cell r="AY129">
            <v>12.521083930458175</v>
          </cell>
          <cell r="AZ129">
            <v>12.521083930458175</v>
          </cell>
          <cell r="BA129">
            <v>6.7809999999999997</v>
          </cell>
          <cell r="BB129">
            <v>11.89945</v>
          </cell>
          <cell r="BC129">
            <v>13.969660000000001</v>
          </cell>
          <cell r="BD129">
            <v>10.325419999999999</v>
          </cell>
          <cell r="BE129">
            <v>8.98</v>
          </cell>
          <cell r="BF129">
            <v>8.98</v>
          </cell>
          <cell r="BG129">
            <v>8.98</v>
          </cell>
          <cell r="BH129">
            <v>8.98</v>
          </cell>
          <cell r="BI129">
            <v>8.98</v>
          </cell>
          <cell r="BJ129">
            <v>8.98</v>
          </cell>
          <cell r="BK129">
            <v>8.98</v>
          </cell>
          <cell r="BL129">
            <v>8.98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X129">
            <v>0</v>
          </cell>
          <cell r="CY129">
            <v>132</v>
          </cell>
          <cell r="CZ129">
            <v>132</v>
          </cell>
          <cell r="DA129">
            <v>150.2530071654981</v>
          </cell>
          <cell r="DB129">
            <v>114.81553000000002</v>
          </cell>
          <cell r="DC129">
            <v>0</v>
          </cell>
          <cell r="DD129">
            <v>0</v>
          </cell>
          <cell r="DE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4.1666666666666664E-2</v>
          </cell>
          <cell r="R130">
            <v>4.1666666666666664E-2</v>
          </cell>
          <cell r="S130">
            <v>4.1666666666666664E-2</v>
          </cell>
          <cell r="T130">
            <v>4.1666666666666664E-2</v>
          </cell>
          <cell r="U130">
            <v>4.1666666666666664E-2</v>
          </cell>
          <cell r="V130">
            <v>4.1666666666666664E-2</v>
          </cell>
          <cell r="W130">
            <v>4.1666666666666664E-2</v>
          </cell>
          <cell r="X130">
            <v>4.1666666666666664E-2</v>
          </cell>
          <cell r="Y130">
            <v>4.1666666666666664E-2</v>
          </cell>
          <cell r="Z130">
            <v>4.1666666666666664E-2</v>
          </cell>
          <cell r="AA130">
            <v>4.1666666666666664E-2</v>
          </cell>
          <cell r="AB130">
            <v>4.1666666666666664E-2</v>
          </cell>
          <cell r="AC130">
            <v>4.1666666666666664E-2</v>
          </cell>
          <cell r="AD130">
            <v>4.1666666666666664E-2</v>
          </cell>
          <cell r="AE130">
            <v>4.1666666666666664E-2</v>
          </cell>
          <cell r="AF130">
            <v>4.1666666666666664E-2</v>
          </cell>
          <cell r="AG130">
            <v>4.1666666666666664E-2</v>
          </cell>
          <cell r="AH130">
            <v>4.1666666666666664E-2</v>
          </cell>
          <cell r="AI130">
            <v>4.1666666666666664E-2</v>
          </cell>
          <cell r="AJ130">
            <v>4.1666666666666664E-2</v>
          </cell>
          <cell r="AK130">
            <v>4.1666666666666664E-2</v>
          </cell>
          <cell r="AL130">
            <v>4.1666666666666664E-2</v>
          </cell>
          <cell r="AM130">
            <v>4.1666666666666664E-2</v>
          </cell>
          <cell r="AN130">
            <v>4.1666666666666664E-2</v>
          </cell>
          <cell r="AO130">
            <v>4.7428348221432479E-2</v>
          </cell>
          <cell r="AP130">
            <v>4.7428348221432479E-2</v>
          </cell>
          <cell r="AQ130">
            <v>4.7428348221432479E-2</v>
          </cell>
          <cell r="AR130">
            <v>4.7428348221432479E-2</v>
          </cell>
          <cell r="AS130">
            <v>4.7428348221432479E-2</v>
          </cell>
          <cell r="AT130">
            <v>4.7428348221432479E-2</v>
          </cell>
          <cell r="AU130">
            <v>4.7428348221432479E-2</v>
          </cell>
          <cell r="AV130">
            <v>4.7428348221432479E-2</v>
          </cell>
          <cell r="AW130">
            <v>4.7428348221432479E-2</v>
          </cell>
          <cell r="AX130">
            <v>4.7428348221432479E-2</v>
          </cell>
          <cell r="AY130">
            <v>4.7428348221432479E-2</v>
          </cell>
          <cell r="AZ130">
            <v>4.7428348221432479E-2</v>
          </cell>
          <cell r="BA130">
            <v>3.7229999999999999E-2</v>
          </cell>
          <cell r="BB130">
            <v>3.5699999999999996E-2</v>
          </cell>
          <cell r="BC130">
            <v>0</v>
          </cell>
          <cell r="BD130">
            <v>3.1109999999999999E-2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X130">
            <v>0</v>
          </cell>
          <cell r="CY130">
            <v>0.5</v>
          </cell>
          <cell r="CZ130">
            <v>0.5</v>
          </cell>
          <cell r="DA130">
            <v>0.5691401786571898</v>
          </cell>
          <cell r="DB130">
            <v>0.10403999999999999</v>
          </cell>
          <cell r="DC130">
            <v>0</v>
          </cell>
          <cell r="DD130">
            <v>0</v>
          </cell>
          <cell r="DE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3.5208333333333335</v>
          </cell>
          <cell r="R132">
            <v>3.5208333333333335</v>
          </cell>
          <cell r="S132">
            <v>3.5208333333333335</v>
          </cell>
          <cell r="T132">
            <v>3.5208333333333335</v>
          </cell>
          <cell r="U132">
            <v>3.5208333333333335</v>
          </cell>
          <cell r="V132">
            <v>3.5208333333333335</v>
          </cell>
          <cell r="W132">
            <v>3.5208333333333335</v>
          </cell>
          <cell r="X132">
            <v>3.5208333333333335</v>
          </cell>
          <cell r="Y132">
            <v>3.5208333333333335</v>
          </cell>
          <cell r="Z132">
            <v>3.5208333333333335</v>
          </cell>
          <cell r="AA132">
            <v>3.5208333333333335</v>
          </cell>
          <cell r="AB132">
            <v>3.5208333333333335</v>
          </cell>
          <cell r="AC132">
            <v>3.5208333333333335</v>
          </cell>
          <cell r="AD132">
            <v>3.5208333333333335</v>
          </cell>
          <cell r="AE132">
            <v>3.5208333333333335</v>
          </cell>
          <cell r="AF132">
            <v>3.5208333333333335</v>
          </cell>
          <cell r="AG132">
            <v>3.5208333333333335</v>
          </cell>
          <cell r="AH132">
            <v>3.5208333333333335</v>
          </cell>
          <cell r="AI132">
            <v>3.5208333333333335</v>
          </cell>
          <cell r="AJ132">
            <v>3.5208333333333335</v>
          </cell>
          <cell r="AK132">
            <v>3.5208333333333335</v>
          </cell>
          <cell r="AL132">
            <v>3.5208333333333335</v>
          </cell>
          <cell r="AM132">
            <v>3.5208333333333335</v>
          </cell>
          <cell r="AN132">
            <v>3.5208333333333335</v>
          </cell>
          <cell r="AO132">
            <v>4.007695424711045</v>
          </cell>
          <cell r="AP132">
            <v>4.007695424711045</v>
          </cell>
          <cell r="AQ132">
            <v>4.007695424711045</v>
          </cell>
          <cell r="AR132">
            <v>4.007695424711045</v>
          </cell>
          <cell r="AS132">
            <v>4.007695424711045</v>
          </cell>
          <cell r="AT132">
            <v>4.007695424711045</v>
          </cell>
          <cell r="AU132">
            <v>4.007695424711045</v>
          </cell>
          <cell r="AV132">
            <v>4.007695424711045</v>
          </cell>
          <cell r="AW132">
            <v>4.007695424711045</v>
          </cell>
          <cell r="AX132">
            <v>4.007695424711045</v>
          </cell>
          <cell r="AY132">
            <v>4.007695424711045</v>
          </cell>
          <cell r="AZ132">
            <v>4.007695424711045</v>
          </cell>
          <cell r="BA132">
            <v>0.58892999999999995</v>
          </cell>
          <cell r="BB132">
            <v>-0.58893000000000006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X132">
            <v>0</v>
          </cell>
          <cell r="CY132">
            <v>42.25</v>
          </cell>
          <cell r="CZ132">
            <v>42.25</v>
          </cell>
          <cell r="DA132">
            <v>48.09234509653254</v>
          </cell>
          <cell r="DB132">
            <v>-1.1102230246251565E-16</v>
          </cell>
          <cell r="DC132">
            <v>0</v>
          </cell>
          <cell r="DD132">
            <v>0</v>
          </cell>
          <cell r="DE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2.7083333333333335</v>
          </cell>
          <cell r="R133">
            <v>2.7083333333333335</v>
          </cell>
          <cell r="S133">
            <v>2.7083333333333335</v>
          </cell>
          <cell r="T133">
            <v>2.7083333333333335</v>
          </cell>
          <cell r="U133">
            <v>2.7083333333333335</v>
          </cell>
          <cell r="V133">
            <v>2.7083333333333335</v>
          </cell>
          <cell r="W133">
            <v>2.7083333333333335</v>
          </cell>
          <cell r="X133">
            <v>2.7083333333333335</v>
          </cell>
          <cell r="Y133">
            <v>2.7083333333333335</v>
          </cell>
          <cell r="Z133">
            <v>2.7083333333333335</v>
          </cell>
          <cell r="AA133">
            <v>2.7083333333333335</v>
          </cell>
          <cell r="AB133">
            <v>2.7083333333333335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-10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X133">
            <v>0</v>
          </cell>
          <cell r="CY133">
            <v>32.499999999999993</v>
          </cell>
          <cell r="CZ133">
            <v>0</v>
          </cell>
          <cell r="DA133">
            <v>0</v>
          </cell>
          <cell r="DB133">
            <v>-10</v>
          </cell>
          <cell r="DC133">
            <v>0</v>
          </cell>
          <cell r="DD133">
            <v>0</v>
          </cell>
          <cell r="DE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33.957416666666667</v>
          </cell>
          <cell r="R134">
            <v>33.957416666666667</v>
          </cell>
          <cell r="S134">
            <v>33.957416666666667</v>
          </cell>
          <cell r="T134">
            <v>33.957416666666667</v>
          </cell>
          <cell r="U134">
            <v>33.957416666666667</v>
          </cell>
          <cell r="V134">
            <v>33.957416666666667</v>
          </cell>
          <cell r="W134">
            <v>33.957416666666667</v>
          </cell>
          <cell r="X134">
            <v>33.957416666666667</v>
          </cell>
          <cell r="Y134">
            <v>33.957416666666667</v>
          </cell>
          <cell r="Z134">
            <v>33.957416666666667</v>
          </cell>
          <cell r="AA134">
            <v>33.957416666666667</v>
          </cell>
          <cell r="AB134">
            <v>33.957416666666667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0.69229999999999992</v>
          </cell>
          <cell r="BB134">
            <v>0.57530000000000003</v>
          </cell>
          <cell r="BC134">
            <v>0.29980000000000007</v>
          </cell>
          <cell r="BD134">
            <v>0.04</v>
          </cell>
          <cell r="BE134">
            <v>0</v>
          </cell>
          <cell r="BF134">
            <v>30</v>
          </cell>
          <cell r="BG134">
            <v>0</v>
          </cell>
          <cell r="BH134">
            <v>0</v>
          </cell>
          <cell r="BI134">
            <v>30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X134">
            <v>0</v>
          </cell>
          <cell r="CY134">
            <v>407.48900000000009</v>
          </cell>
          <cell r="CZ134">
            <v>0</v>
          </cell>
          <cell r="DA134">
            <v>0</v>
          </cell>
          <cell r="DB134">
            <v>61.607399999999998</v>
          </cell>
          <cell r="DC134">
            <v>0</v>
          </cell>
          <cell r="DD134">
            <v>0</v>
          </cell>
          <cell r="DE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36.050833333333337</v>
          </cell>
          <cell r="R136">
            <v>36.050833333333337</v>
          </cell>
          <cell r="S136">
            <v>36.050833333333337</v>
          </cell>
          <cell r="T136">
            <v>36.050833333333337</v>
          </cell>
          <cell r="U136">
            <v>36.050833333333337</v>
          </cell>
          <cell r="V136">
            <v>36.050833333333337</v>
          </cell>
          <cell r="W136">
            <v>36.050833333333337</v>
          </cell>
          <cell r="X136">
            <v>36.050833333333337</v>
          </cell>
          <cell r="Y136">
            <v>36.050833333333337</v>
          </cell>
          <cell r="Z136">
            <v>36.050833333333337</v>
          </cell>
          <cell r="AA136">
            <v>36.050833333333337</v>
          </cell>
          <cell r="AB136">
            <v>36.050833333333337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X136">
            <v>0</v>
          </cell>
          <cell r="CY136">
            <v>432.61000000000007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18.75</v>
          </cell>
          <cell r="R139">
            <v>18.75</v>
          </cell>
          <cell r="S139">
            <v>18.75</v>
          </cell>
          <cell r="T139">
            <v>18.75</v>
          </cell>
          <cell r="U139">
            <v>18.75</v>
          </cell>
          <cell r="V139">
            <v>18.75</v>
          </cell>
          <cell r="W139">
            <v>18.75</v>
          </cell>
          <cell r="X139">
            <v>18.75</v>
          </cell>
          <cell r="Y139">
            <v>18.75</v>
          </cell>
          <cell r="Z139">
            <v>18.75</v>
          </cell>
          <cell r="AA139">
            <v>18.75</v>
          </cell>
          <cell r="AB139">
            <v>18.75</v>
          </cell>
          <cell r="AC139">
            <v>7.1270833333333341</v>
          </cell>
          <cell r="AD139">
            <v>7.1270833333333341</v>
          </cell>
          <cell r="AE139">
            <v>7.1270833333333341</v>
          </cell>
          <cell r="AF139">
            <v>7.1270833333333341</v>
          </cell>
          <cell r="AG139">
            <v>7.1270833333333341</v>
          </cell>
          <cell r="AH139">
            <v>7.1270833333333341</v>
          </cell>
          <cell r="AI139">
            <v>7.1270833333333341</v>
          </cell>
          <cell r="AJ139">
            <v>7.1270833333333341</v>
          </cell>
          <cell r="AK139">
            <v>7.1270833333333341</v>
          </cell>
          <cell r="AL139">
            <v>7.1270833333333341</v>
          </cell>
          <cell r="AM139">
            <v>7.1270833333333341</v>
          </cell>
          <cell r="AN139">
            <v>7.1270833333333341</v>
          </cell>
          <cell r="AO139">
            <v>8.1126189632760273</v>
          </cell>
          <cell r="AP139">
            <v>8.1126189632760273</v>
          </cell>
          <cell r="AQ139">
            <v>8.1126189632760273</v>
          </cell>
          <cell r="AR139">
            <v>8.1126189632760273</v>
          </cell>
          <cell r="AS139">
            <v>8.1126189632760273</v>
          </cell>
          <cell r="AT139">
            <v>8.1126189632760273</v>
          </cell>
          <cell r="AU139">
            <v>8.1126189632760273</v>
          </cell>
          <cell r="AV139">
            <v>8.1126189632760273</v>
          </cell>
          <cell r="AW139">
            <v>8.1126189632760273</v>
          </cell>
          <cell r="AX139">
            <v>8.1126189632760273</v>
          </cell>
          <cell r="AY139">
            <v>8.1126189632760273</v>
          </cell>
          <cell r="AZ139">
            <v>8.1126189632760273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X139">
            <v>0</v>
          </cell>
          <cell r="CY139">
            <v>225</v>
          </cell>
          <cell r="CZ139">
            <v>85.524999999999991</v>
          </cell>
          <cell r="DA139">
            <v>97.351427559312299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106.02908333333335</v>
          </cell>
          <cell r="R140">
            <v>106.02908333333335</v>
          </cell>
          <cell r="S140">
            <v>106.02908333333335</v>
          </cell>
          <cell r="T140">
            <v>106.02908333333335</v>
          </cell>
          <cell r="U140">
            <v>106.02908333333335</v>
          </cell>
          <cell r="V140">
            <v>106.02908333333335</v>
          </cell>
          <cell r="W140">
            <v>106.02908333333335</v>
          </cell>
          <cell r="X140">
            <v>106.02908333333335</v>
          </cell>
          <cell r="Y140">
            <v>106.02908333333335</v>
          </cell>
          <cell r="Z140">
            <v>106.02908333333335</v>
          </cell>
          <cell r="AA140">
            <v>106.02908333333335</v>
          </cell>
          <cell r="AB140">
            <v>106.02908333333335</v>
          </cell>
          <cell r="AC140">
            <v>21.689583333333335</v>
          </cell>
          <cell r="AD140">
            <v>21.689583333333335</v>
          </cell>
          <cell r="AE140">
            <v>21.689583333333335</v>
          </cell>
          <cell r="AF140">
            <v>21.689583333333335</v>
          </cell>
          <cell r="AG140">
            <v>21.689583333333335</v>
          </cell>
          <cell r="AH140">
            <v>21.689583333333335</v>
          </cell>
          <cell r="AI140">
            <v>21.689583333333335</v>
          </cell>
          <cell r="AJ140">
            <v>21.689583333333335</v>
          </cell>
          <cell r="AK140">
            <v>21.689583333333335</v>
          </cell>
          <cell r="AL140">
            <v>21.689583333333335</v>
          </cell>
          <cell r="AM140">
            <v>21.689583333333335</v>
          </cell>
          <cell r="AN140">
            <v>21.689583333333335</v>
          </cell>
          <cell r="AO140">
            <v>24.688826666666678</v>
          </cell>
          <cell r="AP140">
            <v>24.688826666666678</v>
          </cell>
          <cell r="AQ140">
            <v>24.688826666666678</v>
          </cell>
          <cell r="AR140">
            <v>24.688826666666678</v>
          </cell>
          <cell r="AS140">
            <v>24.688826666666678</v>
          </cell>
          <cell r="AT140">
            <v>24.688826666666678</v>
          </cell>
          <cell r="AU140">
            <v>24.688826666666678</v>
          </cell>
          <cell r="AV140">
            <v>24.688826666666678</v>
          </cell>
          <cell r="AW140">
            <v>24.688826666666678</v>
          </cell>
          <cell r="AX140">
            <v>24.688826666666678</v>
          </cell>
          <cell r="AY140">
            <v>24.688826666666678</v>
          </cell>
          <cell r="AZ140">
            <v>24.688826666666678</v>
          </cell>
          <cell r="BA140">
            <v>-1.9005400000000008</v>
          </cell>
          <cell r="BB140">
            <v>11.921520000000001</v>
          </cell>
          <cell r="BC140">
            <v>14.26946</v>
          </cell>
          <cell r="BD140">
            <v>10.396529999999998</v>
          </cell>
          <cell r="BE140">
            <v>8.98</v>
          </cell>
          <cell r="BF140">
            <v>38.980000000000004</v>
          </cell>
          <cell r="BG140">
            <v>8.98</v>
          </cell>
          <cell r="BH140">
            <v>8.98</v>
          </cell>
          <cell r="BI140">
            <v>38.980000000000004</v>
          </cell>
          <cell r="BJ140">
            <v>8.98</v>
          </cell>
          <cell r="BK140">
            <v>8.98</v>
          </cell>
          <cell r="BL140">
            <v>8.98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X140">
            <v>0</v>
          </cell>
          <cell r="CY140">
            <v>1272.3490000000002</v>
          </cell>
          <cell r="CZ140">
            <v>260.27500000000003</v>
          </cell>
          <cell r="DA140">
            <v>296.26592000000011</v>
          </cell>
          <cell r="DB140">
            <v>166.52696999999998</v>
          </cell>
          <cell r="DC140">
            <v>0</v>
          </cell>
          <cell r="DD140">
            <v>0</v>
          </cell>
          <cell r="DE140">
            <v>0</v>
          </cell>
          <cell r="DG140">
            <v>8.98</v>
          </cell>
          <cell r="DH140">
            <v>166.52697000000001</v>
          </cell>
          <cell r="DI140">
            <v>1995.4168900000009</v>
          </cell>
          <cell r="DJ140">
            <v>166.52697000000001</v>
          </cell>
          <cell r="DK140">
            <v>1995.4168900000002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4.6266569999999998</v>
          </cell>
          <cell r="AP143">
            <v>4.6266569999999998</v>
          </cell>
          <cell r="AQ143">
            <v>4.6266569999999998</v>
          </cell>
          <cell r="AR143">
            <v>4.6266569999999998</v>
          </cell>
          <cell r="AS143">
            <v>4.6266569999999998</v>
          </cell>
          <cell r="AT143">
            <v>4.6266569999999998</v>
          </cell>
          <cell r="AU143">
            <v>4.6266569999999998</v>
          </cell>
          <cell r="AV143">
            <v>4.6266569999999998</v>
          </cell>
          <cell r="AW143">
            <v>4.6266569999999998</v>
          </cell>
          <cell r="AX143">
            <v>4.6266569999999998</v>
          </cell>
          <cell r="AY143">
            <v>4.6266569999999998</v>
          </cell>
          <cell r="AZ143">
            <v>4.6266569999999998</v>
          </cell>
          <cell r="BA143">
            <v>3.5073400000000001</v>
          </cell>
          <cell r="BB143">
            <v>4.54251</v>
          </cell>
          <cell r="BC143">
            <v>14.319410000000001</v>
          </cell>
          <cell r="BD143">
            <v>-5.3040400000000014</v>
          </cell>
          <cell r="BE143">
            <v>3.56</v>
          </cell>
          <cell r="BF143">
            <v>3.56</v>
          </cell>
          <cell r="BG143">
            <v>3.56</v>
          </cell>
          <cell r="BH143">
            <v>3.56</v>
          </cell>
          <cell r="BI143">
            <v>3.56</v>
          </cell>
          <cell r="BJ143">
            <v>3.56</v>
          </cell>
          <cell r="BK143">
            <v>3.56</v>
          </cell>
          <cell r="BL143">
            <v>3.56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55.519884000000012</v>
          </cell>
          <cell r="DB143">
            <v>45.54522</v>
          </cell>
          <cell r="DC143">
            <v>0</v>
          </cell>
          <cell r="DD143">
            <v>0</v>
          </cell>
          <cell r="DE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8.7125000000000008E-2</v>
          </cell>
          <cell r="AP144">
            <v>8.7125000000000008E-2</v>
          </cell>
          <cell r="AQ144">
            <v>8.7125000000000008E-2</v>
          </cell>
          <cell r="AR144">
            <v>8.7125000000000008E-2</v>
          </cell>
          <cell r="AS144">
            <v>8.7125000000000008E-2</v>
          </cell>
          <cell r="AT144">
            <v>8.7125000000000008E-2</v>
          </cell>
          <cell r="AU144">
            <v>8.7125000000000008E-2</v>
          </cell>
          <cell r="AV144">
            <v>8.7125000000000008E-2</v>
          </cell>
          <cell r="AW144">
            <v>8.7125000000000008E-2</v>
          </cell>
          <cell r="AX144">
            <v>8.7125000000000008E-2</v>
          </cell>
          <cell r="AY144">
            <v>8.7125000000000008E-2</v>
          </cell>
          <cell r="AZ144">
            <v>8.7125000000000008E-2</v>
          </cell>
          <cell r="BA144">
            <v>0.10800000000000001</v>
          </cell>
          <cell r="BB144">
            <v>-0.10800000000000001</v>
          </cell>
          <cell r="BC144">
            <v>0</v>
          </cell>
          <cell r="BD144">
            <v>0.18400999999999998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1.0455000000000001</v>
          </cell>
          <cell r="DB144">
            <v>0.18400999999999998</v>
          </cell>
          <cell r="DC144">
            <v>0</v>
          </cell>
          <cell r="DD144">
            <v>0</v>
          </cell>
          <cell r="DE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1.306875</v>
          </cell>
          <cell r="AP146">
            <v>1.306875</v>
          </cell>
          <cell r="AQ146">
            <v>1.306875</v>
          </cell>
          <cell r="AR146">
            <v>1.306875</v>
          </cell>
          <cell r="AS146">
            <v>1.306875</v>
          </cell>
          <cell r="AT146">
            <v>1.306875</v>
          </cell>
          <cell r="AU146">
            <v>1.306875</v>
          </cell>
          <cell r="AV146">
            <v>1.306875</v>
          </cell>
          <cell r="AW146">
            <v>1.306875</v>
          </cell>
          <cell r="AX146">
            <v>1.306875</v>
          </cell>
          <cell r="AY146">
            <v>1.306875</v>
          </cell>
          <cell r="AZ146">
            <v>1.306875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15.682499999999999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5.0139200000000006</v>
          </cell>
          <cell r="BB147">
            <v>1.5480000000000001E-2</v>
          </cell>
          <cell r="BC147">
            <v>1.158E-2</v>
          </cell>
          <cell r="BD147">
            <v>0.39981000000000005</v>
          </cell>
          <cell r="BE147">
            <v>0</v>
          </cell>
          <cell r="BF147">
            <v>1</v>
          </cell>
          <cell r="BG147">
            <v>0</v>
          </cell>
          <cell r="BH147">
            <v>0</v>
          </cell>
          <cell r="BI147">
            <v>5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11.440790000000002</v>
          </cell>
          <cell r="DC147">
            <v>0</v>
          </cell>
          <cell r="DD147">
            <v>0</v>
          </cell>
          <cell r="DE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5.2275</v>
          </cell>
          <cell r="AP148">
            <v>5.2275</v>
          </cell>
          <cell r="AQ148">
            <v>5.2275</v>
          </cell>
          <cell r="AR148">
            <v>5.2275</v>
          </cell>
          <cell r="AS148">
            <v>5.2275</v>
          </cell>
          <cell r="AT148">
            <v>5.2275</v>
          </cell>
          <cell r="AU148">
            <v>5.2275</v>
          </cell>
          <cell r="AV148">
            <v>5.2275</v>
          </cell>
          <cell r="AW148">
            <v>5.2275</v>
          </cell>
          <cell r="AX148">
            <v>5.2275</v>
          </cell>
          <cell r="AY148">
            <v>5.2275</v>
          </cell>
          <cell r="AZ148">
            <v>5.2275</v>
          </cell>
          <cell r="BA148">
            <v>0</v>
          </cell>
          <cell r="BB148">
            <v>0</v>
          </cell>
          <cell r="BC148">
            <v>0</v>
          </cell>
          <cell r="BD148">
            <v>11.366</v>
          </cell>
          <cell r="BE148">
            <v>13</v>
          </cell>
          <cell r="BF148">
            <v>13</v>
          </cell>
          <cell r="BG148">
            <v>13</v>
          </cell>
          <cell r="BH148">
            <v>13.6</v>
          </cell>
          <cell r="BI148">
            <v>7</v>
          </cell>
          <cell r="BJ148">
            <v>13</v>
          </cell>
          <cell r="BK148">
            <v>14</v>
          </cell>
          <cell r="BL148">
            <v>14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62.73</v>
          </cell>
          <cell r="DB148">
            <v>111.96600000000001</v>
          </cell>
          <cell r="DC148">
            <v>0</v>
          </cell>
          <cell r="DD148">
            <v>0</v>
          </cell>
          <cell r="DE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6.4210000000000012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6.4210000000000012</v>
          </cell>
          <cell r="DC149">
            <v>0</v>
          </cell>
          <cell r="DD149">
            <v>0</v>
          </cell>
          <cell r="DE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1.1248156999999999</v>
          </cell>
          <cell r="AP153">
            <v>1.1248156999999999</v>
          </cell>
          <cell r="AQ153">
            <v>1.1248156999999999</v>
          </cell>
          <cell r="AR153">
            <v>1.1248156999999999</v>
          </cell>
          <cell r="AS153">
            <v>1.1248156999999999</v>
          </cell>
          <cell r="AT153">
            <v>1.1248156999999999</v>
          </cell>
          <cell r="AU153">
            <v>1.1248156999999999</v>
          </cell>
          <cell r="AV153">
            <v>1.1248156999999999</v>
          </cell>
          <cell r="AW153">
            <v>1.1248156999999999</v>
          </cell>
          <cell r="AX153">
            <v>1.1248156999999999</v>
          </cell>
          <cell r="AY153">
            <v>1.1248156999999999</v>
          </cell>
          <cell r="AZ153">
            <v>1.1248156999999999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4.5999999999999996</v>
          </cell>
          <cell r="BH153">
            <v>4.5999999999999996</v>
          </cell>
          <cell r="BI153">
            <v>3.4</v>
          </cell>
          <cell r="BJ153">
            <v>3.4</v>
          </cell>
          <cell r="BK153">
            <v>0</v>
          </cell>
          <cell r="BL153">
            <v>3.6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13.497788399999996</v>
          </cell>
          <cell r="DB153">
            <v>19.600000000000001</v>
          </cell>
          <cell r="DC153">
            <v>0</v>
          </cell>
          <cell r="DD153">
            <v>0</v>
          </cell>
          <cell r="DE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12.372972699999998</v>
          </cell>
          <cell r="AP154">
            <v>12.372972699999998</v>
          </cell>
          <cell r="AQ154">
            <v>12.372972699999998</v>
          </cell>
          <cell r="AR154">
            <v>12.372972699999998</v>
          </cell>
          <cell r="AS154">
            <v>12.372972699999998</v>
          </cell>
          <cell r="AT154">
            <v>12.372972699999998</v>
          </cell>
          <cell r="AU154">
            <v>12.372972699999998</v>
          </cell>
          <cell r="AV154">
            <v>12.372972699999998</v>
          </cell>
          <cell r="AW154">
            <v>12.372972699999998</v>
          </cell>
          <cell r="AX154">
            <v>12.372972699999998</v>
          </cell>
          <cell r="AY154">
            <v>12.372972699999998</v>
          </cell>
          <cell r="AZ154">
            <v>12.372972699999998</v>
          </cell>
          <cell r="BA154">
            <v>15.050260000000002</v>
          </cell>
          <cell r="BB154">
            <v>4.4499900000000006</v>
          </cell>
          <cell r="BC154">
            <v>14.330990000000002</v>
          </cell>
          <cell r="BD154">
            <v>6.6457799999999985</v>
          </cell>
          <cell r="BE154">
            <v>16.559999999999999</v>
          </cell>
          <cell r="BF154">
            <v>17.560000000000002</v>
          </cell>
          <cell r="BG154">
            <v>21.159999999999997</v>
          </cell>
          <cell r="BH154">
            <v>21.759999999999998</v>
          </cell>
          <cell r="BI154">
            <v>18.96</v>
          </cell>
          <cell r="BJ154">
            <v>19.959999999999997</v>
          </cell>
          <cell r="BK154">
            <v>17.559999999999999</v>
          </cell>
          <cell r="BL154">
            <v>21.16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148.47567239999995</v>
          </cell>
          <cell r="DB154">
            <v>195.15702000000002</v>
          </cell>
          <cell r="DC154">
            <v>0</v>
          </cell>
          <cell r="DD154">
            <v>0</v>
          </cell>
          <cell r="DE154">
            <v>0</v>
          </cell>
          <cell r="DG154">
            <v>21.16</v>
          </cell>
          <cell r="DH154">
            <v>195.15701999999999</v>
          </cell>
          <cell r="DI154">
            <v>343.63269240000005</v>
          </cell>
          <cell r="DJ154">
            <v>195.15701999999999</v>
          </cell>
          <cell r="DK154">
            <v>343.6326924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7.931411999999999</v>
          </cell>
          <cell r="AP157">
            <v>7.931411999999999</v>
          </cell>
          <cell r="AQ157">
            <v>7.931411999999999</v>
          </cell>
          <cell r="AR157">
            <v>7.931411999999999</v>
          </cell>
          <cell r="AS157">
            <v>7.931411999999999</v>
          </cell>
          <cell r="AT157">
            <v>7.931411999999999</v>
          </cell>
          <cell r="AU157">
            <v>7.931411999999999</v>
          </cell>
          <cell r="AV157">
            <v>7.931411999999999</v>
          </cell>
          <cell r="AW157">
            <v>7.931411999999999</v>
          </cell>
          <cell r="AX157">
            <v>7.931411999999999</v>
          </cell>
          <cell r="AY157">
            <v>7.931411999999999</v>
          </cell>
          <cell r="AZ157">
            <v>7.931411999999999</v>
          </cell>
          <cell r="BA157">
            <v>20.95992</v>
          </cell>
          <cell r="BB157">
            <v>27.709300000000002</v>
          </cell>
          <cell r="BC157">
            <v>26.581630000000001</v>
          </cell>
          <cell r="BD157">
            <v>23.270680000000006</v>
          </cell>
          <cell r="BE157">
            <v>20.6</v>
          </cell>
          <cell r="BF157">
            <v>20.6</v>
          </cell>
          <cell r="BG157">
            <v>20.6</v>
          </cell>
          <cell r="BH157">
            <v>20.6</v>
          </cell>
          <cell r="BI157">
            <v>20.6</v>
          </cell>
          <cell r="BJ157">
            <v>20.6</v>
          </cell>
          <cell r="BK157">
            <v>20.6</v>
          </cell>
          <cell r="BL157">
            <v>20.6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95.176943999999978</v>
          </cell>
          <cell r="DB157">
            <v>263.32153</v>
          </cell>
          <cell r="DC157">
            <v>0</v>
          </cell>
          <cell r="DD157">
            <v>0</v>
          </cell>
          <cell r="DE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8.7125000000000008E-2</v>
          </cell>
          <cell r="AP158">
            <v>8.7125000000000008E-2</v>
          </cell>
          <cell r="AQ158">
            <v>8.7125000000000008E-2</v>
          </cell>
          <cell r="AR158">
            <v>8.7125000000000008E-2</v>
          </cell>
          <cell r="AS158">
            <v>8.7125000000000008E-2</v>
          </cell>
          <cell r="AT158">
            <v>8.7125000000000008E-2</v>
          </cell>
          <cell r="AU158">
            <v>8.7125000000000008E-2</v>
          </cell>
          <cell r="AV158">
            <v>8.7125000000000008E-2</v>
          </cell>
          <cell r="AW158">
            <v>8.7125000000000008E-2</v>
          </cell>
          <cell r="AX158">
            <v>8.7125000000000008E-2</v>
          </cell>
          <cell r="AY158">
            <v>8.7125000000000008E-2</v>
          </cell>
          <cell r="AZ158">
            <v>8.7125000000000008E-2</v>
          </cell>
          <cell r="BA158">
            <v>0.15</v>
          </cell>
          <cell r="BB158">
            <v>8.0960000000000018E-2</v>
          </cell>
          <cell r="BC158">
            <v>-0.1</v>
          </cell>
          <cell r="BD158">
            <v>0.57833000000000012</v>
          </cell>
          <cell r="BE158">
            <v>4.9758333333333342E-2</v>
          </cell>
          <cell r="BF158">
            <v>4.9758333333333342E-2</v>
          </cell>
          <cell r="BG158">
            <v>4.9758333333333342E-2</v>
          </cell>
          <cell r="BH158">
            <v>4.9758333333333342E-2</v>
          </cell>
          <cell r="BI158">
            <v>4.9758333333333342E-2</v>
          </cell>
          <cell r="BJ158">
            <v>4.9758333333333342E-2</v>
          </cell>
          <cell r="BK158">
            <v>4.9758333333333342E-2</v>
          </cell>
          <cell r="BL158">
            <v>4.9758333333333342E-2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1.0455000000000001</v>
          </cell>
          <cell r="DB158">
            <v>1.1073566666666668</v>
          </cell>
          <cell r="DC158">
            <v>0</v>
          </cell>
          <cell r="DD158">
            <v>0</v>
          </cell>
          <cell r="DE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0.87124999999999997</v>
          </cell>
          <cell r="AP160">
            <v>0.87124999999999997</v>
          </cell>
          <cell r="AQ160">
            <v>0.87124999999999997</v>
          </cell>
          <cell r="AR160">
            <v>0.87124999999999997</v>
          </cell>
          <cell r="AS160">
            <v>0.87124999999999997</v>
          </cell>
          <cell r="AT160">
            <v>0.87124999999999997</v>
          </cell>
          <cell r="AU160">
            <v>0.87124999999999997</v>
          </cell>
          <cell r="AV160">
            <v>0.87124999999999997</v>
          </cell>
          <cell r="AW160">
            <v>0.87124999999999997</v>
          </cell>
          <cell r="AX160">
            <v>0.87124999999999997</v>
          </cell>
          <cell r="AY160">
            <v>0.87124999999999997</v>
          </cell>
          <cell r="AZ160">
            <v>0.87124999999999997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10</v>
          </cell>
          <cell r="BG160">
            <v>11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10.455</v>
          </cell>
          <cell r="DB160">
            <v>21</v>
          </cell>
          <cell r="DC160">
            <v>0</v>
          </cell>
          <cell r="DD160">
            <v>0</v>
          </cell>
          <cell r="DE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3.8335000000000004</v>
          </cell>
          <cell r="AP161">
            <v>3.8335000000000004</v>
          </cell>
          <cell r="AQ161">
            <v>3.8335000000000004</v>
          </cell>
          <cell r="AR161">
            <v>3.8335000000000004</v>
          </cell>
          <cell r="AS161">
            <v>3.8335000000000004</v>
          </cell>
          <cell r="AT161">
            <v>3.8335000000000004</v>
          </cell>
          <cell r="AU161">
            <v>3.8335000000000004</v>
          </cell>
          <cell r="AV161">
            <v>3.8335000000000004</v>
          </cell>
          <cell r="AW161">
            <v>3.8335000000000004</v>
          </cell>
          <cell r="AX161">
            <v>3.8335000000000004</v>
          </cell>
          <cell r="AY161">
            <v>3.8335000000000004</v>
          </cell>
          <cell r="AZ161">
            <v>3.8335000000000004</v>
          </cell>
          <cell r="BA161">
            <v>-10.844529999999999</v>
          </cell>
          <cell r="BB161">
            <v>2.7730799999999998</v>
          </cell>
          <cell r="BC161">
            <v>2.3770500000000006</v>
          </cell>
          <cell r="BD161">
            <v>10.389470000000001</v>
          </cell>
          <cell r="BE161">
            <v>10</v>
          </cell>
          <cell r="BF161">
            <v>10</v>
          </cell>
          <cell r="BG161">
            <v>10</v>
          </cell>
          <cell r="BH161">
            <v>10</v>
          </cell>
          <cell r="BI161">
            <v>10</v>
          </cell>
          <cell r="BJ161">
            <v>10</v>
          </cell>
          <cell r="BK161">
            <v>10</v>
          </cell>
          <cell r="BL161">
            <v>10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46.002000000000002</v>
          </cell>
          <cell r="DB161">
            <v>84.695070000000001</v>
          </cell>
          <cell r="DC161">
            <v>0</v>
          </cell>
          <cell r="DD161">
            <v>0</v>
          </cell>
          <cell r="DE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73.106427708333342</v>
          </cell>
          <cell r="AP162">
            <v>73.106427708333342</v>
          </cell>
          <cell r="AQ162">
            <v>73.106427708333342</v>
          </cell>
          <cell r="AR162">
            <v>73.106427708333342</v>
          </cell>
          <cell r="AS162">
            <v>73.106427708333342</v>
          </cell>
          <cell r="AT162">
            <v>73.106427708333342</v>
          </cell>
          <cell r="AU162">
            <v>73.106427708333342</v>
          </cell>
          <cell r="AV162">
            <v>73.106427708333342</v>
          </cell>
          <cell r="AW162">
            <v>73.106427708333342</v>
          </cell>
          <cell r="AX162">
            <v>73.106427708333342</v>
          </cell>
          <cell r="AY162">
            <v>73.106427708333342</v>
          </cell>
          <cell r="AZ162">
            <v>73.106427708333342</v>
          </cell>
          <cell r="BA162">
            <v>41.645820000000001</v>
          </cell>
          <cell r="BB162">
            <v>61.699640000000002</v>
          </cell>
          <cell r="BC162">
            <v>69.429419999999993</v>
          </cell>
          <cell r="BD162">
            <v>49.060690000000008</v>
          </cell>
          <cell r="BE162">
            <v>61.055128426635207</v>
          </cell>
          <cell r="BF162">
            <v>103.9744884266352</v>
          </cell>
          <cell r="BG162">
            <v>103.9744884266352</v>
          </cell>
          <cell r="BH162">
            <v>109.75385128377806</v>
          </cell>
          <cell r="BI162">
            <v>109.75385128377806</v>
          </cell>
          <cell r="BJ162">
            <v>164.753851283778</v>
          </cell>
          <cell r="BK162">
            <v>103.753851283778</v>
          </cell>
          <cell r="BL162">
            <v>109.75385128377806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877.27713249999988</v>
          </cell>
          <cell r="DB162">
            <v>1088.6089316987959</v>
          </cell>
          <cell r="DC162">
            <v>0</v>
          </cell>
          <cell r="DD162">
            <v>0</v>
          </cell>
          <cell r="DE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2.1781250000000001</v>
          </cell>
          <cell r="AP163">
            <v>2.1781250000000001</v>
          </cell>
          <cell r="AQ163">
            <v>2.1781250000000001</v>
          </cell>
          <cell r="AR163">
            <v>2.1781250000000001</v>
          </cell>
          <cell r="AS163">
            <v>2.1781250000000001</v>
          </cell>
          <cell r="AT163">
            <v>2.1781250000000001</v>
          </cell>
          <cell r="AU163">
            <v>2.1781250000000001</v>
          </cell>
          <cell r="AV163">
            <v>2.1781250000000001</v>
          </cell>
          <cell r="AW163">
            <v>2.1781250000000001</v>
          </cell>
          <cell r="AX163">
            <v>2.1781250000000001</v>
          </cell>
          <cell r="AY163">
            <v>2.1781250000000001</v>
          </cell>
          <cell r="AZ163">
            <v>2.1781250000000001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10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17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26.137500000000006</v>
          </cell>
          <cell r="DB163">
            <v>27</v>
          </cell>
          <cell r="DC163">
            <v>0</v>
          </cell>
          <cell r="DD163">
            <v>0</v>
          </cell>
          <cell r="DE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3.2770000000000001E-2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3.2770000000000001E-2</v>
          </cell>
          <cell r="DC164">
            <v>0</v>
          </cell>
          <cell r="DD164">
            <v>0</v>
          </cell>
          <cell r="DE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166.66666666666666</v>
          </cell>
          <cell r="AP166">
            <v>166.66666666666666</v>
          </cell>
          <cell r="AQ166">
            <v>166.66666666666666</v>
          </cell>
          <cell r="AR166">
            <v>166.66666666666666</v>
          </cell>
          <cell r="AS166">
            <v>166.66666666666666</v>
          </cell>
          <cell r="AT166">
            <v>166.66666666666666</v>
          </cell>
          <cell r="AU166">
            <v>166.66666666666666</v>
          </cell>
          <cell r="AV166">
            <v>166.66666666666666</v>
          </cell>
          <cell r="AW166">
            <v>166.66666666666666</v>
          </cell>
          <cell r="AX166">
            <v>166.66666666666666</v>
          </cell>
          <cell r="AY166">
            <v>166.66666666666666</v>
          </cell>
          <cell r="AZ166">
            <v>166.66666666666666</v>
          </cell>
          <cell r="BA166">
            <v>61.190079999999995</v>
          </cell>
          <cell r="BB166">
            <v>101.46976000000001</v>
          </cell>
          <cell r="BC166">
            <v>138.05098000000001</v>
          </cell>
          <cell r="BD166">
            <v>280.43844000000001</v>
          </cell>
          <cell r="BE166">
            <v>185</v>
          </cell>
          <cell r="BF166">
            <v>175</v>
          </cell>
          <cell r="BG166">
            <v>175</v>
          </cell>
          <cell r="BH166">
            <v>165</v>
          </cell>
          <cell r="BI166">
            <v>180</v>
          </cell>
          <cell r="BJ166">
            <v>199</v>
          </cell>
          <cell r="BK166">
            <v>180</v>
          </cell>
          <cell r="BL166">
            <v>160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2000.0000000000002</v>
          </cell>
          <cell r="DB166">
            <v>2000.1492600000001</v>
          </cell>
          <cell r="DC166">
            <v>0</v>
          </cell>
          <cell r="DD166">
            <v>0</v>
          </cell>
          <cell r="DE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9.4938821129166673</v>
          </cell>
          <cell r="AP167">
            <v>9.4938821129166673</v>
          </cell>
          <cell r="AQ167">
            <v>9.4938821129166673</v>
          </cell>
          <cell r="AR167">
            <v>9.4938821129166673</v>
          </cell>
          <cell r="AS167">
            <v>9.4938821129166673</v>
          </cell>
          <cell r="AT167">
            <v>9.4938821129166673</v>
          </cell>
          <cell r="AU167">
            <v>9.4938821129166673</v>
          </cell>
          <cell r="AV167">
            <v>9.4938821129166673</v>
          </cell>
          <cell r="AW167">
            <v>9.4938821129166673</v>
          </cell>
          <cell r="AX167">
            <v>9.4938821129166673</v>
          </cell>
          <cell r="AY167">
            <v>9.4938821129166673</v>
          </cell>
          <cell r="AZ167">
            <v>9.4938821129166673</v>
          </cell>
          <cell r="BA167">
            <v>5.6277600000000012</v>
          </cell>
          <cell r="BB167">
            <v>0</v>
          </cell>
          <cell r="BC167">
            <v>7.4571199999999997</v>
          </cell>
          <cell r="BD167">
            <v>-4.9999999999938982E-5</v>
          </cell>
          <cell r="BE167">
            <v>10</v>
          </cell>
          <cell r="BF167">
            <v>10</v>
          </cell>
          <cell r="BG167">
            <v>10</v>
          </cell>
          <cell r="BH167">
            <v>10</v>
          </cell>
          <cell r="BI167">
            <v>10</v>
          </cell>
          <cell r="BJ167">
            <v>10</v>
          </cell>
          <cell r="BK167">
            <v>10</v>
          </cell>
          <cell r="BL167">
            <v>10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113.926585355</v>
          </cell>
          <cell r="DB167">
            <v>93.084830000000011</v>
          </cell>
          <cell r="DC167">
            <v>0</v>
          </cell>
          <cell r="DD167">
            <v>0</v>
          </cell>
          <cell r="DE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264.16838848791667</v>
          </cell>
          <cell r="AP168">
            <v>264.16838848791667</v>
          </cell>
          <cell r="AQ168">
            <v>264.16838848791667</v>
          </cell>
          <cell r="AR168">
            <v>264.16838848791667</v>
          </cell>
          <cell r="AS168">
            <v>264.16838848791667</v>
          </cell>
          <cell r="AT168">
            <v>264.16838848791667</v>
          </cell>
          <cell r="AU168">
            <v>264.16838848791667</v>
          </cell>
          <cell r="AV168">
            <v>264.16838848791667</v>
          </cell>
          <cell r="AW168">
            <v>264.16838848791667</v>
          </cell>
          <cell r="AX168">
            <v>264.16838848791667</v>
          </cell>
          <cell r="AY168">
            <v>264.16838848791667</v>
          </cell>
          <cell r="AZ168">
            <v>264.16838848791667</v>
          </cell>
          <cell r="BA168">
            <v>118.72904999999999</v>
          </cell>
          <cell r="BB168">
            <v>193.73274000000001</v>
          </cell>
          <cell r="BC168">
            <v>243.7962</v>
          </cell>
          <cell r="BD168">
            <v>363.77033000000006</v>
          </cell>
          <cell r="BE168">
            <v>286.70488675996853</v>
          </cell>
          <cell r="BF168">
            <v>339.62424675996851</v>
          </cell>
          <cell r="BG168">
            <v>330.62424675996851</v>
          </cell>
          <cell r="BH168">
            <v>315.40360961711139</v>
          </cell>
          <cell r="BI168">
            <v>330.40360961711139</v>
          </cell>
          <cell r="BJ168">
            <v>404.40360961711133</v>
          </cell>
          <cell r="BK168">
            <v>341.40360961711133</v>
          </cell>
          <cell r="BL168">
            <v>310.40360961711139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3170.0206618550001</v>
          </cell>
          <cell r="DB168">
            <v>3578.999748365462</v>
          </cell>
          <cell r="DC168">
            <v>0</v>
          </cell>
          <cell r="DD168">
            <v>0</v>
          </cell>
          <cell r="DE168">
            <v>0</v>
          </cell>
          <cell r="DG168">
            <v>310.40360961711139</v>
          </cell>
          <cell r="DH168">
            <v>3578.9997483654624</v>
          </cell>
          <cell r="DI168">
            <v>6749.0204102204625</v>
          </cell>
          <cell r="DJ168">
            <v>3578.9997483654624</v>
          </cell>
          <cell r="DK168">
            <v>6749.0204102204625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3.9371026500000008</v>
          </cell>
          <cell r="AP171">
            <v>3.9371026500000008</v>
          </cell>
          <cell r="AQ171">
            <v>3.9371026500000008</v>
          </cell>
          <cell r="AR171">
            <v>3.9371026500000008</v>
          </cell>
          <cell r="AS171">
            <v>3.9371026500000008</v>
          </cell>
          <cell r="AT171">
            <v>3.9371026500000008</v>
          </cell>
          <cell r="AU171">
            <v>3.9371026500000008</v>
          </cell>
          <cell r="AV171">
            <v>3.9371026500000008</v>
          </cell>
          <cell r="AW171">
            <v>3.9371026500000008</v>
          </cell>
          <cell r="AX171">
            <v>3.9371026500000008</v>
          </cell>
          <cell r="AY171">
            <v>3.9371026500000008</v>
          </cell>
          <cell r="AZ171">
            <v>3.9371026500000008</v>
          </cell>
          <cell r="BA171">
            <v>1.3034599999999998</v>
          </cell>
          <cell r="BB171">
            <v>1.6943400000000002</v>
          </cell>
          <cell r="BC171">
            <v>2.8387799999999999</v>
          </cell>
          <cell r="BD171">
            <v>5.6491900000000008</v>
          </cell>
          <cell r="BE171">
            <v>2.4</v>
          </cell>
          <cell r="BF171">
            <v>2.4</v>
          </cell>
          <cell r="BG171">
            <v>2.4</v>
          </cell>
          <cell r="BH171">
            <v>2.4</v>
          </cell>
          <cell r="BI171">
            <v>2.4</v>
          </cell>
          <cell r="BJ171">
            <v>2.4</v>
          </cell>
          <cell r="BK171">
            <v>2.4</v>
          </cell>
          <cell r="BL171">
            <v>2.4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47.245231800000006</v>
          </cell>
          <cell r="DB171">
            <v>30.685769999999991</v>
          </cell>
          <cell r="DC171">
            <v>0</v>
          </cell>
          <cell r="DD171">
            <v>0</v>
          </cell>
          <cell r="DE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0.177735</v>
          </cell>
          <cell r="AP172">
            <v>0.177735</v>
          </cell>
          <cell r="AQ172">
            <v>0.177735</v>
          </cell>
          <cell r="AR172">
            <v>0.177735</v>
          </cell>
          <cell r="AS172">
            <v>0.177735</v>
          </cell>
          <cell r="AT172">
            <v>0.177735</v>
          </cell>
          <cell r="AU172">
            <v>0.177735</v>
          </cell>
          <cell r="AV172">
            <v>0.177735</v>
          </cell>
          <cell r="AW172">
            <v>0.177735</v>
          </cell>
          <cell r="AX172">
            <v>0.177735</v>
          </cell>
          <cell r="AY172">
            <v>0.177735</v>
          </cell>
          <cell r="AZ172">
            <v>0.177735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0.28361876363636401</v>
          </cell>
          <cell r="BF172">
            <v>0.28361876363636401</v>
          </cell>
          <cell r="BG172">
            <v>0.28361876363636401</v>
          </cell>
          <cell r="BH172">
            <v>0.28361876363636401</v>
          </cell>
          <cell r="BI172">
            <v>0.28361876363636401</v>
          </cell>
          <cell r="BJ172">
            <v>0.28361876363636401</v>
          </cell>
          <cell r="BK172">
            <v>0.28361876363636401</v>
          </cell>
          <cell r="BL172">
            <v>0.28361876363636401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2.1328200000000002</v>
          </cell>
          <cell r="DB172">
            <v>2.2689501090909121</v>
          </cell>
          <cell r="DC172">
            <v>0</v>
          </cell>
          <cell r="DD172">
            <v>0</v>
          </cell>
          <cell r="DE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0.177735</v>
          </cell>
          <cell r="AP174">
            <v>0.177735</v>
          </cell>
          <cell r="AQ174">
            <v>0.177735</v>
          </cell>
          <cell r="AR174">
            <v>0.177735</v>
          </cell>
          <cell r="AS174">
            <v>0.177735</v>
          </cell>
          <cell r="AT174">
            <v>0.177735</v>
          </cell>
          <cell r="AU174">
            <v>0.177735</v>
          </cell>
          <cell r="AV174">
            <v>0.177735</v>
          </cell>
          <cell r="AW174">
            <v>0.177735</v>
          </cell>
          <cell r="AX174">
            <v>0.177735</v>
          </cell>
          <cell r="AY174">
            <v>0.177735</v>
          </cell>
          <cell r="AZ174">
            <v>0.177735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0.630797733333334</v>
          </cell>
          <cell r="BF174">
            <v>0.630797733333334</v>
          </cell>
          <cell r="BG174">
            <v>0.630797733333334</v>
          </cell>
          <cell r="BH174">
            <v>0.630797733333334</v>
          </cell>
          <cell r="BI174">
            <v>0.630797733333334</v>
          </cell>
          <cell r="BJ174">
            <v>0.315398866666667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2.1328200000000002</v>
          </cell>
          <cell r="DB174">
            <v>3.4693875333333368</v>
          </cell>
          <cell r="DC174">
            <v>0</v>
          </cell>
          <cell r="DD174">
            <v>0</v>
          </cell>
          <cell r="DE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2.0833333333333335</v>
          </cell>
          <cell r="AP175">
            <v>2.0833333333333335</v>
          </cell>
          <cell r="AQ175">
            <v>2.0833333333333335</v>
          </cell>
          <cell r="AR175">
            <v>2.0833333333333335</v>
          </cell>
          <cell r="AS175">
            <v>2.0833333333333335</v>
          </cell>
          <cell r="AT175">
            <v>2.0833333333333335</v>
          </cell>
          <cell r="AU175">
            <v>2.0833333333333335</v>
          </cell>
          <cell r="AV175">
            <v>2.0833333333333335</v>
          </cell>
          <cell r="AW175">
            <v>2.0833333333333335</v>
          </cell>
          <cell r="AX175">
            <v>2.0833333333333335</v>
          </cell>
          <cell r="AY175">
            <v>2.0833333333333335</v>
          </cell>
          <cell r="AZ175">
            <v>2.0833333333333335</v>
          </cell>
          <cell r="BA175">
            <v>-3.4860799999999998</v>
          </cell>
          <cell r="BB175">
            <v>1.5480000000000001E-2</v>
          </cell>
          <cell r="BC175">
            <v>18.736850000000004</v>
          </cell>
          <cell r="BD175">
            <v>0.72477000000000025</v>
          </cell>
          <cell r="BE175">
            <v>54.25</v>
          </cell>
          <cell r="BF175">
            <v>81</v>
          </cell>
          <cell r="BG175">
            <v>44</v>
          </cell>
          <cell r="BH175">
            <v>2.15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24.999999999999996</v>
          </cell>
          <cell r="DB175">
            <v>197.39102</v>
          </cell>
          <cell r="DC175">
            <v>0</v>
          </cell>
          <cell r="DD175">
            <v>0</v>
          </cell>
          <cell r="DE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25.3004758125</v>
          </cell>
          <cell r="AP176">
            <v>25.3004758125</v>
          </cell>
          <cell r="AQ176">
            <v>25.3004758125</v>
          </cell>
          <cell r="AR176">
            <v>25.3004758125</v>
          </cell>
          <cell r="AS176">
            <v>25.3004758125</v>
          </cell>
          <cell r="AT176">
            <v>25.3004758125</v>
          </cell>
          <cell r="AU176">
            <v>25.3004758125</v>
          </cell>
          <cell r="AV176">
            <v>25.3004758125</v>
          </cell>
          <cell r="AW176">
            <v>25.3004758125</v>
          </cell>
          <cell r="AX176">
            <v>25.3004758125</v>
          </cell>
          <cell r="AY176">
            <v>25.3004758125</v>
          </cell>
          <cell r="AZ176">
            <v>25.3004758125</v>
          </cell>
          <cell r="BA176">
            <v>0</v>
          </cell>
          <cell r="BB176">
            <v>0</v>
          </cell>
          <cell r="BC176">
            <v>0</v>
          </cell>
          <cell r="BD176">
            <v>0.14199999999999999</v>
          </cell>
          <cell r="BE176">
            <v>61</v>
          </cell>
          <cell r="BF176">
            <v>66</v>
          </cell>
          <cell r="BG176">
            <v>54.5</v>
          </cell>
          <cell r="BH176">
            <v>51</v>
          </cell>
          <cell r="BI176">
            <v>41</v>
          </cell>
          <cell r="BJ176">
            <v>12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303.60570975000002</v>
          </cell>
          <cell r="DB176">
            <v>285.642</v>
          </cell>
          <cell r="DC176">
            <v>0</v>
          </cell>
          <cell r="DD176">
            <v>0</v>
          </cell>
          <cell r="DE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0.24900249999999963</v>
          </cell>
          <cell r="BF177">
            <v>0.24900249999999963</v>
          </cell>
          <cell r="BG177">
            <v>0.24900249999999963</v>
          </cell>
          <cell r="BH177">
            <v>0.24900249999999963</v>
          </cell>
          <cell r="BI177">
            <v>0.24900249999999963</v>
          </cell>
          <cell r="BJ177">
            <v>0.24900249999999963</v>
          </cell>
          <cell r="BK177">
            <v>0.24900249999999963</v>
          </cell>
          <cell r="BL177">
            <v>0.24900249999999963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1.9920199999999968</v>
          </cell>
          <cell r="DC177">
            <v>0</v>
          </cell>
          <cell r="DD177">
            <v>0</v>
          </cell>
          <cell r="DE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0.25</v>
          </cell>
          <cell r="AP178">
            <v>0.25</v>
          </cell>
          <cell r="AQ178">
            <v>0.25</v>
          </cell>
          <cell r="AR178">
            <v>0.25</v>
          </cell>
          <cell r="AS178">
            <v>0.25</v>
          </cell>
          <cell r="AT178">
            <v>0.25</v>
          </cell>
          <cell r="AU178">
            <v>0.25</v>
          </cell>
          <cell r="AV178">
            <v>0.25</v>
          </cell>
          <cell r="AW178">
            <v>0.25</v>
          </cell>
          <cell r="AX178">
            <v>0.25</v>
          </cell>
          <cell r="AY178">
            <v>0.25</v>
          </cell>
          <cell r="AZ178">
            <v>0.25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-4.583333333333333</v>
          </cell>
          <cell r="AP180">
            <v>-4.583333333333333</v>
          </cell>
          <cell r="AQ180">
            <v>-4.583333333333333</v>
          </cell>
          <cell r="AR180">
            <v>-4.583333333333333</v>
          </cell>
          <cell r="AS180">
            <v>-4.583333333333333</v>
          </cell>
          <cell r="AT180">
            <v>-4.583333333333333</v>
          </cell>
          <cell r="AU180">
            <v>-4.583333333333333</v>
          </cell>
          <cell r="AV180">
            <v>-4.583333333333333</v>
          </cell>
          <cell r="AW180">
            <v>-4.583333333333333</v>
          </cell>
          <cell r="AX180">
            <v>-4.583333333333333</v>
          </cell>
          <cell r="AY180">
            <v>-4.583333333333333</v>
          </cell>
          <cell r="AZ180">
            <v>-4.583333333333333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-12.25</v>
          </cell>
          <cell r="BF180">
            <v>-12.25</v>
          </cell>
          <cell r="BG180">
            <v>-12.25</v>
          </cell>
          <cell r="BH180">
            <v>-12.25</v>
          </cell>
          <cell r="BI180">
            <v>-8.5</v>
          </cell>
          <cell r="BJ180">
            <v>-3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-55.000000000000007</v>
          </cell>
          <cell r="DB180">
            <v>-60.5</v>
          </cell>
          <cell r="DC180">
            <v>0</v>
          </cell>
          <cell r="DD180">
            <v>0</v>
          </cell>
          <cell r="DE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0.21644000000000002</v>
          </cell>
          <cell r="BB181">
            <v>0</v>
          </cell>
          <cell r="BC181">
            <v>0.75334000000000012</v>
          </cell>
          <cell r="BD181">
            <v>-6.0000000000004494E-5</v>
          </cell>
          <cell r="BE181">
            <v>2.2837499999999999</v>
          </cell>
          <cell r="BF181">
            <v>3.0449999999999995</v>
          </cell>
          <cell r="BG181">
            <v>2.2837499999999999</v>
          </cell>
          <cell r="BH181">
            <v>2.2837499999999999</v>
          </cell>
          <cell r="BI181">
            <v>2.7912499999999998</v>
          </cell>
          <cell r="BJ181">
            <v>2.2837499999999999</v>
          </cell>
          <cell r="BK181">
            <v>1.6240000000000001</v>
          </cell>
          <cell r="BL181">
            <v>4.0599999999999996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21.624969999999998</v>
          </cell>
          <cell r="DC181">
            <v>0</v>
          </cell>
          <cell r="DD181">
            <v>0</v>
          </cell>
          <cell r="DE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27.343048462500004</v>
          </cell>
          <cell r="AP182">
            <v>27.343048462500004</v>
          </cell>
          <cell r="AQ182">
            <v>27.343048462500004</v>
          </cell>
          <cell r="AR182">
            <v>27.343048462500004</v>
          </cell>
          <cell r="AS182">
            <v>27.343048462500004</v>
          </cell>
          <cell r="AT182">
            <v>27.343048462500004</v>
          </cell>
          <cell r="AU182">
            <v>27.343048462500004</v>
          </cell>
          <cell r="AV182">
            <v>27.343048462500004</v>
          </cell>
          <cell r="AW182">
            <v>27.343048462500004</v>
          </cell>
          <cell r="AX182">
            <v>27.343048462500004</v>
          </cell>
          <cell r="AY182">
            <v>27.343048462500004</v>
          </cell>
          <cell r="AZ182">
            <v>27.343048462500004</v>
          </cell>
          <cell r="BA182">
            <v>-1.96618</v>
          </cell>
          <cell r="BB182">
            <v>1.7098200000000001</v>
          </cell>
          <cell r="BC182">
            <v>22.328970000000005</v>
          </cell>
          <cell r="BD182">
            <v>6.5159000000000011</v>
          </cell>
          <cell r="BE182">
            <v>108.8471689969697</v>
          </cell>
          <cell r="BF182">
            <v>141.35841899696968</v>
          </cell>
          <cell r="BG182">
            <v>92.0971689969697</v>
          </cell>
          <cell r="BH182">
            <v>46.747168996969698</v>
          </cell>
          <cell r="BI182">
            <v>38.8546689969697</v>
          </cell>
          <cell r="BJ182">
            <v>14.53177013030303</v>
          </cell>
          <cell r="BK182">
            <v>4.5566212636363641</v>
          </cell>
          <cell r="BL182">
            <v>6.9926212636363632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328.11658155000003</v>
          </cell>
          <cell r="DB182">
            <v>482.5741176424242</v>
          </cell>
          <cell r="DC182">
            <v>0</v>
          </cell>
          <cell r="DD182">
            <v>0</v>
          </cell>
          <cell r="DE182">
            <v>0</v>
          </cell>
          <cell r="DG182">
            <v>6.9926212636363632</v>
          </cell>
          <cell r="DH182">
            <v>482.57411764242426</v>
          </cell>
          <cell r="DI182">
            <v>810.69069919242429</v>
          </cell>
          <cell r="DJ182">
            <v>482.57411764242426</v>
          </cell>
          <cell r="DK182">
            <v>810.69069919242429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3.9371026500000008</v>
          </cell>
          <cell r="AP185">
            <v>3.9371026500000008</v>
          </cell>
          <cell r="AQ185">
            <v>3.9371026500000008</v>
          </cell>
          <cell r="AR185">
            <v>3.9371026500000008</v>
          </cell>
          <cell r="AS185">
            <v>3.9371026500000008</v>
          </cell>
          <cell r="AT185">
            <v>3.9371026500000008</v>
          </cell>
          <cell r="AU185">
            <v>3.9371026500000008</v>
          </cell>
          <cell r="AV185">
            <v>3.9371026500000008</v>
          </cell>
          <cell r="AW185">
            <v>3.9371026500000008</v>
          </cell>
          <cell r="AX185">
            <v>3.9371026500000008</v>
          </cell>
          <cell r="AY185">
            <v>3.9371026500000008</v>
          </cell>
          <cell r="AZ185">
            <v>3.9371026500000008</v>
          </cell>
          <cell r="BA185">
            <v>4.6259999999999994</v>
          </cell>
          <cell r="BB185">
            <v>4.532</v>
          </cell>
          <cell r="BC185">
            <v>4.4440300000000006</v>
          </cell>
          <cell r="BD185">
            <v>6.6441599999999994</v>
          </cell>
          <cell r="BE185">
            <v>4.24</v>
          </cell>
          <cell r="BF185">
            <v>4.24</v>
          </cell>
          <cell r="BG185">
            <v>4.24</v>
          </cell>
          <cell r="BH185">
            <v>4.24</v>
          </cell>
          <cell r="BI185">
            <v>4.24</v>
          </cell>
          <cell r="BJ185">
            <v>4.24</v>
          </cell>
          <cell r="BK185">
            <v>4.24</v>
          </cell>
          <cell r="BL185">
            <v>4.24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47.245231800000006</v>
          </cell>
          <cell r="DB185">
            <v>54.166190000000014</v>
          </cell>
          <cell r="DC185">
            <v>0</v>
          </cell>
          <cell r="DD185">
            <v>0</v>
          </cell>
          <cell r="DE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0.177735</v>
          </cell>
          <cell r="AP186">
            <v>0.177735</v>
          </cell>
          <cell r="AQ186">
            <v>0.177735</v>
          </cell>
          <cell r="AR186">
            <v>0.177735</v>
          </cell>
          <cell r="AS186">
            <v>0.177735</v>
          </cell>
          <cell r="AT186">
            <v>0.177735</v>
          </cell>
          <cell r="AU186">
            <v>0.177735</v>
          </cell>
          <cell r="AV186">
            <v>0.177735</v>
          </cell>
          <cell r="AW186">
            <v>0.177735</v>
          </cell>
          <cell r="AX186">
            <v>0.177735</v>
          </cell>
          <cell r="AY186">
            <v>0.177735</v>
          </cell>
          <cell r="AZ186">
            <v>0.177735</v>
          </cell>
          <cell r="BA186">
            <v>0.15</v>
          </cell>
          <cell r="BB186">
            <v>-9.6060000000000006E-2</v>
          </cell>
          <cell r="BC186">
            <v>0.11020999999999999</v>
          </cell>
          <cell r="BD186">
            <v>1.2400000000000001E-2</v>
          </cell>
          <cell r="BE186">
            <v>0</v>
          </cell>
          <cell r="BF186">
            <v>0</v>
          </cell>
          <cell r="BG186">
            <v>1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2.1328200000000002</v>
          </cell>
          <cell r="DB186">
            <v>1.17655</v>
          </cell>
          <cell r="DC186">
            <v>0</v>
          </cell>
          <cell r="DD186">
            <v>0</v>
          </cell>
          <cell r="DE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1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1</v>
          </cell>
          <cell r="DC187">
            <v>0</v>
          </cell>
          <cell r="DD187">
            <v>0</v>
          </cell>
          <cell r="DE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0.177735</v>
          </cell>
          <cell r="AP188">
            <v>0.177735</v>
          </cell>
          <cell r="AQ188">
            <v>0.177735</v>
          </cell>
          <cell r="AR188">
            <v>0.177735</v>
          </cell>
          <cell r="AS188">
            <v>0.177735</v>
          </cell>
          <cell r="AT188">
            <v>0.177735</v>
          </cell>
          <cell r="AU188">
            <v>0.177735</v>
          </cell>
          <cell r="AV188">
            <v>0.177735</v>
          </cell>
          <cell r="AW188">
            <v>0.177735</v>
          </cell>
          <cell r="AX188">
            <v>0.177735</v>
          </cell>
          <cell r="AY188">
            <v>0.177735</v>
          </cell>
          <cell r="AZ188">
            <v>0.177735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2.1328200000000002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2.3333333333333335</v>
          </cell>
          <cell r="AP189">
            <v>2.3333333333333335</v>
          </cell>
          <cell r="AQ189">
            <v>2.3333333333333335</v>
          </cell>
          <cell r="AR189">
            <v>2.3333333333333335</v>
          </cell>
          <cell r="AS189">
            <v>2.3333333333333335</v>
          </cell>
          <cell r="AT189">
            <v>2.3333333333333335</v>
          </cell>
          <cell r="AU189">
            <v>2.3333333333333335</v>
          </cell>
          <cell r="AV189">
            <v>2.3333333333333335</v>
          </cell>
          <cell r="AW189">
            <v>2.3333333333333335</v>
          </cell>
          <cell r="AX189">
            <v>2.3333333333333335</v>
          </cell>
          <cell r="AY189">
            <v>2.3333333333333335</v>
          </cell>
          <cell r="AZ189">
            <v>2.3333333333333335</v>
          </cell>
          <cell r="BA189">
            <v>-9</v>
          </cell>
          <cell r="BB189">
            <v>7.1920000000000012E-2</v>
          </cell>
          <cell r="BC189">
            <v>28.120529999999995</v>
          </cell>
          <cell r="BD189">
            <v>8.25868</v>
          </cell>
          <cell r="BE189">
            <v>2</v>
          </cell>
          <cell r="BF189">
            <v>2</v>
          </cell>
          <cell r="BG189">
            <v>2</v>
          </cell>
          <cell r="BH189">
            <v>2</v>
          </cell>
          <cell r="BI189">
            <v>2</v>
          </cell>
          <cell r="BJ189">
            <v>2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27.999999999999996</v>
          </cell>
          <cell r="DB189">
            <v>39.451129999999992</v>
          </cell>
          <cell r="DC189">
            <v>0</v>
          </cell>
          <cell r="DD189">
            <v>0</v>
          </cell>
          <cell r="DE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9.0803034149999977</v>
          </cell>
          <cell r="AP190">
            <v>9.0803034149999977</v>
          </cell>
          <cell r="AQ190">
            <v>9.0803034149999977</v>
          </cell>
          <cell r="AR190">
            <v>9.0803034149999977</v>
          </cell>
          <cell r="AS190">
            <v>9.0803034149999977</v>
          </cell>
          <cell r="AT190">
            <v>9.0803034149999977</v>
          </cell>
          <cell r="AU190">
            <v>9.0803034149999977</v>
          </cell>
          <cell r="AV190">
            <v>9.0803034149999977</v>
          </cell>
          <cell r="AW190">
            <v>9.0803034149999977</v>
          </cell>
          <cell r="AX190">
            <v>9.0803034149999977</v>
          </cell>
          <cell r="AY190">
            <v>9.0803034149999977</v>
          </cell>
          <cell r="AZ190">
            <v>9.0803034149999977</v>
          </cell>
          <cell r="BA190">
            <v>1.5792700000000002</v>
          </cell>
          <cell r="BB190">
            <v>23.435390000000005</v>
          </cell>
          <cell r="BC190">
            <v>78.15307</v>
          </cell>
          <cell r="BD190">
            <v>33.015339999999995</v>
          </cell>
          <cell r="BE190">
            <v>12</v>
          </cell>
          <cell r="BF190">
            <v>15</v>
          </cell>
          <cell r="BG190">
            <v>20</v>
          </cell>
          <cell r="BH190">
            <v>23</v>
          </cell>
          <cell r="BI190">
            <v>25</v>
          </cell>
          <cell r="BJ190">
            <v>27.29</v>
          </cell>
          <cell r="BK190">
            <v>25</v>
          </cell>
          <cell r="BL190">
            <v>25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108.96364097999999</v>
          </cell>
          <cell r="DB190">
            <v>308.47307000000001</v>
          </cell>
          <cell r="DC190">
            <v>0</v>
          </cell>
          <cell r="DD190">
            <v>0</v>
          </cell>
          <cell r="DE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12.491599183333333</v>
          </cell>
          <cell r="AP192">
            <v>12.491599183333333</v>
          </cell>
          <cell r="AQ192">
            <v>12.491599183333333</v>
          </cell>
          <cell r="AR192">
            <v>12.491599183333333</v>
          </cell>
          <cell r="AS192">
            <v>12.491599183333333</v>
          </cell>
          <cell r="AT192">
            <v>12.491599183333333</v>
          </cell>
          <cell r="AU192">
            <v>12.491599183333333</v>
          </cell>
          <cell r="AV192">
            <v>12.491599183333333</v>
          </cell>
          <cell r="AW192">
            <v>12.491599183333333</v>
          </cell>
          <cell r="AX192">
            <v>12.491599183333333</v>
          </cell>
          <cell r="AY192">
            <v>12.491599183333333</v>
          </cell>
          <cell r="AZ192">
            <v>12.491599183333333</v>
          </cell>
          <cell r="BA192">
            <v>0</v>
          </cell>
          <cell r="BB192">
            <v>32.56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6</v>
          </cell>
          <cell r="BH192">
            <v>0</v>
          </cell>
          <cell r="BI192">
            <v>6</v>
          </cell>
          <cell r="BJ192">
            <v>0</v>
          </cell>
          <cell r="BK192">
            <v>0</v>
          </cell>
          <cell r="BL192">
            <v>6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149.89919019999999</v>
          </cell>
          <cell r="DB192">
            <v>50.56</v>
          </cell>
          <cell r="DC192">
            <v>0</v>
          </cell>
          <cell r="DD192">
            <v>0</v>
          </cell>
          <cell r="DE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0.99920866500000016</v>
          </cell>
          <cell r="AP193">
            <v>0.99920866500000016</v>
          </cell>
          <cell r="AQ193">
            <v>0.99920866500000016</v>
          </cell>
          <cell r="AR193">
            <v>0.99920866500000016</v>
          </cell>
          <cell r="AS193">
            <v>0.99920866500000016</v>
          </cell>
          <cell r="AT193">
            <v>0.99920866500000016</v>
          </cell>
          <cell r="AU193">
            <v>0.99920866500000016</v>
          </cell>
          <cell r="AV193">
            <v>0.99920866500000016</v>
          </cell>
          <cell r="AW193">
            <v>0.99920866500000016</v>
          </cell>
          <cell r="AX193">
            <v>0.99920866500000016</v>
          </cell>
          <cell r="AY193">
            <v>0.99920866500000016</v>
          </cell>
          <cell r="AZ193">
            <v>0.99920866500000016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11.99050398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5.85</v>
          </cell>
          <cell r="AP194">
            <v>5.85</v>
          </cell>
          <cell r="AQ194">
            <v>5.85</v>
          </cell>
          <cell r="AR194">
            <v>5.85</v>
          </cell>
          <cell r="AS194">
            <v>5.85</v>
          </cell>
          <cell r="AT194">
            <v>5.85</v>
          </cell>
          <cell r="AU194">
            <v>5.85</v>
          </cell>
          <cell r="AV194">
            <v>5.85</v>
          </cell>
          <cell r="AW194">
            <v>5.85</v>
          </cell>
          <cell r="AX194">
            <v>5.85</v>
          </cell>
          <cell r="AY194">
            <v>5.85</v>
          </cell>
          <cell r="AZ194">
            <v>5.85</v>
          </cell>
          <cell r="BA194">
            <v>0</v>
          </cell>
          <cell r="BB194">
            <v>0</v>
          </cell>
          <cell r="BC194">
            <v>0.02</v>
          </cell>
          <cell r="BD194">
            <v>0</v>
          </cell>
          <cell r="BE194">
            <v>0</v>
          </cell>
          <cell r="BF194">
            <v>5</v>
          </cell>
          <cell r="BG194">
            <v>6</v>
          </cell>
          <cell r="BH194">
            <v>7</v>
          </cell>
          <cell r="BI194">
            <v>9</v>
          </cell>
          <cell r="BJ194">
            <v>10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70.2</v>
          </cell>
          <cell r="DB194">
            <v>37.019999999999996</v>
          </cell>
          <cell r="DC194">
            <v>0</v>
          </cell>
          <cell r="DD194">
            <v>0</v>
          </cell>
          <cell r="DE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2.5</v>
          </cell>
          <cell r="AP195">
            <v>2.5</v>
          </cell>
          <cell r="AQ195">
            <v>2.5</v>
          </cell>
          <cell r="AR195">
            <v>2.5</v>
          </cell>
          <cell r="AS195">
            <v>2.5</v>
          </cell>
          <cell r="AT195">
            <v>2.5</v>
          </cell>
          <cell r="AU195">
            <v>2.5</v>
          </cell>
          <cell r="AV195">
            <v>2.5</v>
          </cell>
          <cell r="AW195">
            <v>2.5</v>
          </cell>
          <cell r="AX195">
            <v>2.5</v>
          </cell>
          <cell r="AY195">
            <v>2.5</v>
          </cell>
          <cell r="AZ195">
            <v>2.5</v>
          </cell>
          <cell r="BA195">
            <v>2.0658399999999997</v>
          </cell>
          <cell r="BB195">
            <v>4.3999999999999997E-2</v>
          </cell>
          <cell r="BC195">
            <v>0.98538999999999999</v>
          </cell>
          <cell r="BD195">
            <v>-6.000000000003225E-5</v>
          </cell>
          <cell r="BE195">
            <v>1</v>
          </cell>
          <cell r="BF195">
            <v>1</v>
          </cell>
          <cell r="BG195">
            <v>1</v>
          </cell>
          <cell r="BH195">
            <v>1</v>
          </cell>
          <cell r="BI195">
            <v>2</v>
          </cell>
          <cell r="BJ195">
            <v>1</v>
          </cell>
          <cell r="BK195">
            <v>1</v>
          </cell>
          <cell r="BL195">
            <v>2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30</v>
          </cell>
          <cell r="DB195">
            <v>13.09517</v>
          </cell>
          <cell r="DC195">
            <v>0</v>
          </cell>
          <cell r="DD195">
            <v>0</v>
          </cell>
          <cell r="DE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37.547017246666663</v>
          </cell>
          <cell r="AP196">
            <v>37.547017246666663</v>
          </cell>
          <cell r="AQ196">
            <v>37.547017246666663</v>
          </cell>
          <cell r="AR196">
            <v>37.547017246666663</v>
          </cell>
          <cell r="AS196">
            <v>37.547017246666663</v>
          </cell>
          <cell r="AT196">
            <v>37.547017246666663</v>
          </cell>
          <cell r="AU196">
            <v>37.547017246666663</v>
          </cell>
          <cell r="AV196">
            <v>37.547017246666663</v>
          </cell>
          <cell r="AW196">
            <v>37.547017246666663</v>
          </cell>
          <cell r="AX196">
            <v>37.547017246666663</v>
          </cell>
          <cell r="AY196">
            <v>37.547017246666663</v>
          </cell>
          <cell r="AZ196">
            <v>37.547017246666663</v>
          </cell>
          <cell r="BA196">
            <v>-0.57889000000000035</v>
          </cell>
          <cell r="BB196">
            <v>60.547250000000005</v>
          </cell>
          <cell r="BC196">
            <v>111.83322999999999</v>
          </cell>
          <cell r="BD196">
            <v>47.930519999999994</v>
          </cell>
          <cell r="BE196">
            <v>20.240000000000002</v>
          </cell>
          <cell r="BF196">
            <v>27.240000000000002</v>
          </cell>
          <cell r="BG196">
            <v>40.24</v>
          </cell>
          <cell r="BH196">
            <v>37.24</v>
          </cell>
          <cell r="BI196">
            <v>48.24</v>
          </cell>
          <cell r="BJ196">
            <v>44.53</v>
          </cell>
          <cell r="BK196">
            <v>30.240000000000002</v>
          </cell>
          <cell r="BL196">
            <v>37.24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450.56420695999992</v>
          </cell>
          <cell r="DB196">
            <v>504.94211000000007</v>
          </cell>
          <cell r="DC196">
            <v>0</v>
          </cell>
          <cell r="DD196">
            <v>0</v>
          </cell>
          <cell r="DE196">
            <v>0</v>
          </cell>
          <cell r="DG196">
            <v>37.24</v>
          </cell>
          <cell r="DH196">
            <v>504.94210999999996</v>
          </cell>
          <cell r="DI196">
            <v>955.50631695999994</v>
          </cell>
          <cell r="DJ196">
            <v>504.94210999999996</v>
          </cell>
          <cell r="DK196">
            <v>955.50631696000005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26.481698770419769</v>
          </cell>
          <cell r="AP199">
            <v>26.481698770419769</v>
          </cell>
          <cell r="AQ199">
            <v>26.481698770419769</v>
          </cell>
          <cell r="AR199">
            <v>26.481698770419769</v>
          </cell>
          <cell r="AS199">
            <v>26.481698770419769</v>
          </cell>
          <cell r="AT199">
            <v>26.481698770419769</v>
          </cell>
          <cell r="AU199">
            <v>26.481698770419769</v>
          </cell>
          <cell r="AV199">
            <v>26.481698770419769</v>
          </cell>
          <cell r="AW199">
            <v>26.481698770419769</v>
          </cell>
          <cell r="AX199">
            <v>26.481698770419769</v>
          </cell>
          <cell r="AY199">
            <v>26.481698770419769</v>
          </cell>
          <cell r="AZ199">
            <v>26.481698770419769</v>
          </cell>
          <cell r="BA199">
            <v>9.9107900000000022</v>
          </cell>
          <cell r="BB199">
            <v>9.5382300000000022</v>
          </cell>
          <cell r="BC199">
            <v>9.0982000000000003</v>
          </cell>
          <cell r="BD199">
            <v>6.1061800000000002</v>
          </cell>
          <cell r="BE199">
            <v>7.24</v>
          </cell>
          <cell r="BF199">
            <v>7.24</v>
          </cell>
          <cell r="BG199">
            <v>7.24</v>
          </cell>
          <cell r="BH199">
            <v>7.24</v>
          </cell>
          <cell r="BI199">
            <v>7.24</v>
          </cell>
          <cell r="BJ199">
            <v>7.24</v>
          </cell>
          <cell r="BK199">
            <v>7.24</v>
          </cell>
          <cell r="BL199">
            <v>7.24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317.78038524503722</v>
          </cell>
          <cell r="DB199">
            <v>92.573399999999992</v>
          </cell>
          <cell r="DC199">
            <v>0</v>
          </cell>
          <cell r="DD199">
            <v>0</v>
          </cell>
          <cell r="DE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0.3008191019907438</v>
          </cell>
          <cell r="AP200">
            <v>0.3008191019907438</v>
          </cell>
          <cell r="AQ200">
            <v>0.3008191019907438</v>
          </cell>
          <cell r="AR200">
            <v>0.3008191019907438</v>
          </cell>
          <cell r="AS200">
            <v>0.3008191019907438</v>
          </cell>
          <cell r="AT200">
            <v>0.3008191019907438</v>
          </cell>
          <cell r="AU200">
            <v>0.3008191019907438</v>
          </cell>
          <cell r="AV200">
            <v>0.3008191019907438</v>
          </cell>
          <cell r="AW200">
            <v>0.3008191019907438</v>
          </cell>
          <cell r="AX200">
            <v>0.3008191019907438</v>
          </cell>
          <cell r="AY200">
            <v>0.3008191019907438</v>
          </cell>
          <cell r="AZ200">
            <v>0.3008191019907438</v>
          </cell>
          <cell r="BA200">
            <v>0.31622000000000006</v>
          </cell>
          <cell r="BB200">
            <v>0</v>
          </cell>
          <cell r="BC200">
            <v>0</v>
          </cell>
          <cell r="BD200">
            <v>1.2630000000000001E-2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3.6098292238889247</v>
          </cell>
          <cell r="DB200">
            <v>0.32885000000000003</v>
          </cell>
          <cell r="DC200">
            <v>0</v>
          </cell>
          <cell r="DD200">
            <v>0</v>
          </cell>
          <cell r="DE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10.027303399691462</v>
          </cell>
          <cell r="AP202">
            <v>10.027303399691462</v>
          </cell>
          <cell r="AQ202">
            <v>10.027303399691462</v>
          </cell>
          <cell r="AR202">
            <v>10.027303399691462</v>
          </cell>
          <cell r="AS202">
            <v>10.027303399691462</v>
          </cell>
          <cell r="AT202">
            <v>10.027303399691462</v>
          </cell>
          <cell r="AU202">
            <v>10.027303399691462</v>
          </cell>
          <cell r="AV202">
            <v>10.027303399691462</v>
          </cell>
          <cell r="AW202">
            <v>10.027303399691462</v>
          </cell>
          <cell r="AX202">
            <v>10.027303399691462</v>
          </cell>
          <cell r="AY202">
            <v>10.027303399691462</v>
          </cell>
          <cell r="AZ202">
            <v>10.027303399691462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120.32764079629754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-0.158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-0.158</v>
          </cell>
          <cell r="DC203">
            <v>0</v>
          </cell>
          <cell r="DD203">
            <v>0</v>
          </cell>
          <cell r="DE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256.69896703210139</v>
          </cell>
          <cell r="AP204">
            <v>256.69896703210139</v>
          </cell>
          <cell r="AQ204">
            <v>256.69896703210139</v>
          </cell>
          <cell r="AR204">
            <v>256.69896703210139</v>
          </cell>
          <cell r="AS204">
            <v>256.69896703210139</v>
          </cell>
          <cell r="AT204">
            <v>256.69896703210139</v>
          </cell>
          <cell r="AU204">
            <v>256.69896703210139</v>
          </cell>
          <cell r="AV204">
            <v>256.69896703210139</v>
          </cell>
          <cell r="AW204">
            <v>256.69896703210139</v>
          </cell>
          <cell r="AX204">
            <v>256.69896703210139</v>
          </cell>
          <cell r="AY204">
            <v>256.69896703210139</v>
          </cell>
          <cell r="AZ204">
            <v>256.69896703210139</v>
          </cell>
          <cell r="BA204">
            <v>224.39780999999999</v>
          </cell>
          <cell r="BB204">
            <v>255.40418</v>
          </cell>
          <cell r="BC204">
            <v>277.50026000000014</v>
          </cell>
          <cell r="BD204">
            <v>59.953760000000017</v>
          </cell>
          <cell r="BE204">
            <v>436</v>
          </cell>
          <cell r="BF204">
            <v>249</v>
          </cell>
          <cell r="BG204">
            <v>332</v>
          </cell>
          <cell r="BH204">
            <v>286</v>
          </cell>
          <cell r="BI204">
            <v>245</v>
          </cell>
          <cell r="BJ204">
            <v>289</v>
          </cell>
          <cell r="BK204">
            <v>269</v>
          </cell>
          <cell r="BL204">
            <v>234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3080.3876043852165</v>
          </cell>
          <cell r="DB204">
            <v>3157.2560100000001</v>
          </cell>
          <cell r="DC204">
            <v>0</v>
          </cell>
          <cell r="DD204">
            <v>0</v>
          </cell>
          <cell r="DE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2.5068258499228655</v>
          </cell>
          <cell r="AP205">
            <v>2.5068258499228655</v>
          </cell>
          <cell r="AQ205">
            <v>2.5068258499228655</v>
          </cell>
          <cell r="AR205">
            <v>2.5068258499228655</v>
          </cell>
          <cell r="AS205">
            <v>2.5068258499228655</v>
          </cell>
          <cell r="AT205">
            <v>2.5068258499228655</v>
          </cell>
          <cell r="AU205">
            <v>2.5068258499228655</v>
          </cell>
          <cell r="AV205">
            <v>2.5068258499228655</v>
          </cell>
          <cell r="AW205">
            <v>2.5068258499228655</v>
          </cell>
          <cell r="AX205">
            <v>2.5068258499228655</v>
          </cell>
          <cell r="AY205">
            <v>2.5068258499228655</v>
          </cell>
          <cell r="AZ205">
            <v>2.5068258499228655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30.081910199074386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8.8804684246237837</v>
          </cell>
          <cell r="AP209">
            <v>8.8804684246237837</v>
          </cell>
          <cell r="AQ209">
            <v>8.8804684246237837</v>
          </cell>
          <cell r="AR209">
            <v>8.8804684246237837</v>
          </cell>
          <cell r="AS209">
            <v>8.8804684246237837</v>
          </cell>
          <cell r="AT209">
            <v>8.8804684246237837</v>
          </cell>
          <cell r="AU209">
            <v>8.8804684246237837</v>
          </cell>
          <cell r="AV209">
            <v>8.8804684246237837</v>
          </cell>
          <cell r="AW209">
            <v>8.8804684246237837</v>
          </cell>
          <cell r="AX209">
            <v>8.8804684246237837</v>
          </cell>
          <cell r="AY209">
            <v>8.8804684246237837</v>
          </cell>
          <cell r="AZ209">
            <v>8.8804684246237837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106.56562109548541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304.89608257874994</v>
          </cell>
          <cell r="AP210">
            <v>304.89608257874994</v>
          </cell>
          <cell r="AQ210">
            <v>304.89608257874994</v>
          </cell>
          <cell r="AR210">
            <v>304.89608257874994</v>
          </cell>
          <cell r="AS210">
            <v>304.89608257874994</v>
          </cell>
          <cell r="AT210">
            <v>304.89608257874994</v>
          </cell>
          <cell r="AU210">
            <v>304.89608257874994</v>
          </cell>
          <cell r="AV210">
            <v>304.89608257874994</v>
          </cell>
          <cell r="AW210">
            <v>304.89608257874994</v>
          </cell>
          <cell r="AX210">
            <v>304.89608257874994</v>
          </cell>
          <cell r="AY210">
            <v>304.89608257874994</v>
          </cell>
          <cell r="AZ210">
            <v>304.89608257874994</v>
          </cell>
          <cell r="BA210">
            <v>234.46681999999998</v>
          </cell>
          <cell r="BB210">
            <v>264.94241</v>
          </cell>
          <cell r="BC210">
            <v>286.59846000000016</v>
          </cell>
          <cell r="BD210">
            <v>66.072570000000013</v>
          </cell>
          <cell r="BE210">
            <v>443.24</v>
          </cell>
          <cell r="BF210">
            <v>256.24</v>
          </cell>
          <cell r="BG210">
            <v>339.24</v>
          </cell>
          <cell r="BH210">
            <v>293.24</v>
          </cell>
          <cell r="BI210">
            <v>252.24</v>
          </cell>
          <cell r="BJ210">
            <v>296.24</v>
          </cell>
          <cell r="BK210">
            <v>276.24</v>
          </cell>
          <cell r="BL210">
            <v>241.24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3658.7529909449991</v>
          </cell>
          <cell r="DB210">
            <v>3250.0002599999998</v>
          </cell>
          <cell r="DC210">
            <v>0</v>
          </cell>
          <cell r="DD210">
            <v>0</v>
          </cell>
          <cell r="DE210">
            <v>0</v>
          </cell>
          <cell r="DG210">
            <v>241.24</v>
          </cell>
          <cell r="DH210">
            <v>3250.0002600000003</v>
          </cell>
          <cell r="DI210">
            <v>6908.7532509450011</v>
          </cell>
          <cell r="DJ210">
            <v>3250.0002600000003</v>
          </cell>
          <cell r="DK210">
            <v>6908.7532509449993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37.743733495445987</v>
          </cell>
          <cell r="AP213">
            <v>37.743733495445987</v>
          </cell>
          <cell r="AQ213">
            <v>37.743733495445987</v>
          </cell>
          <cell r="AR213">
            <v>37.743733495445987</v>
          </cell>
          <cell r="AS213">
            <v>37.743733495445987</v>
          </cell>
          <cell r="AT213">
            <v>37.743733495445987</v>
          </cell>
          <cell r="AU213">
            <v>37.743733495445987</v>
          </cell>
          <cell r="AV213">
            <v>37.743733495445987</v>
          </cell>
          <cell r="AW213">
            <v>37.743733495445987</v>
          </cell>
          <cell r="AX213">
            <v>37.743733495445987</v>
          </cell>
          <cell r="AY213">
            <v>37.743733495445987</v>
          </cell>
          <cell r="AZ213">
            <v>37.743733495445987</v>
          </cell>
          <cell r="BA213">
            <v>56.321579999999997</v>
          </cell>
          <cell r="BB213">
            <v>52.005330000000001</v>
          </cell>
          <cell r="BC213">
            <v>56.641550000000009</v>
          </cell>
          <cell r="BD213">
            <v>53.587980000000002</v>
          </cell>
          <cell r="BE213">
            <v>45.7</v>
          </cell>
          <cell r="BF213">
            <v>45.7</v>
          </cell>
          <cell r="BG213">
            <v>45.7</v>
          </cell>
          <cell r="BH213">
            <v>45.7</v>
          </cell>
          <cell r="BI213">
            <v>45.7</v>
          </cell>
          <cell r="BJ213">
            <v>45.7</v>
          </cell>
          <cell r="BK213">
            <v>45.7</v>
          </cell>
          <cell r="BL213">
            <v>45.7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452.92480194535193</v>
          </cell>
          <cell r="DB213">
            <v>584.15643999999998</v>
          </cell>
          <cell r="DC213">
            <v>0</v>
          </cell>
          <cell r="DD213">
            <v>0</v>
          </cell>
          <cell r="DE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0.65711374960588165</v>
          </cell>
          <cell r="AP214">
            <v>0.65711374960588165</v>
          </cell>
          <cell r="AQ214">
            <v>0.65711374960588165</v>
          </cell>
          <cell r="AR214">
            <v>0.65711374960588165</v>
          </cell>
          <cell r="AS214">
            <v>0.65711374960588165</v>
          </cell>
          <cell r="AT214">
            <v>0.65711374960588165</v>
          </cell>
          <cell r="AU214">
            <v>0.65711374960588165</v>
          </cell>
          <cell r="AV214">
            <v>0.65711374960588165</v>
          </cell>
          <cell r="AW214">
            <v>0.65711374960588165</v>
          </cell>
          <cell r="AX214">
            <v>0.65711374960588165</v>
          </cell>
          <cell r="AY214">
            <v>0.65711374960588165</v>
          </cell>
          <cell r="AZ214">
            <v>0.65711374960588165</v>
          </cell>
          <cell r="BA214">
            <v>5.0391599999999999</v>
          </cell>
          <cell r="BB214">
            <v>3.0233400000000001</v>
          </cell>
          <cell r="BC214">
            <v>6.7535900000000009</v>
          </cell>
          <cell r="BD214">
            <v>9.4603000000000002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7.8853649952705815</v>
          </cell>
          <cell r="DB214">
            <v>24.276389999999999</v>
          </cell>
          <cell r="DC214">
            <v>0</v>
          </cell>
          <cell r="DD214">
            <v>0</v>
          </cell>
          <cell r="DE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0.93873392800840227</v>
          </cell>
          <cell r="AP215">
            <v>0.93873392800840227</v>
          </cell>
          <cell r="AQ215">
            <v>0.93873392800840227</v>
          </cell>
          <cell r="AR215">
            <v>0.93873392800840227</v>
          </cell>
          <cell r="AS215">
            <v>0.93873392800840227</v>
          </cell>
          <cell r="AT215">
            <v>0.93873392800840227</v>
          </cell>
          <cell r="AU215">
            <v>0.93873392800840227</v>
          </cell>
          <cell r="AV215">
            <v>0.93873392800840227</v>
          </cell>
          <cell r="AW215">
            <v>0.93873392800840227</v>
          </cell>
          <cell r="AX215">
            <v>0.93873392800840227</v>
          </cell>
          <cell r="AY215">
            <v>0.93873392800840227</v>
          </cell>
          <cell r="AZ215">
            <v>0.93873392800840227</v>
          </cell>
          <cell r="BA215">
            <v>3.864819999999999</v>
          </cell>
          <cell r="BB215">
            <v>1.5074400000000001</v>
          </cell>
          <cell r="BC215">
            <v>1.9950000000000001</v>
          </cell>
          <cell r="BD215">
            <v>2.1988099999999999</v>
          </cell>
          <cell r="BE215">
            <v>0.4082625596645662</v>
          </cell>
          <cell r="BF215">
            <v>0.4082625596645662</v>
          </cell>
          <cell r="BG215">
            <v>0.4082625596645662</v>
          </cell>
          <cell r="BH215">
            <v>0.4082625596645662</v>
          </cell>
          <cell r="BI215">
            <v>0.4082625596645662</v>
          </cell>
          <cell r="BJ215">
            <v>0.4082625596645662</v>
          </cell>
          <cell r="BK215">
            <v>0.4082625596645662</v>
          </cell>
          <cell r="BL215">
            <v>0.4082625596645662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11.264807136100826</v>
          </cell>
          <cell r="DB215">
            <v>12.832170477316527</v>
          </cell>
          <cell r="DC215">
            <v>0</v>
          </cell>
          <cell r="DD215">
            <v>0</v>
          </cell>
          <cell r="DE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2.3468348200210056</v>
          </cell>
          <cell r="AP216">
            <v>2.3468348200210056</v>
          </cell>
          <cell r="AQ216">
            <v>2.3468348200210056</v>
          </cell>
          <cell r="AR216">
            <v>2.3468348200210056</v>
          </cell>
          <cell r="AS216">
            <v>2.3468348200210056</v>
          </cell>
          <cell r="AT216">
            <v>2.3468348200210056</v>
          </cell>
          <cell r="AU216">
            <v>2.3468348200210056</v>
          </cell>
          <cell r="AV216">
            <v>2.3468348200210056</v>
          </cell>
          <cell r="AW216">
            <v>2.3468348200210056</v>
          </cell>
          <cell r="AX216">
            <v>2.3468348200210056</v>
          </cell>
          <cell r="AY216">
            <v>2.3468348200210056</v>
          </cell>
          <cell r="AZ216">
            <v>2.3468348200210056</v>
          </cell>
          <cell r="BA216">
            <v>0</v>
          </cell>
          <cell r="BB216">
            <v>0.21576000000000001</v>
          </cell>
          <cell r="BC216">
            <v>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5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28.162017840252066</v>
          </cell>
          <cell r="DB216">
            <v>6.2157599999999995</v>
          </cell>
          <cell r="DC216">
            <v>0</v>
          </cell>
          <cell r="DD216">
            <v>0</v>
          </cell>
          <cell r="DE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0.37514999999999998</v>
          </cell>
          <cell r="BC218">
            <v>1.1952500000000001</v>
          </cell>
          <cell r="BD218">
            <v>16.387500000000003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17.957900000000002</v>
          </cell>
          <cell r="DC218">
            <v>0</v>
          </cell>
          <cell r="DD218">
            <v>0</v>
          </cell>
          <cell r="DE218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28.162017840252066</v>
          </cell>
          <cell r="AP219">
            <v>28.162017840252066</v>
          </cell>
          <cell r="AQ219">
            <v>28.162017840252066</v>
          </cell>
          <cell r="AR219">
            <v>28.162017840252066</v>
          </cell>
          <cell r="AS219">
            <v>28.162017840252066</v>
          </cell>
          <cell r="AT219">
            <v>28.162017840252066</v>
          </cell>
          <cell r="AU219">
            <v>28.162017840252066</v>
          </cell>
          <cell r="AV219">
            <v>28.162017840252066</v>
          </cell>
          <cell r="AW219">
            <v>28.162017840252066</v>
          </cell>
          <cell r="AX219">
            <v>28.162017840252066</v>
          </cell>
          <cell r="AY219">
            <v>28.162017840252066</v>
          </cell>
          <cell r="AZ219">
            <v>28.162017840252066</v>
          </cell>
          <cell r="BA219">
            <v>0</v>
          </cell>
          <cell r="BB219">
            <v>48.526600000000002</v>
          </cell>
          <cell r="BC219">
            <v>91.35</v>
          </cell>
          <cell r="BD219">
            <v>28.320860000000003</v>
          </cell>
          <cell r="BE219">
            <v>0</v>
          </cell>
          <cell r="BF219">
            <v>15</v>
          </cell>
          <cell r="BG219">
            <v>40</v>
          </cell>
          <cell r="BH219">
            <v>0</v>
          </cell>
          <cell r="BI219">
            <v>0</v>
          </cell>
          <cell r="BJ219">
            <v>30.486719081603646</v>
          </cell>
          <cell r="BK219">
            <v>10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337.94421408302486</v>
          </cell>
          <cell r="DB219">
            <v>263.68417908160365</v>
          </cell>
          <cell r="DC219">
            <v>0</v>
          </cell>
          <cell r="DD219">
            <v>0</v>
          </cell>
          <cell r="DE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69.848433833333345</v>
          </cell>
          <cell r="AP224">
            <v>69.848433833333345</v>
          </cell>
          <cell r="AQ224">
            <v>69.848433833333345</v>
          </cell>
          <cell r="AR224">
            <v>69.848433833333345</v>
          </cell>
          <cell r="AS224">
            <v>69.848433833333345</v>
          </cell>
          <cell r="AT224">
            <v>69.848433833333345</v>
          </cell>
          <cell r="AU224">
            <v>69.848433833333345</v>
          </cell>
          <cell r="AV224">
            <v>69.848433833333345</v>
          </cell>
          <cell r="AW224">
            <v>69.848433833333345</v>
          </cell>
          <cell r="AX224">
            <v>69.848433833333345</v>
          </cell>
          <cell r="AY224">
            <v>69.848433833333345</v>
          </cell>
          <cell r="AZ224">
            <v>69.848433833333345</v>
          </cell>
          <cell r="BA224">
            <v>65.225560000000002</v>
          </cell>
          <cell r="BB224">
            <v>105.65362</v>
          </cell>
          <cell r="BC224">
            <v>158.93539000000001</v>
          </cell>
          <cell r="BD224">
            <v>109.95545000000001</v>
          </cell>
          <cell r="BE224">
            <v>46.108262559664567</v>
          </cell>
          <cell r="BF224">
            <v>61.108262559664567</v>
          </cell>
          <cell r="BG224">
            <v>86.108262559664567</v>
          </cell>
          <cell r="BH224">
            <v>46.108262559664567</v>
          </cell>
          <cell r="BI224">
            <v>46.108262559664567</v>
          </cell>
          <cell r="BJ224">
            <v>76.59498164126822</v>
          </cell>
          <cell r="BK224">
            <v>56.108262559664567</v>
          </cell>
          <cell r="BL224">
            <v>51.108262559664567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838.18120600000032</v>
          </cell>
          <cell r="DB224">
            <v>909.1228395589203</v>
          </cell>
          <cell r="DC224">
            <v>0</v>
          </cell>
          <cell r="DD224">
            <v>0</v>
          </cell>
          <cell r="DE224">
            <v>0</v>
          </cell>
          <cell r="DG224">
            <v>51.108262559664567</v>
          </cell>
          <cell r="DH224">
            <v>909.12283955892008</v>
          </cell>
          <cell r="DI224">
            <v>1747.3040455589207</v>
          </cell>
          <cell r="DJ224">
            <v>909.12283955892008</v>
          </cell>
          <cell r="DK224">
            <v>1747.3040455589207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DG15">
            <v>0</v>
          </cell>
          <cell r="DH15">
            <v>0</v>
          </cell>
          <cell r="D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DG16">
            <v>0</v>
          </cell>
          <cell r="DH16">
            <v>0</v>
          </cell>
          <cell r="DI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DG17">
            <v>0</v>
          </cell>
          <cell r="DH17">
            <v>0</v>
          </cell>
          <cell r="D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DG18">
            <v>0</v>
          </cell>
          <cell r="DH18">
            <v>0</v>
          </cell>
          <cell r="D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1.0625</v>
          </cell>
          <cell r="AP19">
            <v>2.6145</v>
          </cell>
          <cell r="AQ19">
            <v>2.1644899999999998</v>
          </cell>
          <cell r="AR19">
            <v>2.5732499999999998</v>
          </cell>
          <cell r="AS19">
            <v>7.3206575000000003</v>
          </cell>
          <cell r="AT19">
            <v>7.3206575000000003</v>
          </cell>
          <cell r="AU19">
            <v>7.3206575000000003</v>
          </cell>
          <cell r="AV19">
            <v>7.3206575000000003</v>
          </cell>
          <cell r="AW19">
            <v>7.3206575000000003</v>
          </cell>
          <cell r="AX19">
            <v>7.3206575000000003</v>
          </cell>
          <cell r="AY19">
            <v>7.3206575000000003</v>
          </cell>
          <cell r="AZ19">
            <v>7.3206575000000003</v>
          </cell>
          <cell r="BA19">
            <v>5.6760000000000002</v>
          </cell>
          <cell r="BB19">
            <v>5.6760000000000002</v>
          </cell>
          <cell r="BC19">
            <v>5.6760000000000002</v>
          </cell>
          <cell r="BD19">
            <v>5.6760000000000002</v>
          </cell>
          <cell r="BE19">
            <v>5.6760000000000002</v>
          </cell>
          <cell r="BF19">
            <v>5.7780000000000005</v>
          </cell>
          <cell r="BG19">
            <v>5.6760000000000002</v>
          </cell>
          <cell r="BH19">
            <v>5.6760000000000002</v>
          </cell>
          <cell r="BI19">
            <v>5.6760000000000002</v>
          </cell>
          <cell r="BJ19">
            <v>5.6760000000000002</v>
          </cell>
          <cell r="BK19">
            <v>5.6760000000000002</v>
          </cell>
          <cell r="BL19">
            <v>5.7780000000000005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DG19">
            <v>5.7780000000000005</v>
          </cell>
          <cell r="DH19">
            <v>68.316000000000017</v>
          </cell>
          <cell r="DI19">
            <v>135.29600000000002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4.5377781119999998</v>
          </cell>
          <cell r="R20">
            <v>4.789876896</v>
          </cell>
          <cell r="S20">
            <v>4.6966003459200003</v>
          </cell>
          <cell r="T20">
            <v>5.2184448288</v>
          </cell>
          <cell r="U20">
            <v>5.2184448288</v>
          </cell>
          <cell r="V20">
            <v>4.1747558630399997</v>
          </cell>
          <cell r="W20">
            <v>5.4793670702399995</v>
          </cell>
          <cell r="X20">
            <v>5.2184448288</v>
          </cell>
          <cell r="Y20">
            <v>5.4793670702399995</v>
          </cell>
          <cell r="Z20">
            <v>5.7402893116799998</v>
          </cell>
          <cell r="AA20">
            <v>3.9138336216000003</v>
          </cell>
          <cell r="AB20">
            <v>4.9575225873599997</v>
          </cell>
          <cell r="AC20">
            <v>28.236160000000005</v>
          </cell>
          <cell r="AD20">
            <v>28.236160000000005</v>
          </cell>
          <cell r="AE20">
            <v>28.236160000000005</v>
          </cell>
          <cell r="AF20">
            <v>31.76568</v>
          </cell>
          <cell r="AG20">
            <v>28.236160000000005</v>
          </cell>
          <cell r="AH20">
            <v>31.76568</v>
          </cell>
          <cell r="AI20">
            <v>31.76568</v>
          </cell>
          <cell r="AJ20">
            <v>28.236160000000005</v>
          </cell>
          <cell r="AK20">
            <v>31.76568</v>
          </cell>
          <cell r="AL20">
            <v>31.76568</v>
          </cell>
          <cell r="AM20">
            <v>28.236160000000005</v>
          </cell>
          <cell r="AN20">
            <v>30.000920000000001</v>
          </cell>
          <cell r="AO20">
            <v>30.964579999999998</v>
          </cell>
          <cell r="AP20">
            <v>30.75806</v>
          </cell>
          <cell r="AQ20">
            <v>36.31203</v>
          </cell>
          <cell r="AR20">
            <v>31.480499999999999</v>
          </cell>
          <cell r="AS20">
            <v>30.699964999999992</v>
          </cell>
          <cell r="AT20">
            <v>30.699964999999992</v>
          </cell>
          <cell r="AU20">
            <v>30.699964999999992</v>
          </cell>
          <cell r="AV20">
            <v>30.699964999999992</v>
          </cell>
          <cell r="AW20">
            <v>30.699964999999992</v>
          </cell>
          <cell r="AX20">
            <v>30.699964999999992</v>
          </cell>
          <cell r="AY20">
            <v>30.699964999999992</v>
          </cell>
          <cell r="AZ20">
            <v>30.699964999999992</v>
          </cell>
          <cell r="BA20">
            <v>28.647949999999998</v>
          </cell>
          <cell r="BB20">
            <v>25.612119999999997</v>
          </cell>
          <cell r="BC20">
            <v>31.628989999999998</v>
          </cell>
          <cell r="BD20">
            <v>28.48686</v>
          </cell>
          <cell r="BE20">
            <v>29.651040000000002</v>
          </cell>
          <cell r="BF20">
            <v>30.057919999999996</v>
          </cell>
          <cell r="BG20">
            <v>28.48686</v>
          </cell>
          <cell r="BH20">
            <v>31.628989999999998</v>
          </cell>
          <cell r="BI20">
            <v>30.057919999999996</v>
          </cell>
          <cell r="BJ20">
            <v>30.057919999999996</v>
          </cell>
          <cell r="BK20">
            <v>28.079970000000003</v>
          </cell>
          <cell r="BL20">
            <v>30.119970000000002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DG20">
            <v>30.119970000000002</v>
          </cell>
          <cell r="DH20">
            <v>352.51650999999998</v>
          </cell>
          <cell r="DI20">
            <v>1145.3024053644801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8</v>
          </cell>
          <cell r="R21">
            <v>8</v>
          </cell>
          <cell r="S21">
            <v>8</v>
          </cell>
          <cell r="T21">
            <v>8</v>
          </cell>
          <cell r="U21">
            <v>8</v>
          </cell>
          <cell r="V21">
            <v>8</v>
          </cell>
          <cell r="W21">
            <v>8</v>
          </cell>
          <cell r="X21">
            <v>8</v>
          </cell>
          <cell r="Y21">
            <v>8</v>
          </cell>
          <cell r="Z21">
            <v>8</v>
          </cell>
          <cell r="AA21">
            <v>8</v>
          </cell>
          <cell r="AB21">
            <v>8</v>
          </cell>
          <cell r="AC21">
            <v>4</v>
          </cell>
          <cell r="AD21">
            <v>4</v>
          </cell>
          <cell r="AE21">
            <v>6</v>
          </cell>
          <cell r="AF21">
            <v>4</v>
          </cell>
          <cell r="AG21">
            <v>4</v>
          </cell>
          <cell r="AH21">
            <v>6</v>
          </cell>
          <cell r="AI21">
            <v>12</v>
          </cell>
          <cell r="AJ21">
            <v>14</v>
          </cell>
          <cell r="AK21">
            <v>14</v>
          </cell>
          <cell r="AL21">
            <v>12</v>
          </cell>
          <cell r="AM21">
            <v>12</v>
          </cell>
          <cell r="AN21">
            <v>14</v>
          </cell>
          <cell r="AO21">
            <v>3.7429600000000001</v>
          </cell>
          <cell r="AP21">
            <v>1.67421</v>
          </cell>
          <cell r="AQ21">
            <v>5.0594400000000004</v>
          </cell>
          <cell r="AR21">
            <v>6.2283599999999995</v>
          </cell>
          <cell r="AS21">
            <v>6.2743787500000003</v>
          </cell>
          <cell r="AT21">
            <v>6.2743787500000003</v>
          </cell>
          <cell r="AU21">
            <v>6.2743787500000003</v>
          </cell>
          <cell r="AV21">
            <v>6.2743787500000003</v>
          </cell>
          <cell r="AW21">
            <v>6.2743787500000003</v>
          </cell>
          <cell r="AX21">
            <v>6.2743787500000003</v>
          </cell>
          <cell r="AY21">
            <v>6.2743787500000003</v>
          </cell>
          <cell r="AZ21">
            <v>6.2743787500000003</v>
          </cell>
          <cell r="BA21">
            <v>4.4569999999999999</v>
          </cell>
          <cell r="BB21">
            <v>4.8140000000000001</v>
          </cell>
          <cell r="BC21">
            <v>6.3950000000000005</v>
          </cell>
          <cell r="BD21">
            <v>4.6610000000000005</v>
          </cell>
          <cell r="BE21">
            <v>5.0180000000000007</v>
          </cell>
          <cell r="BF21">
            <v>6.3949999999999996</v>
          </cell>
          <cell r="BG21">
            <v>6.2930000000000001</v>
          </cell>
          <cell r="BH21">
            <v>5.9359999999999999</v>
          </cell>
          <cell r="BI21">
            <v>5.9359999999999999</v>
          </cell>
          <cell r="BJ21">
            <v>4.9160000000000004</v>
          </cell>
          <cell r="BK21">
            <v>5.5790000000000006</v>
          </cell>
          <cell r="BL21">
            <v>5.7940000000000005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DG21">
            <v>5.7940000000000005</v>
          </cell>
          <cell r="DH21">
            <v>66.194000000000003</v>
          </cell>
          <cell r="DI21">
            <v>335.09399999999994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DG22">
            <v>0</v>
          </cell>
          <cell r="DH22">
            <v>0</v>
          </cell>
          <cell r="D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DG23">
            <v>0</v>
          </cell>
          <cell r="DH23">
            <v>0</v>
          </cell>
          <cell r="D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0.53125</v>
          </cell>
          <cell r="AP33">
            <v>1.30725</v>
          </cell>
          <cell r="AQ33">
            <v>1.0822449999999999</v>
          </cell>
          <cell r="AR33">
            <v>1.2866249999999999</v>
          </cell>
          <cell r="AS33">
            <v>3.6603287500000001</v>
          </cell>
          <cell r="AT33">
            <v>3.6603287500000001</v>
          </cell>
          <cell r="AU33">
            <v>3.6603287500000001</v>
          </cell>
          <cell r="AV33">
            <v>3.6603287500000001</v>
          </cell>
          <cell r="AW33">
            <v>3.6603287500000001</v>
          </cell>
          <cell r="AX33">
            <v>3.6603287500000001</v>
          </cell>
          <cell r="AY33">
            <v>3.6603287500000001</v>
          </cell>
          <cell r="AZ33">
            <v>3.6603287500000001</v>
          </cell>
          <cell r="BA33">
            <v>2.4120000000000004</v>
          </cell>
          <cell r="BB33">
            <v>2.4120000000000004</v>
          </cell>
          <cell r="BC33">
            <v>2.4120000000000004</v>
          </cell>
          <cell r="BD33">
            <v>2.4120000000000004</v>
          </cell>
          <cell r="BE33">
            <v>2.4120000000000004</v>
          </cell>
          <cell r="BF33">
            <v>2.5140000000000002</v>
          </cell>
          <cell r="BG33">
            <v>2.4120000000000004</v>
          </cell>
          <cell r="BH33">
            <v>2.4120000000000004</v>
          </cell>
          <cell r="BI33">
            <v>2.4120000000000004</v>
          </cell>
          <cell r="BJ33">
            <v>2.4120000000000004</v>
          </cell>
          <cell r="BK33">
            <v>2.4120000000000004</v>
          </cell>
          <cell r="BL33">
            <v>2.4120000000000004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2.2688890559999999</v>
          </cell>
          <cell r="R34">
            <v>2.394938448</v>
          </cell>
          <cell r="S34">
            <v>2.3483001729600002</v>
          </cell>
          <cell r="T34">
            <v>2.6092224144</v>
          </cell>
          <cell r="U34">
            <v>2.6092224144</v>
          </cell>
          <cell r="V34">
            <v>2.0873779315199998</v>
          </cell>
          <cell r="W34">
            <v>2.7396835351199997</v>
          </cell>
          <cell r="X34">
            <v>2.6092224144</v>
          </cell>
          <cell r="Y34">
            <v>2.7396835351199997</v>
          </cell>
          <cell r="Z34">
            <v>2.8701446558399999</v>
          </cell>
          <cell r="AA34">
            <v>1.9569168108000001</v>
          </cell>
          <cell r="AB34">
            <v>2.4787612936799999</v>
          </cell>
          <cell r="AC34">
            <v>14.118080000000003</v>
          </cell>
          <cell r="AD34">
            <v>14.118080000000003</v>
          </cell>
          <cell r="AE34">
            <v>14.118080000000003</v>
          </cell>
          <cell r="AF34">
            <v>15.88284</v>
          </cell>
          <cell r="AG34">
            <v>14.118080000000003</v>
          </cell>
          <cell r="AH34">
            <v>15.88284</v>
          </cell>
          <cell r="AI34">
            <v>15.88284</v>
          </cell>
          <cell r="AJ34">
            <v>14.118080000000003</v>
          </cell>
          <cell r="AK34">
            <v>15.88284</v>
          </cell>
          <cell r="AL34">
            <v>15.88284</v>
          </cell>
          <cell r="AM34">
            <v>14.118080000000003</v>
          </cell>
          <cell r="AN34">
            <v>15.88284</v>
          </cell>
          <cell r="AO34">
            <v>15.482289999999999</v>
          </cell>
          <cell r="AP34">
            <v>15.37903</v>
          </cell>
          <cell r="AQ34">
            <v>18.156015</v>
          </cell>
          <cell r="AR34">
            <v>15.74025</v>
          </cell>
          <cell r="AS34">
            <v>15.349982499999996</v>
          </cell>
          <cell r="AT34">
            <v>15.349982499999996</v>
          </cell>
          <cell r="AU34">
            <v>15.349982499999996</v>
          </cell>
          <cell r="AV34">
            <v>15.349982499999996</v>
          </cell>
          <cell r="AW34">
            <v>15.349982499999996</v>
          </cell>
          <cell r="AX34">
            <v>15.349982499999996</v>
          </cell>
          <cell r="AY34">
            <v>15.349982499999996</v>
          </cell>
          <cell r="AZ34">
            <v>15.349982499999996</v>
          </cell>
          <cell r="BA34">
            <v>12.63374</v>
          </cell>
          <cell r="BB34">
            <v>11.29495</v>
          </cell>
          <cell r="BC34">
            <v>13.94838</v>
          </cell>
          <cell r="BD34">
            <v>12.562709999999999</v>
          </cell>
          <cell r="BE34">
            <v>13.0761</v>
          </cell>
          <cell r="BF34">
            <v>13.255549999999999</v>
          </cell>
          <cell r="BG34">
            <v>12.562709999999999</v>
          </cell>
          <cell r="BH34">
            <v>13.94838</v>
          </cell>
          <cell r="BI34">
            <v>13.255549999999999</v>
          </cell>
          <cell r="BJ34">
            <v>13.255549999999999</v>
          </cell>
          <cell r="BK34">
            <v>12.383270000000001</v>
          </cell>
          <cell r="BL34">
            <v>13.403270000000001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  <cell r="AB35">
            <v>4</v>
          </cell>
          <cell r="AC35">
            <v>2</v>
          </cell>
          <cell r="AD35">
            <v>2</v>
          </cell>
          <cell r="AE35">
            <v>3</v>
          </cell>
          <cell r="AF35">
            <v>2</v>
          </cell>
          <cell r="AG35">
            <v>2</v>
          </cell>
          <cell r="AH35">
            <v>3</v>
          </cell>
          <cell r="AI35">
            <v>6</v>
          </cell>
          <cell r="AJ35">
            <v>7</v>
          </cell>
          <cell r="AK35">
            <v>7</v>
          </cell>
          <cell r="AL35">
            <v>6</v>
          </cell>
          <cell r="AM35">
            <v>6</v>
          </cell>
          <cell r="AN35">
            <v>7</v>
          </cell>
          <cell r="AO35">
            <v>1.87148</v>
          </cell>
          <cell r="AP35">
            <v>0.83710499999999999</v>
          </cell>
          <cell r="AQ35">
            <v>2.5297200000000002</v>
          </cell>
          <cell r="AR35">
            <v>3.1141799999999997</v>
          </cell>
          <cell r="AS35">
            <v>3.1371893750000002</v>
          </cell>
          <cell r="AT35">
            <v>3.1371893750000002</v>
          </cell>
          <cell r="AU35">
            <v>3.1371893750000002</v>
          </cell>
          <cell r="AV35">
            <v>3.1371893750000002</v>
          </cell>
          <cell r="AW35">
            <v>3.1371893750000002</v>
          </cell>
          <cell r="AX35">
            <v>3.1371893750000002</v>
          </cell>
          <cell r="AY35">
            <v>3.1371893750000002</v>
          </cell>
          <cell r="AZ35">
            <v>3.1371893750000002</v>
          </cell>
          <cell r="BA35">
            <v>2.3559999999999999</v>
          </cell>
          <cell r="BB35">
            <v>2.3559999999999999</v>
          </cell>
          <cell r="BC35">
            <v>2.8660000000000001</v>
          </cell>
          <cell r="BD35">
            <v>2.2030000000000003</v>
          </cell>
          <cell r="BE35">
            <v>2.4580000000000002</v>
          </cell>
          <cell r="BF35">
            <v>3.7840000000000003</v>
          </cell>
          <cell r="BG35">
            <v>3.2230000000000003</v>
          </cell>
          <cell r="BH35">
            <v>2.4580000000000002</v>
          </cell>
          <cell r="BI35">
            <v>3.274</v>
          </cell>
          <cell r="BJ35">
            <v>2.4580000000000002</v>
          </cell>
          <cell r="BK35">
            <v>3.121</v>
          </cell>
          <cell r="BL35">
            <v>2.948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0.53125</v>
          </cell>
          <cell r="AP47">
            <v>1.30725</v>
          </cell>
          <cell r="AQ47">
            <v>1.0822449999999999</v>
          </cell>
          <cell r="AR47">
            <v>1.2866249999999999</v>
          </cell>
          <cell r="AS47">
            <v>3.6603287500000001</v>
          </cell>
          <cell r="AT47">
            <v>3.6603287500000001</v>
          </cell>
          <cell r="AU47">
            <v>3.6603287500000001</v>
          </cell>
          <cell r="AV47">
            <v>3.6603287500000001</v>
          </cell>
          <cell r="AW47">
            <v>3.6603287500000001</v>
          </cell>
          <cell r="AX47">
            <v>3.6603287500000001</v>
          </cell>
          <cell r="AY47">
            <v>3.6603287500000001</v>
          </cell>
          <cell r="AZ47">
            <v>3.6603287500000001</v>
          </cell>
          <cell r="BA47">
            <v>3.2640000000000002</v>
          </cell>
          <cell r="BB47">
            <v>3.2640000000000002</v>
          </cell>
          <cell r="BC47">
            <v>3.2640000000000002</v>
          </cell>
          <cell r="BD47">
            <v>3.2640000000000002</v>
          </cell>
          <cell r="BE47">
            <v>3.2640000000000002</v>
          </cell>
          <cell r="BF47">
            <v>3.2640000000000002</v>
          </cell>
          <cell r="BG47">
            <v>3.2640000000000002</v>
          </cell>
          <cell r="BH47">
            <v>3.2640000000000002</v>
          </cell>
          <cell r="BI47">
            <v>3.2640000000000002</v>
          </cell>
          <cell r="BJ47">
            <v>3.2640000000000002</v>
          </cell>
          <cell r="BK47">
            <v>3.2640000000000002</v>
          </cell>
          <cell r="BL47">
            <v>3.3660000000000001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2.2688890559999999</v>
          </cell>
          <cell r="R48">
            <v>2.394938448</v>
          </cell>
          <cell r="S48">
            <v>2.3483001729600002</v>
          </cell>
          <cell r="T48">
            <v>2.6092224144</v>
          </cell>
          <cell r="U48">
            <v>2.6092224144</v>
          </cell>
          <cell r="V48">
            <v>2.0873779315199998</v>
          </cell>
          <cell r="W48">
            <v>2.7396835351199997</v>
          </cell>
          <cell r="X48">
            <v>2.6092224144</v>
          </cell>
          <cell r="Y48">
            <v>2.7396835351199997</v>
          </cell>
          <cell r="Z48">
            <v>2.8701446558399999</v>
          </cell>
          <cell r="AA48">
            <v>1.9569168108000001</v>
          </cell>
          <cell r="AB48">
            <v>2.4787612936799999</v>
          </cell>
          <cell r="AC48">
            <v>14.118080000000003</v>
          </cell>
          <cell r="AD48">
            <v>14.118080000000003</v>
          </cell>
          <cell r="AE48">
            <v>14.118080000000003</v>
          </cell>
          <cell r="AF48">
            <v>15.88284</v>
          </cell>
          <cell r="AG48">
            <v>14.118080000000003</v>
          </cell>
          <cell r="AH48">
            <v>15.88284</v>
          </cell>
          <cell r="AI48">
            <v>15.88284</v>
          </cell>
          <cell r="AJ48">
            <v>14.118080000000003</v>
          </cell>
          <cell r="AK48">
            <v>15.88284</v>
          </cell>
          <cell r="AL48">
            <v>15.88284</v>
          </cell>
          <cell r="AM48">
            <v>14.118080000000003</v>
          </cell>
          <cell r="AN48">
            <v>14.118080000000003</v>
          </cell>
          <cell r="AO48">
            <v>15.482289999999999</v>
          </cell>
          <cell r="AP48">
            <v>15.37903</v>
          </cell>
          <cell r="AQ48">
            <v>18.156015</v>
          </cell>
          <cell r="AR48">
            <v>15.74025</v>
          </cell>
          <cell r="AS48">
            <v>15.349982499999996</v>
          </cell>
          <cell r="AT48">
            <v>15.349982499999996</v>
          </cell>
          <cell r="AU48">
            <v>15.349982499999996</v>
          </cell>
          <cell r="AV48">
            <v>15.349982499999996</v>
          </cell>
          <cell r="AW48">
            <v>15.349982499999996</v>
          </cell>
          <cell r="AX48">
            <v>15.349982499999996</v>
          </cell>
          <cell r="AY48">
            <v>15.349982499999996</v>
          </cell>
          <cell r="AZ48">
            <v>15.349982499999996</v>
          </cell>
          <cell r="BA48">
            <v>16.014209999999999</v>
          </cell>
          <cell r="BB48">
            <v>14.317169999999999</v>
          </cell>
          <cell r="BC48">
            <v>17.680609999999998</v>
          </cell>
          <cell r="BD48">
            <v>15.924150000000001</v>
          </cell>
          <cell r="BE48">
            <v>16.574940000000002</v>
          </cell>
          <cell r="BF48">
            <v>16.802369999999996</v>
          </cell>
          <cell r="BG48">
            <v>15.924150000000001</v>
          </cell>
          <cell r="BH48">
            <v>17.680609999999998</v>
          </cell>
          <cell r="BI48">
            <v>16.802369999999996</v>
          </cell>
          <cell r="BJ48">
            <v>16.802369999999996</v>
          </cell>
          <cell r="BK48">
            <v>15.6967</v>
          </cell>
          <cell r="BL48">
            <v>16.716699999999999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4</v>
          </cell>
          <cell r="AB49">
            <v>4</v>
          </cell>
          <cell r="AC49">
            <v>2</v>
          </cell>
          <cell r="AD49">
            <v>2</v>
          </cell>
          <cell r="AE49">
            <v>3</v>
          </cell>
          <cell r="AF49">
            <v>2</v>
          </cell>
          <cell r="AG49">
            <v>2</v>
          </cell>
          <cell r="AH49">
            <v>3</v>
          </cell>
          <cell r="AI49">
            <v>6</v>
          </cell>
          <cell r="AJ49">
            <v>7</v>
          </cell>
          <cell r="AK49">
            <v>7</v>
          </cell>
          <cell r="AL49">
            <v>6</v>
          </cell>
          <cell r="AM49">
            <v>6</v>
          </cell>
          <cell r="AN49">
            <v>7</v>
          </cell>
          <cell r="AO49">
            <v>1.87148</v>
          </cell>
          <cell r="AP49">
            <v>0.83710499999999999</v>
          </cell>
          <cell r="AQ49">
            <v>2.5297200000000002</v>
          </cell>
          <cell r="AR49">
            <v>3.1141799999999997</v>
          </cell>
          <cell r="AS49">
            <v>3.1371893750000002</v>
          </cell>
          <cell r="AT49">
            <v>3.1371893750000002</v>
          </cell>
          <cell r="AU49">
            <v>3.1371893750000002</v>
          </cell>
          <cell r="AV49">
            <v>3.1371893750000002</v>
          </cell>
          <cell r="AW49">
            <v>3.1371893750000002</v>
          </cell>
          <cell r="AX49">
            <v>3.1371893750000002</v>
          </cell>
          <cell r="AY49">
            <v>3.1371893750000002</v>
          </cell>
          <cell r="AZ49">
            <v>3.1371893750000002</v>
          </cell>
          <cell r="BA49">
            <v>2.101</v>
          </cell>
          <cell r="BB49">
            <v>2.4580000000000002</v>
          </cell>
          <cell r="BC49">
            <v>3.5290000000000004</v>
          </cell>
          <cell r="BD49">
            <v>2.4580000000000002</v>
          </cell>
          <cell r="BE49">
            <v>2.56</v>
          </cell>
          <cell r="BF49">
            <v>2.6109999999999998</v>
          </cell>
          <cell r="BG49">
            <v>3.07</v>
          </cell>
          <cell r="BH49">
            <v>3.4780000000000002</v>
          </cell>
          <cell r="BI49">
            <v>2.6619999999999999</v>
          </cell>
          <cell r="BJ49">
            <v>2.4580000000000002</v>
          </cell>
          <cell r="BK49">
            <v>2.4580000000000002</v>
          </cell>
          <cell r="BL49">
            <v>2.8460000000000001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</row>
      </sheetData>
      <sheetData sheetId="12">
        <row r="13">
          <cell r="E13">
            <v>0</v>
          </cell>
        </row>
      </sheetData>
      <sheetData sheetId="13">
        <row r="13">
          <cell r="E13">
            <v>198.12971999999996</v>
          </cell>
          <cell r="F13">
            <v>193.57738999999998</v>
          </cell>
          <cell r="G13">
            <v>277.59156999999999</v>
          </cell>
          <cell r="H13">
            <v>82.027199999999993</v>
          </cell>
          <cell r="I13">
            <v>111.44999999999999</v>
          </cell>
          <cell r="J13">
            <v>111.44999999999999</v>
          </cell>
          <cell r="K13">
            <v>111.44999999999999</v>
          </cell>
          <cell r="L13">
            <v>111.44999999999999</v>
          </cell>
          <cell r="M13">
            <v>111.44999999999999</v>
          </cell>
          <cell r="N13">
            <v>111.44999999999999</v>
          </cell>
          <cell r="O13">
            <v>111.44999999999999</v>
          </cell>
          <cell r="P13">
            <v>111.44999999999999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H13">
            <v>111.44999999999999</v>
          </cell>
          <cell r="BI13">
            <v>1642.9258800000002</v>
          </cell>
          <cell r="BJ13">
            <v>0</v>
          </cell>
          <cell r="BK13">
            <v>1155.1120999999998</v>
          </cell>
          <cell r="BL13">
            <v>1642.9258800000002</v>
          </cell>
          <cell r="BM13" t="str">
            <v>mypRES_CONSERV_TOTAL_EONEU</v>
          </cell>
          <cell r="BN13">
            <v>11857.957790000002</v>
          </cell>
          <cell r="BO13">
            <v>14724.814722938927</v>
          </cell>
          <cell r="BP13" t="e">
            <v>#REF!</v>
          </cell>
        </row>
        <row r="14">
          <cell r="E14">
            <v>229.39000000000001</v>
          </cell>
          <cell r="F14">
            <v>138.87</v>
          </cell>
          <cell r="G14">
            <v>241.55</v>
          </cell>
          <cell r="H14">
            <v>216.91</v>
          </cell>
          <cell r="I14">
            <v>239.375</v>
          </cell>
          <cell r="J14">
            <v>252.78</v>
          </cell>
          <cell r="K14">
            <v>252.78</v>
          </cell>
          <cell r="L14">
            <v>252.78</v>
          </cell>
          <cell r="M14">
            <v>252.78</v>
          </cell>
          <cell r="N14">
            <v>206.82</v>
          </cell>
          <cell r="O14">
            <v>206.82</v>
          </cell>
          <cell r="P14">
            <v>206.82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H14">
            <v>206.82</v>
          </cell>
          <cell r="BI14">
            <v>2697.6750000000002</v>
          </cell>
          <cell r="BJ14">
            <v>0</v>
          </cell>
          <cell r="BK14">
            <v>1617.0900000000001</v>
          </cell>
          <cell r="BL14">
            <v>2697.6750000000002</v>
          </cell>
          <cell r="BM14" t="str">
            <v>mypRES_LIW_TOTAL_EONEU</v>
          </cell>
          <cell r="BN14">
            <v>17720.39</v>
          </cell>
          <cell r="BO14">
            <v>16076.909946393818</v>
          </cell>
          <cell r="BP14" t="e">
            <v>#REF!</v>
          </cell>
        </row>
        <row r="15">
          <cell r="E15">
            <v>505.76530600000001</v>
          </cell>
          <cell r="F15">
            <v>103.80676600000001</v>
          </cell>
          <cell r="G15">
            <v>299.58336050000003</v>
          </cell>
          <cell r="H15">
            <v>958.63336800000002</v>
          </cell>
          <cell r="I15">
            <v>19196.75173425</v>
          </cell>
          <cell r="J15">
            <v>5347.5506000000005</v>
          </cell>
          <cell r="K15">
            <v>1336.8876500000001</v>
          </cell>
          <cell r="L15">
            <v>1336.8876500000001</v>
          </cell>
          <cell r="M15">
            <v>22000.113100000002</v>
          </cell>
          <cell r="N15">
            <v>6285.7466000000004</v>
          </cell>
          <cell r="O15">
            <v>24157.933316750001</v>
          </cell>
          <cell r="P15">
            <v>8443.5007900000001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H15">
            <v>8443.5007900000001</v>
          </cell>
          <cell r="BI15">
            <v>89973.160241500009</v>
          </cell>
          <cell r="BJ15">
            <v>0</v>
          </cell>
          <cell r="BK15">
            <v>78304.42420899999</v>
          </cell>
          <cell r="BL15">
            <v>89973.160241500009</v>
          </cell>
          <cell r="BM15" t="str">
            <v>mypRES_HEL_TOTAL_EONEU</v>
          </cell>
          <cell r="BN15">
            <v>113624.68902099998</v>
          </cell>
          <cell r="BO15">
            <v>341831.14949737501</v>
          </cell>
          <cell r="BP15" t="e">
            <v>#REF!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7.5600000000000005</v>
          </cell>
          <cell r="I16">
            <v>289.8</v>
          </cell>
          <cell r="J16">
            <v>289.8</v>
          </cell>
          <cell r="K16">
            <v>252</v>
          </cell>
          <cell r="L16">
            <v>252</v>
          </cell>
          <cell r="M16">
            <v>252</v>
          </cell>
          <cell r="N16">
            <v>81.900000000000006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H16">
            <v>0</v>
          </cell>
          <cell r="BI16">
            <v>1425.0600000000002</v>
          </cell>
          <cell r="BJ16">
            <v>0</v>
          </cell>
          <cell r="BK16">
            <v>356.58000000000004</v>
          </cell>
          <cell r="BL16">
            <v>1425.0600000000002</v>
          </cell>
          <cell r="BM16" t="str">
            <v>mypRES_HVACTU_TOTAL_EONEU</v>
          </cell>
          <cell r="BN16">
            <v>832.86</v>
          </cell>
          <cell r="BO16">
            <v>5672.3988750000008</v>
          </cell>
          <cell r="BP16" t="e">
            <v>#REF!</v>
          </cell>
        </row>
        <row r="17">
          <cell r="E17">
            <v>37.020000000000003</v>
          </cell>
          <cell r="F17">
            <v>74.3</v>
          </cell>
          <cell r="G17">
            <v>455.29</v>
          </cell>
          <cell r="H17">
            <v>359.01</v>
          </cell>
          <cell r="I17">
            <v>247.04680000000002</v>
          </cell>
          <cell r="J17">
            <v>260.62080000000003</v>
          </cell>
          <cell r="K17">
            <v>271.48</v>
          </cell>
          <cell r="L17">
            <v>285.05400000000003</v>
          </cell>
          <cell r="M17">
            <v>325.77600000000007</v>
          </cell>
          <cell r="N17">
            <v>217.18400000000003</v>
          </cell>
          <cell r="O17">
            <v>230.75800000000004</v>
          </cell>
          <cell r="P17">
            <v>67.87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H17">
            <v>67.87</v>
          </cell>
          <cell r="BI17">
            <v>2831.4096</v>
          </cell>
          <cell r="BJ17">
            <v>0</v>
          </cell>
          <cell r="BK17">
            <v>4013.1039999999994</v>
          </cell>
          <cell r="BL17">
            <v>2831.4096</v>
          </cell>
          <cell r="BM17" t="str">
            <v>mypRES_CONST_TOTAL_EONEU</v>
          </cell>
          <cell r="BN17">
            <v>4372.7039999999997</v>
          </cell>
          <cell r="BO17">
            <v>11932.965179431092</v>
          </cell>
          <cell r="BP17" t="e">
            <v>#REF!</v>
          </cell>
          <cell r="BQ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-208.4</v>
          </cell>
          <cell r="BL18">
            <v>0</v>
          </cell>
          <cell r="BM18" t="str">
            <v>mypRES_LM_TOTAL_EONEU</v>
          </cell>
          <cell r="BN18">
            <v>4042.7999999999997</v>
          </cell>
          <cell r="BO18">
            <v>26679.25</v>
          </cell>
          <cell r="BP18" t="e">
            <v>#REF!</v>
          </cell>
          <cell r="B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 t="str">
            <v>mypRESP_PP_TOTAL_EONEU</v>
          </cell>
          <cell r="BN19">
            <v>0</v>
          </cell>
          <cell r="BO19">
            <v>0</v>
          </cell>
          <cell r="BP19" t="e">
            <v>#REF!</v>
          </cell>
          <cell r="B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E21">
            <v>1727.4000800000001</v>
          </cell>
          <cell r="F21">
            <v>2842.90076</v>
          </cell>
          <cell r="G21">
            <v>3826.5030000000002</v>
          </cell>
          <cell r="H21">
            <v>7489.5770000000002</v>
          </cell>
          <cell r="I21">
            <v>4922.7402999999995</v>
          </cell>
          <cell r="J21">
            <v>4743.9653000000008</v>
          </cell>
          <cell r="K21">
            <v>4743.9653000000008</v>
          </cell>
          <cell r="L21">
            <v>4483.9652999999998</v>
          </cell>
          <cell r="M21">
            <v>4873.9652999999998</v>
          </cell>
          <cell r="N21">
            <v>6797.9652999999998</v>
          </cell>
          <cell r="O21">
            <v>4873.9652999999998</v>
          </cell>
          <cell r="P21">
            <v>4314.9773000000005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H21">
            <v>4314.9773000000005</v>
          </cell>
          <cell r="BI21">
            <v>55641.890239999993</v>
          </cell>
          <cell r="BJ21">
            <v>0</v>
          </cell>
          <cell r="BK21">
            <v>34259.333940000004</v>
          </cell>
          <cell r="BL21">
            <v>55641.890239999993</v>
          </cell>
          <cell r="BM21" t="str">
            <v>mypCOM_CONSERV_TOTAL_EONEU</v>
          </cell>
          <cell r="BN21">
            <v>55794.844940000003</v>
          </cell>
          <cell r="BO21">
            <v>384916.14035569772</v>
          </cell>
          <cell r="BP21" t="e">
            <v>#REF!</v>
          </cell>
          <cell r="B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330</v>
          </cell>
          <cell r="J22">
            <v>330</v>
          </cell>
          <cell r="K22">
            <v>264</v>
          </cell>
          <cell r="L22">
            <v>264</v>
          </cell>
          <cell r="M22">
            <v>264</v>
          </cell>
          <cell r="N22">
            <v>132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H22">
            <v>0</v>
          </cell>
          <cell r="BI22">
            <v>1584</v>
          </cell>
          <cell r="BJ22">
            <v>0</v>
          </cell>
          <cell r="BK22">
            <v>4.4000000000000004</v>
          </cell>
          <cell r="BL22">
            <v>1584</v>
          </cell>
          <cell r="BM22" t="str">
            <v>mypCOM_HVACTU_TOTAL_EONEU</v>
          </cell>
          <cell r="BN22">
            <v>39.6</v>
          </cell>
          <cell r="BO22">
            <v>9890.9999999999982</v>
          </cell>
          <cell r="BP22" t="e">
            <v>#REF!</v>
          </cell>
          <cell r="BQ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-0.4</v>
          </cell>
          <cell r="BL23">
            <v>0</v>
          </cell>
          <cell r="BM23" t="str">
            <v>mypCOM_LM_TOTAL_EONEU</v>
          </cell>
          <cell r="BN23">
            <v>137.20000000000002</v>
          </cell>
          <cell r="BO23">
            <v>1333.9624999999999</v>
          </cell>
          <cell r="BP23" t="e">
            <v>#REF!</v>
          </cell>
          <cell r="BQ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9">
          <cell r="E29">
            <v>8.5966799699999985E-2</v>
          </cell>
          <cell r="F29">
            <v>8.3030791399999998E-2</v>
          </cell>
          <cell r="G29">
            <v>0.1202102598</v>
          </cell>
          <cell r="H29">
            <v>3.5557008000000001E-2</v>
          </cell>
          <cell r="I29">
            <v>4.7923499999999994E-2</v>
          </cell>
          <cell r="J29">
            <v>4.7923499999999994E-2</v>
          </cell>
          <cell r="K29">
            <v>4.7923499999999994E-2</v>
          </cell>
          <cell r="L29">
            <v>4.7923499999999994E-2</v>
          </cell>
          <cell r="M29">
            <v>4.7923499999999994E-2</v>
          </cell>
          <cell r="N29">
            <v>4.7923499999999994E-2</v>
          </cell>
          <cell r="O29">
            <v>4.7923499999999994E-2</v>
          </cell>
          <cell r="P29">
            <v>4.7923499999999994E-2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H29">
            <v>4.7923499999999994E-2</v>
          </cell>
          <cell r="BI29">
            <v>0.70815285890000002</v>
          </cell>
          <cell r="BJ29">
            <v>0</v>
          </cell>
          <cell r="BK29">
            <v>0.48639164090000003</v>
          </cell>
          <cell r="BL29">
            <v>0.70815285890000002</v>
          </cell>
          <cell r="BM29" t="str">
            <v>mypRES_CONSERV_TOTAL_EONED</v>
          </cell>
          <cell r="BN29">
            <v>1.2483202434</v>
          </cell>
          <cell r="BO29">
            <v>6.0696563608557348</v>
          </cell>
          <cell r="BP29" t="e">
            <v>#REF!</v>
          </cell>
          <cell r="BQ29">
            <v>0</v>
          </cell>
        </row>
        <row r="30">
          <cell r="E30">
            <v>2.6577068204189612E-2</v>
          </cell>
          <cell r="F30">
            <v>1.5905489710774743E-2</v>
          </cell>
          <cell r="G30">
            <v>2.7895113673649358E-2</v>
          </cell>
          <cell r="H30">
            <v>2.5248646697604488E-2</v>
          </cell>
          <cell r="I30">
            <v>2.7608083720056086E-2</v>
          </cell>
          <cell r="J30">
            <v>2.9154136408379227E-2</v>
          </cell>
          <cell r="K30">
            <v>2.9154136408379227E-2</v>
          </cell>
          <cell r="L30">
            <v>2.9154136408379227E-2</v>
          </cell>
          <cell r="M30">
            <v>2.9154136408379227E-2</v>
          </cell>
          <cell r="N30">
            <v>2.3853384334128459E-2</v>
          </cell>
          <cell r="O30">
            <v>2.3853384334128459E-2</v>
          </cell>
          <cell r="P30">
            <v>2.3853384334128459E-2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H30">
            <v>2.3853384334128459E-2</v>
          </cell>
          <cell r="BI30">
            <v>0.31141110064217659</v>
          </cell>
          <cell r="BJ30">
            <v>0</v>
          </cell>
          <cell r="BK30">
            <v>0.18502219265923575</v>
          </cell>
          <cell r="BL30">
            <v>0.31141110064217659</v>
          </cell>
          <cell r="BM30" t="str">
            <v>mypRES_LIW_TOTAL_EONED</v>
          </cell>
          <cell r="BN30">
            <v>0.73144191684237581</v>
          </cell>
          <cell r="BO30">
            <v>1.8353999999999999</v>
          </cell>
          <cell r="BP30" t="e">
            <v>#REF!</v>
          </cell>
          <cell r="BQ30">
            <v>0</v>
          </cell>
        </row>
        <row r="31">
          <cell r="E31">
            <v>3.7414321200000003E-2</v>
          </cell>
          <cell r="F31">
            <v>7.6789943999999999E-3</v>
          </cell>
          <cell r="G31">
            <v>2.4445629900000002E-2</v>
          </cell>
          <cell r="H31">
            <v>7.0914349799999998E-2</v>
          </cell>
          <cell r="I31">
            <v>1.4200779303</v>
          </cell>
          <cell r="J31">
            <v>0.39558455999999997</v>
          </cell>
          <cell r="K31">
            <v>9.8896139999999993E-2</v>
          </cell>
          <cell r="L31">
            <v>9.8896139999999993E-2</v>
          </cell>
          <cell r="M31">
            <v>1.62744876</v>
          </cell>
          <cell r="N31">
            <v>0.46498536000000001</v>
          </cell>
          <cell r="O31">
            <v>1.7870725683000002</v>
          </cell>
          <cell r="P31">
            <v>0.62460428400000001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H31">
            <v>0.62460428400000001</v>
          </cell>
          <cell r="BI31">
            <v>6.6580190378999999</v>
          </cell>
          <cell r="BJ31">
            <v>0</v>
          </cell>
          <cell r="BK31">
            <v>5.7994096743000005</v>
          </cell>
          <cell r="BL31">
            <v>6.6580190378999999</v>
          </cell>
          <cell r="BM31" t="str">
            <v>mypRES_HEL_TOTAL_EONED</v>
          </cell>
          <cell r="BN31">
            <v>8.4121415919000011</v>
          </cell>
          <cell r="BO31">
            <v>23.082699153214165</v>
          </cell>
          <cell r="BP31" t="e">
            <v>#REF!</v>
          </cell>
          <cell r="BQ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3.4199999999999999E-3</v>
          </cell>
          <cell r="I32">
            <v>0.13109999999999999</v>
          </cell>
          <cell r="J32">
            <v>0.13109999999999999</v>
          </cell>
          <cell r="K32">
            <v>0.11399999999999999</v>
          </cell>
          <cell r="L32">
            <v>0.11399999999999999</v>
          </cell>
          <cell r="M32">
            <v>0.11399999999999999</v>
          </cell>
          <cell r="N32">
            <v>3.705E-2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H32">
            <v>0</v>
          </cell>
          <cell r="BI32">
            <v>0.64466999999999997</v>
          </cell>
          <cell r="BJ32">
            <v>0</v>
          </cell>
          <cell r="BK32">
            <v>0.16131000000000001</v>
          </cell>
          <cell r="BL32">
            <v>0.64466999999999997</v>
          </cell>
          <cell r="BM32" t="str">
            <v>mypRES_HVACTU_TOTAL_EONED</v>
          </cell>
          <cell r="BN32">
            <v>0.37676999999999999</v>
          </cell>
          <cell r="BO32">
            <v>2.5749749999999998</v>
          </cell>
          <cell r="BP32" t="e">
            <v>#REF!</v>
          </cell>
          <cell r="BQ32">
            <v>0</v>
          </cell>
        </row>
        <row r="33">
          <cell r="E33">
            <v>8.8999999999999999E-3</v>
          </cell>
          <cell r="F33">
            <v>2.2499999999999999E-2</v>
          </cell>
          <cell r="G33">
            <v>0.1885</v>
          </cell>
          <cell r="H33">
            <v>0.13270000000000001</v>
          </cell>
          <cell r="I33">
            <v>7.8806000000000001E-2</v>
          </cell>
          <cell r="J33">
            <v>8.3136000000000002E-2</v>
          </cell>
          <cell r="K33">
            <v>8.6599999999999996E-2</v>
          </cell>
          <cell r="L33">
            <v>9.0929999999999997E-2</v>
          </cell>
          <cell r="M33">
            <v>0.10392</v>
          </cell>
          <cell r="N33">
            <v>6.9280000000000008E-2</v>
          </cell>
          <cell r="O33">
            <v>7.3609999999999995E-2</v>
          </cell>
          <cell r="P33">
            <v>2.1649999999999999E-2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H33">
            <v>2.1649999999999999E-2</v>
          </cell>
          <cell r="BI33">
            <v>0.96053199999999994</v>
          </cell>
          <cell r="BJ33">
            <v>0</v>
          </cell>
          <cell r="BK33">
            <v>1.6204999999999998</v>
          </cell>
          <cell r="BL33">
            <v>0.96053199999999994</v>
          </cell>
          <cell r="BM33" t="str">
            <v>mypRES_CONST_TOTAL_EONED</v>
          </cell>
          <cell r="BN33">
            <v>1.9951304999999997</v>
          </cell>
          <cell r="BO33">
            <v>3.8065227071560797</v>
          </cell>
          <cell r="BP33" t="e">
            <v>#REF!</v>
          </cell>
          <cell r="BQ33">
            <v>0</v>
          </cell>
        </row>
        <row r="34">
          <cell r="E34">
            <v>0.67301999999999995</v>
          </cell>
          <cell r="F34">
            <v>1.48</v>
          </cell>
          <cell r="G34">
            <v>0.91947999999999996</v>
          </cell>
          <cell r="H34">
            <v>0.90579999999999994</v>
          </cell>
          <cell r="I34">
            <v>1.3431999999999999</v>
          </cell>
          <cell r="J34">
            <v>1.8541199999999998</v>
          </cell>
          <cell r="K34">
            <v>2.4881599999999997</v>
          </cell>
          <cell r="L34">
            <v>2.6057000000000001</v>
          </cell>
          <cell r="M34">
            <v>2.54582</v>
          </cell>
          <cell r="N34">
            <v>2.5939999999999999</v>
          </cell>
          <cell r="O34">
            <v>1.3676999999999999</v>
          </cell>
          <cell r="P34">
            <v>1.4202999999999999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H34">
            <v>1.4202999999999999</v>
          </cell>
          <cell r="BI34">
            <v>20.197300000000002</v>
          </cell>
          <cell r="BJ34">
            <v>0</v>
          </cell>
          <cell r="BK34">
            <v>7.5549399999999993</v>
          </cell>
          <cell r="BL34">
            <v>20.197300000000002</v>
          </cell>
          <cell r="BM34" t="str">
            <v>mypRES_LM_TOTAL_EONED</v>
          </cell>
          <cell r="BN34">
            <v>147.03877999999997</v>
          </cell>
          <cell r="BO34">
            <v>110.89999999999999</v>
          </cell>
          <cell r="BP34" t="e">
            <v>#REF!</v>
          </cell>
          <cell r="BQ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 t="str">
            <v>mypRESP_PP_TOTAL_EONED</v>
          </cell>
          <cell r="BN35">
            <v>0</v>
          </cell>
          <cell r="BO35">
            <v>0</v>
          </cell>
          <cell r="BP35" t="e">
            <v>#REF!</v>
          </cell>
          <cell r="BQ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</row>
        <row r="37">
          <cell r="E37">
            <v>0.64470280000000002</v>
          </cell>
          <cell r="F37">
            <v>1.0639006000000002</v>
          </cell>
          <cell r="G37">
            <v>1.4375230000000001</v>
          </cell>
          <cell r="H37">
            <v>2.8520209999999997</v>
          </cell>
          <cell r="I37">
            <v>1.8771007000000002</v>
          </cell>
          <cell r="J37">
            <v>1.7966257000000001</v>
          </cell>
          <cell r="K37">
            <v>1.7966257000000001</v>
          </cell>
          <cell r="L37">
            <v>1.6966257</v>
          </cell>
          <cell r="M37">
            <v>1.8466256999999999</v>
          </cell>
          <cell r="N37">
            <v>2.5866256999999999</v>
          </cell>
          <cell r="O37">
            <v>1.8466256999999999</v>
          </cell>
          <cell r="P37">
            <v>1.6372537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H37">
            <v>1.6372537</v>
          </cell>
          <cell r="BI37">
            <v>21.082256000000001</v>
          </cell>
          <cell r="BJ37">
            <v>0</v>
          </cell>
          <cell r="BK37">
            <v>11.856778900000002</v>
          </cell>
          <cell r="BL37">
            <v>21.082256000000001</v>
          </cell>
          <cell r="BM37" t="str">
            <v>mypCOM_CONSERV_TOTAL_EONED</v>
          </cell>
          <cell r="BN37">
            <v>16.8244379</v>
          </cell>
          <cell r="BO37">
            <v>144.82055813953491</v>
          </cell>
          <cell r="BP37" t="e">
            <v>#REF!</v>
          </cell>
          <cell r="B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7.9500000000000001E-2</v>
          </cell>
          <cell r="J38">
            <v>7.9500000000000001E-2</v>
          </cell>
          <cell r="K38">
            <v>6.3600000000000004E-2</v>
          </cell>
          <cell r="L38">
            <v>6.3600000000000004E-2</v>
          </cell>
          <cell r="M38">
            <v>6.3600000000000004E-2</v>
          </cell>
          <cell r="N38">
            <v>3.1800000000000002E-2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H38">
            <v>0</v>
          </cell>
          <cell r="BI38">
            <v>0.38159999999999999</v>
          </cell>
          <cell r="BJ38">
            <v>0</v>
          </cell>
          <cell r="BK38">
            <v>1.06E-3</v>
          </cell>
          <cell r="BL38">
            <v>0.38159999999999999</v>
          </cell>
          <cell r="BM38" t="str">
            <v>mypCOM_HVACTU_TOTAL_EONED</v>
          </cell>
          <cell r="BN38">
            <v>9.5399999999999999E-3</v>
          </cell>
          <cell r="BO38">
            <v>2.3737499999999994</v>
          </cell>
          <cell r="BP38" t="e">
            <v>#REF!</v>
          </cell>
          <cell r="BQ38">
            <v>0</v>
          </cell>
        </row>
        <row r="39">
          <cell r="E39">
            <v>1.9879999999999998E-2</v>
          </cell>
          <cell r="F39">
            <v>6.8999999999999999E-3</v>
          </cell>
          <cell r="G39">
            <v>1.882E-2</v>
          </cell>
          <cell r="H39">
            <v>7.8200000000000006E-3</v>
          </cell>
          <cell r="I39">
            <v>1.67E-2</v>
          </cell>
          <cell r="J39">
            <v>2.452E-2</v>
          </cell>
          <cell r="K39">
            <v>1.8159999999999999E-2</v>
          </cell>
          <cell r="L39">
            <v>2.7699999999999999E-2</v>
          </cell>
          <cell r="M39">
            <v>1.8819999999999996E-2</v>
          </cell>
          <cell r="N39">
            <v>2.1999999999999999E-2</v>
          </cell>
          <cell r="O39">
            <v>1.67E-2</v>
          </cell>
          <cell r="P39">
            <v>1.6300000000000002E-2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H39">
            <v>1.6300000000000002E-2</v>
          </cell>
          <cell r="BI39">
            <v>0.21431999999999998</v>
          </cell>
          <cell r="BJ39">
            <v>0</v>
          </cell>
          <cell r="BK39">
            <v>0.42459999999999992</v>
          </cell>
          <cell r="BL39">
            <v>0.21431999999999998</v>
          </cell>
          <cell r="BM39" t="str">
            <v>mypCOM_LM_TOTAL_EONED</v>
          </cell>
          <cell r="BN39">
            <v>5.0486399999999998</v>
          </cell>
          <cell r="BO39">
            <v>7.267500000000001</v>
          </cell>
          <cell r="BP39" t="e">
            <v>#REF!</v>
          </cell>
          <cell r="BQ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E49">
            <v>165</v>
          </cell>
          <cell r="F49">
            <v>1762.4</v>
          </cell>
          <cell r="G49">
            <v>7567.7</v>
          </cell>
          <cell r="H49">
            <v>10943.7</v>
          </cell>
          <cell r="I49">
            <v>8218.2999999999993</v>
          </cell>
          <cell r="J49">
            <v>179</v>
          </cell>
          <cell r="K49">
            <v>1576.9</v>
          </cell>
          <cell r="L49">
            <v>3779.3</v>
          </cell>
          <cell r="M49">
            <v>10465.299999999999</v>
          </cell>
          <cell r="N49">
            <v>10092.5</v>
          </cell>
          <cell r="O49">
            <v>8983.6</v>
          </cell>
          <cell r="P49">
            <v>8239.9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</sheetData>
      <sheetData sheetId="14" refreshError="1"/>
      <sheetData sheetId="15" refreshError="1"/>
      <sheetData sheetId="16" refreshError="1"/>
      <sheetData sheetId="17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169.03727162048355</v>
          </cell>
          <cell r="AP15">
            <v>169.03727162048355</v>
          </cell>
          <cell r="AQ15">
            <v>169.03727162048355</v>
          </cell>
          <cell r="AR15">
            <v>169.03727162048355</v>
          </cell>
          <cell r="AS15">
            <v>169.03727162048355</v>
          </cell>
          <cell r="AT15">
            <v>169.03727162048355</v>
          </cell>
          <cell r="AU15">
            <v>169.03727162048355</v>
          </cell>
          <cell r="AV15">
            <v>169.03727162048355</v>
          </cell>
          <cell r="AW15">
            <v>169.03727162048355</v>
          </cell>
          <cell r="AX15">
            <v>169.03727162048355</v>
          </cell>
          <cell r="AY15">
            <v>169.03727162048355</v>
          </cell>
          <cell r="AZ15">
            <v>169.03727162048355</v>
          </cell>
          <cell r="BA15">
            <v>189.20386999999999</v>
          </cell>
          <cell r="BB15">
            <v>191.13139000000001</v>
          </cell>
          <cell r="BC15">
            <v>211.24216000000001</v>
          </cell>
          <cell r="BD15">
            <v>165.36218000000002</v>
          </cell>
          <cell r="BE15">
            <v>176.3259741969803</v>
          </cell>
          <cell r="BF15">
            <v>176.3259741969803</v>
          </cell>
          <cell r="BG15">
            <v>176.3259741969803</v>
          </cell>
          <cell r="BH15">
            <v>176.3259741969803</v>
          </cell>
          <cell r="BI15">
            <v>176.3259741969803</v>
          </cell>
          <cell r="BJ15">
            <v>176.3259741969803</v>
          </cell>
          <cell r="BK15">
            <v>176.3259741969803</v>
          </cell>
          <cell r="BL15">
            <v>176.3259741969803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2028.4472594458027</v>
          </cell>
          <cell r="DB15">
            <v>2167.5473935758423</v>
          </cell>
          <cell r="DC15">
            <v>0</v>
          </cell>
          <cell r="DD15">
            <v>0</v>
          </cell>
          <cell r="DE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5.4414949761664229</v>
          </cell>
          <cell r="AP16">
            <v>5.4414949761664229</v>
          </cell>
          <cell r="AQ16">
            <v>5.4414949761664229</v>
          </cell>
          <cell r="AR16">
            <v>5.4414949761664229</v>
          </cell>
          <cell r="AS16">
            <v>5.4414949761664229</v>
          </cell>
          <cell r="AT16">
            <v>5.4414949761664229</v>
          </cell>
          <cell r="AU16">
            <v>5.4414949761664229</v>
          </cell>
          <cell r="AV16">
            <v>5.4414949761664229</v>
          </cell>
          <cell r="AW16">
            <v>5.4414949761664229</v>
          </cell>
          <cell r="AX16">
            <v>5.4414949761664229</v>
          </cell>
          <cell r="AY16">
            <v>5.4414949761664229</v>
          </cell>
          <cell r="AZ16">
            <v>5.4414949761664229</v>
          </cell>
          <cell r="BA16">
            <v>6.2290000000000001</v>
          </cell>
          <cell r="BB16">
            <v>2.6577600000000001</v>
          </cell>
          <cell r="BC16">
            <v>7.0330900000000005</v>
          </cell>
          <cell r="BD16">
            <v>11.07958</v>
          </cell>
          <cell r="BE16">
            <v>-0.18603842681623828</v>
          </cell>
          <cell r="BF16">
            <v>1.7330112815170917</v>
          </cell>
          <cell r="BG16">
            <v>1.8139615731837617</v>
          </cell>
          <cell r="BH16">
            <v>0.81396157318376172</v>
          </cell>
          <cell r="BI16">
            <v>1.2330112815170917</v>
          </cell>
          <cell r="BJ16">
            <v>0.81396157318376172</v>
          </cell>
          <cell r="BK16">
            <v>0.81396157318376172</v>
          </cell>
          <cell r="BL16">
            <v>1.7330112815170917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65.297939713997081</v>
          </cell>
          <cell r="DB16">
            <v>35.768271710470081</v>
          </cell>
          <cell r="DC16">
            <v>0</v>
          </cell>
          <cell r="DD16">
            <v>0</v>
          </cell>
          <cell r="DE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6.2711152674192006</v>
          </cell>
          <cell r="AP17">
            <v>6.2711152674192006</v>
          </cell>
          <cell r="AQ17">
            <v>6.2711152674192006</v>
          </cell>
          <cell r="AR17">
            <v>6.2711152674192006</v>
          </cell>
          <cell r="AS17">
            <v>6.2711152674192006</v>
          </cell>
          <cell r="AT17">
            <v>6.2711152674192006</v>
          </cell>
          <cell r="AU17">
            <v>6.2711152674192006</v>
          </cell>
          <cell r="AV17">
            <v>6.2711152674192006</v>
          </cell>
          <cell r="AW17">
            <v>6.2711152674192006</v>
          </cell>
          <cell r="AX17">
            <v>6.2711152674192006</v>
          </cell>
          <cell r="AY17">
            <v>6.2711152674192006</v>
          </cell>
          <cell r="AZ17">
            <v>6.2711152674192006</v>
          </cell>
          <cell r="BA17">
            <v>8.8648199999999981</v>
          </cell>
          <cell r="BB17">
            <v>1.5074400000000001</v>
          </cell>
          <cell r="BC17">
            <v>2.5150000000000001</v>
          </cell>
          <cell r="BD17">
            <v>2.7806100000000002</v>
          </cell>
          <cell r="BE17">
            <v>3.6269259687554753</v>
          </cell>
          <cell r="BF17">
            <v>3.8769259687554753</v>
          </cell>
          <cell r="BG17">
            <v>3.3769259687554758</v>
          </cell>
          <cell r="BH17">
            <v>1.3769259687554753</v>
          </cell>
          <cell r="BI17">
            <v>1.3769259687554753</v>
          </cell>
          <cell r="BJ17">
            <v>6.3769259687554749</v>
          </cell>
          <cell r="BK17">
            <v>1.3769259687554753</v>
          </cell>
          <cell r="BL17">
            <v>1.3769259687554753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75.253383209030403</v>
          </cell>
          <cell r="DB17">
            <v>38.4332777500438</v>
          </cell>
          <cell r="DC17">
            <v>0</v>
          </cell>
          <cell r="DD17">
            <v>0</v>
          </cell>
          <cell r="DE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36.919481260668697</v>
          </cell>
          <cell r="AP18">
            <v>36.919481260668697</v>
          </cell>
          <cell r="AQ18">
            <v>36.919481260668697</v>
          </cell>
          <cell r="AR18">
            <v>36.919481260668697</v>
          </cell>
          <cell r="AS18">
            <v>36.919481260668697</v>
          </cell>
          <cell r="AT18">
            <v>36.919481260668697</v>
          </cell>
          <cell r="AU18">
            <v>36.919481260668697</v>
          </cell>
          <cell r="AV18">
            <v>36.919481260668697</v>
          </cell>
          <cell r="AW18">
            <v>36.919481260668697</v>
          </cell>
          <cell r="AX18">
            <v>36.919481260668697</v>
          </cell>
          <cell r="AY18">
            <v>36.919481260668697</v>
          </cell>
          <cell r="AZ18">
            <v>36.919481260668697</v>
          </cell>
          <cell r="BA18">
            <v>0.58892999999999995</v>
          </cell>
          <cell r="BB18">
            <v>-0.97485000000000022</v>
          </cell>
          <cell r="BC18">
            <v>1</v>
          </cell>
          <cell r="BD18">
            <v>0</v>
          </cell>
          <cell r="BE18">
            <v>1.249542797184038</v>
          </cell>
          <cell r="BF18">
            <v>11.24954279718404</v>
          </cell>
          <cell r="BG18">
            <v>15.238401383845456</v>
          </cell>
          <cell r="BH18">
            <v>4.2384013838454537</v>
          </cell>
          <cell r="BI18">
            <v>4.2384013838454537</v>
          </cell>
          <cell r="BJ18">
            <v>3.6136299852534348</v>
          </cell>
          <cell r="BK18">
            <v>2.9888585866614159</v>
          </cell>
          <cell r="BL18">
            <v>2.9888585866614159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443.03377512802439</v>
          </cell>
          <cell r="DB18">
            <v>46.419716904480708</v>
          </cell>
          <cell r="DC18">
            <v>0</v>
          </cell>
          <cell r="DD18">
            <v>0</v>
          </cell>
          <cell r="DE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351.91420361620476</v>
          </cell>
          <cell r="AP19">
            <v>351.91420361620476</v>
          </cell>
          <cell r="AQ19">
            <v>351.91420361620476</v>
          </cell>
          <cell r="AR19">
            <v>351.91420361620476</v>
          </cell>
          <cell r="AS19">
            <v>351.91420361620476</v>
          </cell>
          <cell r="AT19">
            <v>351.91420361620476</v>
          </cell>
          <cell r="AU19">
            <v>351.91420361620476</v>
          </cell>
          <cell r="AV19">
            <v>351.91420361620476</v>
          </cell>
          <cell r="AW19">
            <v>351.91420361620476</v>
          </cell>
          <cell r="AX19">
            <v>351.91420361620476</v>
          </cell>
          <cell r="AY19">
            <v>351.91420361620476</v>
          </cell>
          <cell r="AZ19">
            <v>351.91420361620476</v>
          </cell>
          <cell r="BA19">
            <v>284.39236999999997</v>
          </cell>
          <cell r="BB19">
            <v>24.425580000000014</v>
          </cell>
          <cell r="BC19">
            <v>162.12841</v>
          </cell>
          <cell r="BD19">
            <v>154.91866999999993</v>
          </cell>
          <cell r="BE19">
            <v>673.85279166666658</v>
          </cell>
          <cell r="BF19">
            <v>329.25279166666667</v>
          </cell>
          <cell r="BG19">
            <v>159.29179166666665</v>
          </cell>
          <cell r="BH19">
            <v>128.61679166666667</v>
          </cell>
          <cell r="BI19">
            <v>1552.2037916666666</v>
          </cell>
          <cell r="BJ19">
            <v>230.07479166666667</v>
          </cell>
          <cell r="BK19">
            <v>2215.4117916666664</v>
          </cell>
          <cell r="BL19">
            <v>300.61179166666665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4222.9704433944571</v>
          </cell>
          <cell r="DB19">
            <v>6215.1813633333322</v>
          </cell>
          <cell r="DC19">
            <v>0</v>
          </cell>
          <cell r="DD19">
            <v>0</v>
          </cell>
          <cell r="DE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883.08665009906144</v>
          </cell>
          <cell r="AP20">
            <v>883.08665009906144</v>
          </cell>
          <cell r="AQ20">
            <v>883.08665009906144</v>
          </cell>
          <cell r="AR20">
            <v>883.08665009906144</v>
          </cell>
          <cell r="AS20">
            <v>883.08665009906144</v>
          </cell>
          <cell r="AT20">
            <v>883.08665009906144</v>
          </cell>
          <cell r="AU20">
            <v>883.08665009906144</v>
          </cell>
          <cell r="AV20">
            <v>883.08665009906144</v>
          </cell>
          <cell r="AW20">
            <v>883.08665009906144</v>
          </cell>
          <cell r="AX20">
            <v>883.08665009906144</v>
          </cell>
          <cell r="AY20">
            <v>883.08665009906144</v>
          </cell>
          <cell r="AZ20">
            <v>883.08665009906144</v>
          </cell>
          <cell r="BA20">
            <v>879.50634999999988</v>
          </cell>
          <cell r="BB20">
            <v>513.54834999999991</v>
          </cell>
          <cell r="BC20">
            <v>782.74994000000015</v>
          </cell>
          <cell r="BD20">
            <v>450.68584000000016</v>
          </cell>
          <cell r="BE20">
            <v>1158.1317425933019</v>
          </cell>
          <cell r="BF20">
            <v>1359.021102593302</v>
          </cell>
          <cell r="BG20">
            <v>1487.421302593302</v>
          </cell>
          <cell r="BH20">
            <v>1466.2006654504448</v>
          </cell>
          <cell r="BI20">
            <v>1423.8011654504448</v>
          </cell>
          <cell r="BJ20">
            <v>1414.9781654504447</v>
          </cell>
          <cell r="BK20">
            <v>1324.7281654504447</v>
          </cell>
          <cell r="BL20">
            <v>1283.1281654504448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10597.039801188737</v>
          </cell>
          <cell r="DB20">
            <v>13543.90095503213</v>
          </cell>
          <cell r="DC20">
            <v>0</v>
          </cell>
          <cell r="DD20">
            <v>0</v>
          </cell>
          <cell r="DE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37.834314479514418</v>
          </cell>
          <cell r="AP21">
            <v>37.834314479514418</v>
          </cell>
          <cell r="AQ21">
            <v>37.834314479514418</v>
          </cell>
          <cell r="AR21">
            <v>37.834314479514418</v>
          </cell>
          <cell r="AS21">
            <v>37.834314479514418</v>
          </cell>
          <cell r="AT21">
            <v>37.834314479514418</v>
          </cell>
          <cell r="AU21">
            <v>37.834314479514418</v>
          </cell>
          <cell r="AV21">
            <v>37.834314479514418</v>
          </cell>
          <cell r="AW21">
            <v>37.834314479514418</v>
          </cell>
          <cell r="AX21">
            <v>37.834314479514418</v>
          </cell>
          <cell r="AY21">
            <v>37.834314479514418</v>
          </cell>
          <cell r="AZ21">
            <v>37.834314479514418</v>
          </cell>
          <cell r="BA21">
            <v>6.4210000000000012</v>
          </cell>
          <cell r="BB21">
            <v>48.526600000000002</v>
          </cell>
          <cell r="BC21">
            <v>91.35</v>
          </cell>
          <cell r="BD21">
            <v>28.320860000000003</v>
          </cell>
          <cell r="BE21">
            <v>0.4971499999999992</v>
          </cell>
          <cell r="BF21">
            <v>25.497149999999998</v>
          </cell>
          <cell r="BG21">
            <v>40.497149999999998</v>
          </cell>
          <cell r="BH21">
            <v>0.4971499999999992</v>
          </cell>
          <cell r="BI21">
            <v>0.4971499999999992</v>
          </cell>
          <cell r="BJ21">
            <v>30.983869081603643</v>
          </cell>
          <cell r="BK21">
            <v>27.497149999999998</v>
          </cell>
          <cell r="BL21">
            <v>0.4971499999999992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454.01177375417313</v>
          </cell>
          <cell r="DB21">
            <v>301.08237908160362</v>
          </cell>
          <cell r="DC21">
            <v>0</v>
          </cell>
          <cell r="DD21">
            <v>0</v>
          </cell>
          <cell r="DE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337.91351630668726</v>
          </cell>
          <cell r="AP22">
            <v>337.91351630668726</v>
          </cell>
          <cell r="AQ22">
            <v>337.91351630668726</v>
          </cell>
          <cell r="AR22">
            <v>337.91351630668726</v>
          </cell>
          <cell r="AS22">
            <v>337.91351630668726</v>
          </cell>
          <cell r="AT22">
            <v>337.91351630668726</v>
          </cell>
          <cell r="AU22">
            <v>337.91351630668726</v>
          </cell>
          <cell r="AV22">
            <v>337.91351630668726</v>
          </cell>
          <cell r="AW22">
            <v>337.91351630668726</v>
          </cell>
          <cell r="AX22">
            <v>337.91351630668726</v>
          </cell>
          <cell r="AY22">
            <v>337.91351630668726</v>
          </cell>
          <cell r="AZ22">
            <v>337.91351630668726</v>
          </cell>
          <cell r="BA22">
            <v>0.68468999999998914</v>
          </cell>
          <cell r="BB22">
            <v>51.426750000000006</v>
          </cell>
          <cell r="BC22">
            <v>89.710509999999999</v>
          </cell>
          <cell r="BD22">
            <v>14.21651</v>
          </cell>
          <cell r="BE22">
            <v>10.142582291666667</v>
          </cell>
          <cell r="BF22">
            <v>66.066582291666663</v>
          </cell>
          <cell r="BG22">
            <v>168.06658229166666</v>
          </cell>
          <cell r="BH22">
            <v>17.066582291666666</v>
          </cell>
          <cell r="BI22">
            <v>204.06658229166666</v>
          </cell>
          <cell r="BJ22">
            <v>13.102582291666668</v>
          </cell>
          <cell r="BK22">
            <v>36.362582291666662</v>
          </cell>
          <cell r="BL22">
            <v>164.07058229166668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4054.9621956802462</v>
          </cell>
          <cell r="DB22">
            <v>834.98311833333332</v>
          </cell>
          <cell r="DC22">
            <v>0</v>
          </cell>
          <cell r="DD22">
            <v>0</v>
          </cell>
          <cell r="DE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0.99920866500000016</v>
          </cell>
          <cell r="AP23">
            <v>0.99920866500000016</v>
          </cell>
          <cell r="AQ23">
            <v>0.99920866500000016</v>
          </cell>
          <cell r="AR23">
            <v>0.99920866500000016</v>
          </cell>
          <cell r="AS23">
            <v>0.99920866500000016</v>
          </cell>
          <cell r="AT23">
            <v>0.99920866500000016</v>
          </cell>
          <cell r="AU23">
            <v>0.99920866500000016</v>
          </cell>
          <cell r="AV23">
            <v>0.99920866500000016</v>
          </cell>
          <cell r="AW23">
            <v>0.99920866500000016</v>
          </cell>
          <cell r="AX23">
            <v>0.99920866500000016</v>
          </cell>
          <cell r="AY23">
            <v>0.99920866500000016</v>
          </cell>
          <cell r="AZ23">
            <v>0.99920866500000016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-2.0113124999999999E-2</v>
          </cell>
          <cell r="BF23">
            <v>-2.0113124999999999E-2</v>
          </cell>
          <cell r="BG23">
            <v>-2.0113124999999999E-2</v>
          </cell>
          <cell r="BH23">
            <v>-2.0113124999999999E-2</v>
          </cell>
          <cell r="BI23">
            <v>-2.0113124999999999E-2</v>
          </cell>
          <cell r="BJ23">
            <v>-2.0113124999999999E-2</v>
          </cell>
          <cell r="BK23">
            <v>-2.0113124999999999E-2</v>
          </cell>
          <cell r="BL23">
            <v>-2.0113124999999999E-2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11.99050398</v>
          </cell>
          <cell r="DB23">
            <v>-0.16090499999999999</v>
          </cell>
          <cell r="DC23">
            <v>0</v>
          </cell>
          <cell r="DD23">
            <v>0</v>
          </cell>
          <cell r="DE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568.11315112834745</v>
          </cell>
          <cell r="AP24">
            <v>568.11315112834745</v>
          </cell>
          <cell r="AQ24">
            <v>568.11315112834745</v>
          </cell>
          <cell r="AR24">
            <v>568.11315112834745</v>
          </cell>
          <cell r="AS24">
            <v>568.11315112834745</v>
          </cell>
          <cell r="AT24">
            <v>568.11315112834745</v>
          </cell>
          <cell r="AU24">
            <v>568.11315112834745</v>
          </cell>
          <cell r="AV24">
            <v>568.11315112834745</v>
          </cell>
          <cell r="AW24">
            <v>568.11315112834745</v>
          </cell>
          <cell r="AX24">
            <v>568.11315112834745</v>
          </cell>
          <cell r="AY24">
            <v>568.11315112834745</v>
          </cell>
          <cell r="AZ24">
            <v>568.11315112834745</v>
          </cell>
          <cell r="BA24">
            <v>68.661799999999999</v>
          </cell>
          <cell r="BB24">
            <v>111.06776000000001</v>
          </cell>
          <cell r="BC24">
            <v>176.90997999999999</v>
          </cell>
          <cell r="BD24">
            <v>341.69626000000005</v>
          </cell>
          <cell r="BE24">
            <v>291.47490739613812</v>
          </cell>
          <cell r="BF24">
            <v>927.23509598735529</v>
          </cell>
          <cell r="BG24">
            <v>893.16035487734234</v>
          </cell>
          <cell r="BH24">
            <v>870.24803367103357</v>
          </cell>
          <cell r="BI24">
            <v>917.83613154730324</v>
          </cell>
          <cell r="BJ24">
            <v>418.73639043729014</v>
          </cell>
          <cell r="BK24">
            <v>481.26378194236861</v>
          </cell>
          <cell r="BL24">
            <v>347.38878194236861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6817.3578135401694</v>
          </cell>
          <cell r="DB24">
            <v>5845.6792778012014</v>
          </cell>
          <cell r="DC24">
            <v>0</v>
          </cell>
          <cell r="DD24">
            <v>0</v>
          </cell>
          <cell r="DE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71.021868574388208</v>
          </cell>
          <cell r="AP25">
            <v>71.021868574388208</v>
          </cell>
          <cell r="AQ25">
            <v>71.021868574388208</v>
          </cell>
          <cell r="AR25">
            <v>71.021868574388208</v>
          </cell>
          <cell r="AS25">
            <v>71.021868574388208</v>
          </cell>
          <cell r="AT25">
            <v>71.021868574388208</v>
          </cell>
          <cell r="AU25">
            <v>71.021868574388208</v>
          </cell>
          <cell r="AV25">
            <v>71.021868574388208</v>
          </cell>
          <cell r="AW25">
            <v>71.021868574388208</v>
          </cell>
          <cell r="AX25">
            <v>71.021868574388208</v>
          </cell>
          <cell r="AY25">
            <v>71.021868574388208</v>
          </cell>
          <cell r="AZ25">
            <v>71.021868574388208</v>
          </cell>
          <cell r="BA25">
            <v>16.9815</v>
          </cell>
          <cell r="BB25">
            <v>17.430280000000003</v>
          </cell>
          <cell r="BC25">
            <v>16.942999999999998</v>
          </cell>
          <cell r="BD25">
            <v>10.078230000000003</v>
          </cell>
          <cell r="BE25">
            <v>56.625</v>
          </cell>
          <cell r="BF25">
            <v>54.105000000000004</v>
          </cell>
          <cell r="BG25">
            <v>56.53</v>
          </cell>
          <cell r="BH25">
            <v>53.6</v>
          </cell>
          <cell r="BI25">
            <v>52.674999999999997</v>
          </cell>
          <cell r="BJ25">
            <v>51.674999999999997</v>
          </cell>
          <cell r="BK25">
            <v>42.215000000000003</v>
          </cell>
          <cell r="BL25">
            <v>63.300000000000004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852.26242289265872</v>
          </cell>
          <cell r="DB25">
            <v>492.15801000000005</v>
          </cell>
          <cell r="DC25">
            <v>0</v>
          </cell>
          <cell r="DD25">
            <v>0</v>
          </cell>
          <cell r="DE25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6.2206765635646439</v>
          </cell>
          <cell r="AP45">
            <v>6.2206765635646439</v>
          </cell>
          <cell r="AQ45">
            <v>6.2206765635646439</v>
          </cell>
          <cell r="AR45">
            <v>6.2206765635646439</v>
          </cell>
          <cell r="AS45">
            <v>6.2206765635646439</v>
          </cell>
          <cell r="AT45">
            <v>6.2206765635646439</v>
          </cell>
          <cell r="AU45">
            <v>6.2206765635646439</v>
          </cell>
          <cell r="AV45">
            <v>6.2206765635646439</v>
          </cell>
          <cell r="AW45">
            <v>6.2206765635646439</v>
          </cell>
          <cell r="AX45">
            <v>6.2206765635646439</v>
          </cell>
          <cell r="AY45">
            <v>6.2206765635646439</v>
          </cell>
          <cell r="AZ45">
            <v>6.2206765635646439</v>
          </cell>
          <cell r="BA45">
            <v>12.165230000000001</v>
          </cell>
          <cell r="BB45">
            <v>10.179640000000001</v>
          </cell>
          <cell r="BC45">
            <v>11.950109999999999</v>
          </cell>
          <cell r="BD45">
            <v>11.639110000000001</v>
          </cell>
          <cell r="BE45">
            <v>3.1248695626501757</v>
          </cell>
          <cell r="BF45">
            <v>3.1248695626501757</v>
          </cell>
          <cell r="BG45">
            <v>3.1248695626501757</v>
          </cell>
          <cell r="BH45">
            <v>3.1248695626501757</v>
          </cell>
          <cell r="BI45">
            <v>3.1248695626501757</v>
          </cell>
          <cell r="BJ45">
            <v>3.1248695626501757</v>
          </cell>
          <cell r="BK45">
            <v>3.1248695626501757</v>
          </cell>
          <cell r="BL45">
            <v>3.1248695626501757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74.648118762775724</v>
          </cell>
          <cell r="DB45">
            <v>70.933046501201403</v>
          </cell>
          <cell r="DC45">
            <v>0</v>
          </cell>
          <cell r="DD45">
            <v>0</v>
          </cell>
          <cell r="DE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9.2617115594782279E-2</v>
          </cell>
          <cell r="AP46">
            <v>9.2617115594782279E-2</v>
          </cell>
          <cell r="AQ46">
            <v>9.2617115594782279E-2</v>
          </cell>
          <cell r="AR46">
            <v>9.2617115594782279E-2</v>
          </cell>
          <cell r="AS46">
            <v>9.2617115594782279E-2</v>
          </cell>
          <cell r="AT46">
            <v>9.2617115594782279E-2</v>
          </cell>
          <cell r="AU46">
            <v>9.2617115594782279E-2</v>
          </cell>
          <cell r="AV46">
            <v>9.2617115594782279E-2</v>
          </cell>
          <cell r="AW46">
            <v>9.2617115594782279E-2</v>
          </cell>
          <cell r="AX46">
            <v>9.2617115594782279E-2</v>
          </cell>
          <cell r="AY46">
            <v>9.2617115594782279E-2</v>
          </cell>
          <cell r="AZ46">
            <v>9.2617115594782279E-2</v>
          </cell>
          <cell r="BA46">
            <v>0.22500000000000001</v>
          </cell>
          <cell r="BB46">
            <v>-0.22500000000000001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1.1114053871373872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0.52</v>
          </cell>
          <cell r="BD47">
            <v>0</v>
          </cell>
          <cell r="BE47">
            <v>0.15</v>
          </cell>
          <cell r="BF47">
            <v>0</v>
          </cell>
          <cell r="BG47">
            <v>2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2.67</v>
          </cell>
          <cell r="DC47">
            <v>0</v>
          </cell>
          <cell r="DD47">
            <v>0</v>
          </cell>
          <cell r="DE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0.92617115594782273</v>
          </cell>
          <cell r="AP48">
            <v>0.92617115594782273</v>
          </cell>
          <cell r="AQ48">
            <v>0.92617115594782273</v>
          </cell>
          <cell r="AR48">
            <v>0.92617115594782273</v>
          </cell>
          <cell r="AS48">
            <v>0.92617115594782273</v>
          </cell>
          <cell r="AT48">
            <v>0.92617115594782273</v>
          </cell>
          <cell r="AU48">
            <v>0.92617115594782273</v>
          </cell>
          <cell r="AV48">
            <v>0.92617115594782273</v>
          </cell>
          <cell r="AW48">
            <v>0.92617115594782273</v>
          </cell>
          <cell r="AX48">
            <v>0.92617115594782273</v>
          </cell>
          <cell r="AY48">
            <v>0.92617115594782273</v>
          </cell>
          <cell r="AZ48">
            <v>0.92617115594782273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11.114053871373876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8.1503061723408408</v>
          </cell>
          <cell r="AP49">
            <v>8.1503061723408408</v>
          </cell>
          <cell r="AQ49">
            <v>8.1503061723408408</v>
          </cell>
          <cell r="AR49">
            <v>8.1503061723408408</v>
          </cell>
          <cell r="AS49">
            <v>8.1503061723408408</v>
          </cell>
          <cell r="AT49">
            <v>8.1503061723408408</v>
          </cell>
          <cell r="AU49">
            <v>8.1503061723408408</v>
          </cell>
          <cell r="AV49">
            <v>8.1503061723408408</v>
          </cell>
          <cell r="AW49">
            <v>8.1503061723408408</v>
          </cell>
          <cell r="AX49">
            <v>8.1503061723408408</v>
          </cell>
          <cell r="AY49">
            <v>8.1503061723408408</v>
          </cell>
          <cell r="AZ49">
            <v>8.1503061723408408</v>
          </cell>
          <cell r="BA49">
            <v>-12.24723</v>
          </cell>
          <cell r="BB49">
            <v>7.3839999999999975E-2</v>
          </cell>
          <cell r="BC49">
            <v>16.91816</v>
          </cell>
          <cell r="BD49">
            <v>-4.0041699999999993</v>
          </cell>
          <cell r="BE49">
            <v>0.15</v>
          </cell>
          <cell r="BF49">
            <v>11.73</v>
          </cell>
          <cell r="BG49">
            <v>2.0750000000000002</v>
          </cell>
          <cell r="BH49">
            <v>0.05</v>
          </cell>
          <cell r="BI49">
            <v>10.301</v>
          </cell>
          <cell r="BJ49">
            <v>1.3919999999999999</v>
          </cell>
          <cell r="BK49">
            <v>1.417</v>
          </cell>
          <cell r="BL49">
            <v>2.617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97.803674068090061</v>
          </cell>
          <cell r="DB49">
            <v>30.472600000000007</v>
          </cell>
          <cell r="DC49">
            <v>0</v>
          </cell>
          <cell r="DD49">
            <v>0</v>
          </cell>
          <cell r="DE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24.444859205012303</v>
          </cell>
          <cell r="AP50">
            <v>24.444859205012303</v>
          </cell>
          <cell r="AQ50">
            <v>24.444859205012303</v>
          </cell>
          <cell r="AR50">
            <v>24.444859205012303</v>
          </cell>
          <cell r="AS50">
            <v>24.444859205012303</v>
          </cell>
          <cell r="AT50">
            <v>24.444859205012303</v>
          </cell>
          <cell r="AU50">
            <v>24.444859205012303</v>
          </cell>
          <cell r="AV50">
            <v>24.444859205012303</v>
          </cell>
          <cell r="AW50">
            <v>24.444859205012303</v>
          </cell>
          <cell r="AX50">
            <v>24.444859205012303</v>
          </cell>
          <cell r="AY50">
            <v>24.444859205012303</v>
          </cell>
          <cell r="AZ50">
            <v>24.444859205012303</v>
          </cell>
          <cell r="BA50">
            <v>21.062100000000001</v>
          </cell>
          <cell r="BB50">
            <v>30.867360000000005</v>
          </cell>
          <cell r="BC50">
            <v>94.288449999999997</v>
          </cell>
          <cell r="BD50">
            <v>28.931559999999998</v>
          </cell>
          <cell r="BE50">
            <v>28</v>
          </cell>
          <cell r="BF50">
            <v>33.200000000000003</v>
          </cell>
          <cell r="BG50">
            <v>33.200000000000003</v>
          </cell>
          <cell r="BH50">
            <v>33.200000000000003</v>
          </cell>
          <cell r="BI50">
            <v>37.027999999999999</v>
          </cell>
          <cell r="BJ50">
            <v>37.5</v>
          </cell>
          <cell r="BK50">
            <v>35.5</v>
          </cell>
          <cell r="BL50">
            <v>23.9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293.33831046014762</v>
          </cell>
          <cell r="DB50">
            <v>436.67746999999997</v>
          </cell>
          <cell r="DC50">
            <v>0</v>
          </cell>
          <cell r="DD50">
            <v>0</v>
          </cell>
          <cell r="DE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0.47234728953338967</v>
          </cell>
          <cell r="AP51">
            <v>0.47234728953338967</v>
          </cell>
          <cell r="AQ51">
            <v>0.47234728953338967</v>
          </cell>
          <cell r="AR51">
            <v>0.47234728953338967</v>
          </cell>
          <cell r="AS51">
            <v>0.47234728953338967</v>
          </cell>
          <cell r="AT51">
            <v>0.47234728953338967</v>
          </cell>
          <cell r="AU51">
            <v>0.47234728953338967</v>
          </cell>
          <cell r="AV51">
            <v>0.47234728953338967</v>
          </cell>
          <cell r="AW51">
            <v>0.47234728953338967</v>
          </cell>
          <cell r="AX51">
            <v>0.47234728953338967</v>
          </cell>
          <cell r="AY51">
            <v>0.47234728953338967</v>
          </cell>
          <cell r="AZ51">
            <v>0.47234728953338967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5.6681674744006756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22.583879715909109</v>
          </cell>
          <cell r="AP52">
            <v>22.583879715909109</v>
          </cell>
          <cell r="AQ52">
            <v>22.583879715909109</v>
          </cell>
          <cell r="AR52">
            <v>22.583879715909109</v>
          </cell>
          <cell r="AS52">
            <v>22.583879715909109</v>
          </cell>
          <cell r="AT52">
            <v>22.583879715909109</v>
          </cell>
          <cell r="AU52">
            <v>22.583879715909109</v>
          </cell>
          <cell r="AV52">
            <v>22.583879715909109</v>
          </cell>
          <cell r="AW52">
            <v>22.583879715909109</v>
          </cell>
          <cell r="AX52">
            <v>22.583879715909109</v>
          </cell>
          <cell r="AY52">
            <v>22.583879715909109</v>
          </cell>
          <cell r="AZ52">
            <v>22.583879715909109</v>
          </cell>
          <cell r="BA52">
            <v>37.554690000000001</v>
          </cell>
          <cell r="BB52">
            <v>12.966749999999998</v>
          </cell>
          <cell r="BC52">
            <v>-2.6770099999999983</v>
          </cell>
          <cell r="BD52">
            <v>14.18374</v>
          </cell>
          <cell r="BE52">
            <v>10.36</v>
          </cell>
          <cell r="BF52">
            <v>62.283999999999999</v>
          </cell>
          <cell r="BG52">
            <v>12.284000000000001</v>
          </cell>
          <cell r="BH52">
            <v>12.284000000000001</v>
          </cell>
          <cell r="BI52">
            <v>48.283999999999999</v>
          </cell>
          <cell r="BJ52">
            <v>13.32</v>
          </cell>
          <cell r="BK52">
            <v>36.58</v>
          </cell>
          <cell r="BL52">
            <v>8.2880000000000003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271.00655659090938</v>
          </cell>
          <cell r="DB52">
            <v>265.71216999999996</v>
          </cell>
          <cell r="DC52">
            <v>0</v>
          </cell>
          <cell r="DD52">
            <v>0</v>
          </cell>
          <cell r="DE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-1.7717286579585323</v>
          </cell>
          <cell r="AP54">
            <v>-1.7717286579585323</v>
          </cell>
          <cell r="AQ54">
            <v>-1.7717286579585323</v>
          </cell>
          <cell r="AR54">
            <v>-1.7717286579585323</v>
          </cell>
          <cell r="AS54">
            <v>-1.7717286579585323</v>
          </cell>
          <cell r="AT54">
            <v>-1.7717286579585323</v>
          </cell>
          <cell r="AU54">
            <v>-1.7717286579585323</v>
          </cell>
          <cell r="AV54">
            <v>-1.7717286579585323</v>
          </cell>
          <cell r="AW54">
            <v>-1.7717286579585323</v>
          </cell>
          <cell r="AX54">
            <v>-1.7717286579585323</v>
          </cell>
          <cell r="AY54">
            <v>-1.7717286579585323</v>
          </cell>
          <cell r="AZ54">
            <v>-1.7717286579585323</v>
          </cell>
          <cell r="BA54">
            <v>-0.67500000000000004</v>
          </cell>
          <cell r="BB54">
            <v>-1.7</v>
          </cell>
          <cell r="BC54">
            <v>-3.0369999999999999</v>
          </cell>
          <cell r="BD54">
            <v>-1.9145099999999997</v>
          </cell>
          <cell r="BE54">
            <v>-1.75</v>
          </cell>
          <cell r="BF54">
            <v>-2.0750000000000002</v>
          </cell>
          <cell r="BG54">
            <v>-2.0750000000000002</v>
          </cell>
          <cell r="BH54">
            <v>-2.0750000000000002</v>
          </cell>
          <cell r="BI54">
            <v>-2.0750000000000002</v>
          </cell>
          <cell r="BJ54">
            <v>-2.25</v>
          </cell>
          <cell r="BK54">
            <v>-2.125</v>
          </cell>
          <cell r="BL54">
            <v>-1.4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-21.260743895502387</v>
          </cell>
          <cell r="DB54">
            <v>-23.151509999999995</v>
          </cell>
          <cell r="DC54">
            <v>0</v>
          </cell>
          <cell r="DD54">
            <v>0</v>
          </cell>
          <cell r="DE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4.6026673854922224</v>
          </cell>
          <cell r="AP55">
            <v>4.6026673854922224</v>
          </cell>
          <cell r="AQ55">
            <v>4.6026673854922224</v>
          </cell>
          <cell r="AR55">
            <v>4.6026673854922224</v>
          </cell>
          <cell r="AS55">
            <v>4.6026673854922224</v>
          </cell>
          <cell r="AT55">
            <v>4.6026673854922224</v>
          </cell>
          <cell r="AU55">
            <v>4.6026673854922224</v>
          </cell>
          <cell r="AV55">
            <v>4.6026673854922224</v>
          </cell>
          <cell r="AW55">
            <v>4.6026673854922224</v>
          </cell>
          <cell r="AX55">
            <v>4.6026673854922224</v>
          </cell>
          <cell r="AY55">
            <v>4.6026673854922224</v>
          </cell>
          <cell r="AZ55">
            <v>4.6026673854922224</v>
          </cell>
          <cell r="BA55">
            <v>2.7277499999999999</v>
          </cell>
          <cell r="BB55">
            <v>7.1152200000000008</v>
          </cell>
          <cell r="BC55">
            <v>2.8750599999999999</v>
          </cell>
          <cell r="BD55">
            <v>5.861600000000001</v>
          </cell>
          <cell r="BE55">
            <v>8.6999999999999993</v>
          </cell>
          <cell r="BF55">
            <v>7.83</v>
          </cell>
          <cell r="BG55">
            <v>7.83</v>
          </cell>
          <cell r="BH55">
            <v>6.5250000000000004</v>
          </cell>
          <cell r="BI55">
            <v>6.5250000000000004</v>
          </cell>
          <cell r="BJ55">
            <v>7.9749999999999996</v>
          </cell>
          <cell r="BK55">
            <v>7.83</v>
          </cell>
          <cell r="BL55">
            <v>7.9749999999999996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55.23200862590668</v>
          </cell>
          <cell r="DB55">
            <v>79.769629999999992</v>
          </cell>
          <cell r="DC55">
            <v>0</v>
          </cell>
          <cell r="DD55">
            <v>0</v>
          </cell>
          <cell r="DE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65.721795945436583</v>
          </cell>
          <cell r="AP56">
            <v>65.721795945436583</v>
          </cell>
          <cell r="AQ56">
            <v>65.721795945436583</v>
          </cell>
          <cell r="AR56">
            <v>65.721795945436583</v>
          </cell>
          <cell r="AS56">
            <v>65.721795945436583</v>
          </cell>
          <cell r="AT56">
            <v>65.721795945436583</v>
          </cell>
          <cell r="AU56">
            <v>65.721795945436583</v>
          </cell>
          <cell r="AV56">
            <v>65.721795945436583</v>
          </cell>
          <cell r="AW56">
            <v>65.721795945436583</v>
          </cell>
          <cell r="AX56">
            <v>65.721795945436583</v>
          </cell>
          <cell r="AY56">
            <v>65.721795945436583</v>
          </cell>
          <cell r="AZ56">
            <v>65.721795945436583</v>
          </cell>
          <cell r="BA56">
            <v>60.812540000000006</v>
          </cell>
          <cell r="BB56">
            <v>59.277810000000002</v>
          </cell>
          <cell r="BC56">
            <v>120.83776999999999</v>
          </cell>
          <cell r="BD56">
            <v>54.697330000000001</v>
          </cell>
          <cell r="BE56">
            <v>48.734869562650175</v>
          </cell>
          <cell r="BF56">
            <v>116.09386956265018</v>
          </cell>
          <cell r="BG56">
            <v>58.438869562650176</v>
          </cell>
          <cell r="BH56">
            <v>53.10886956265017</v>
          </cell>
          <cell r="BI56">
            <v>103.18786956265018</v>
          </cell>
          <cell r="BJ56">
            <v>61.061869562650173</v>
          </cell>
          <cell r="BK56">
            <v>82.326869562650174</v>
          </cell>
          <cell r="BL56">
            <v>44.504869562650178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788.66155134523922</v>
          </cell>
          <cell r="DB56">
            <v>863.08340650120124</v>
          </cell>
          <cell r="DC56">
            <v>0</v>
          </cell>
          <cell r="DD56">
            <v>0</v>
          </cell>
          <cell r="DE56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13.023372721881234</v>
          </cell>
          <cell r="AP59">
            <v>13.023372721881234</v>
          </cell>
          <cell r="AQ59">
            <v>13.023372721881234</v>
          </cell>
          <cell r="AR59">
            <v>13.023372721881234</v>
          </cell>
          <cell r="AS59">
            <v>13.023372721881234</v>
          </cell>
          <cell r="AT59">
            <v>13.023372721881234</v>
          </cell>
          <cell r="AU59">
            <v>13.023372721881234</v>
          </cell>
          <cell r="AV59">
            <v>13.023372721881234</v>
          </cell>
          <cell r="AW59">
            <v>13.023372721881234</v>
          </cell>
          <cell r="AX59">
            <v>13.023372721881234</v>
          </cell>
          <cell r="AY59">
            <v>13.023372721881234</v>
          </cell>
          <cell r="AZ59">
            <v>13.023372721881234</v>
          </cell>
          <cell r="BA59">
            <v>12.101150000000001</v>
          </cell>
          <cell r="BB59">
            <v>10.402570000000001</v>
          </cell>
          <cell r="BC59">
            <v>8.4230400000000003</v>
          </cell>
          <cell r="BD59">
            <v>7.4068700000000005</v>
          </cell>
          <cell r="BE59">
            <v>12.761588783996361</v>
          </cell>
          <cell r="BF59">
            <v>12.761588783996361</v>
          </cell>
          <cell r="BG59">
            <v>12.761588783996361</v>
          </cell>
          <cell r="BH59">
            <v>12.761588783996361</v>
          </cell>
          <cell r="BI59">
            <v>12.761588783996361</v>
          </cell>
          <cell r="BJ59">
            <v>12.761588783996361</v>
          </cell>
          <cell r="BK59">
            <v>12.761588783996361</v>
          </cell>
          <cell r="BL59">
            <v>12.761588783996361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156.28047266257479</v>
          </cell>
          <cell r="DB59">
            <v>140.42634027197087</v>
          </cell>
          <cell r="DC59">
            <v>0</v>
          </cell>
          <cell r="DD59">
            <v>0</v>
          </cell>
          <cell r="DE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9.1509074510381608E-2</v>
          </cell>
          <cell r="AP60">
            <v>9.1509074510381608E-2</v>
          </cell>
          <cell r="AQ60">
            <v>9.1509074510381608E-2</v>
          </cell>
          <cell r="AR60">
            <v>9.1509074510381608E-2</v>
          </cell>
          <cell r="AS60">
            <v>9.1509074510381608E-2</v>
          </cell>
          <cell r="AT60">
            <v>9.1509074510381608E-2</v>
          </cell>
          <cell r="AU60">
            <v>9.1509074510381608E-2</v>
          </cell>
          <cell r="AV60">
            <v>9.1509074510381608E-2</v>
          </cell>
          <cell r="AW60">
            <v>9.1509074510381608E-2</v>
          </cell>
          <cell r="AX60">
            <v>9.1509074510381608E-2</v>
          </cell>
          <cell r="AY60">
            <v>9.1509074510381608E-2</v>
          </cell>
          <cell r="AZ60">
            <v>9.1509074510381608E-2</v>
          </cell>
          <cell r="BA60">
            <v>1.392E-2</v>
          </cell>
          <cell r="BB60">
            <v>1.5480000000000001E-2</v>
          </cell>
          <cell r="BC60">
            <v>1.158E-2</v>
          </cell>
          <cell r="BD60">
            <v>0.48418</v>
          </cell>
          <cell r="BE60">
            <v>0.5</v>
          </cell>
          <cell r="BF60">
            <v>0.5</v>
          </cell>
          <cell r="BG60">
            <v>0.5</v>
          </cell>
          <cell r="BH60">
            <v>0.5</v>
          </cell>
          <cell r="BI60">
            <v>0.5</v>
          </cell>
          <cell r="BJ60">
            <v>0.5</v>
          </cell>
          <cell r="BK60">
            <v>0.5</v>
          </cell>
          <cell r="BL60">
            <v>0.5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1.0981088941245793</v>
          </cell>
          <cell r="DB60">
            <v>4.5251599999999996</v>
          </cell>
          <cell r="DC60">
            <v>0</v>
          </cell>
          <cell r="DD60">
            <v>0</v>
          </cell>
          <cell r="DE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0.91509074510381594</v>
          </cell>
          <cell r="AP62">
            <v>0.91509074510381594</v>
          </cell>
          <cell r="AQ62">
            <v>0.91509074510381594</v>
          </cell>
          <cell r="AR62">
            <v>0.91509074510381594</v>
          </cell>
          <cell r="AS62">
            <v>0.91509074510381594</v>
          </cell>
          <cell r="AT62">
            <v>0.91509074510381594</v>
          </cell>
          <cell r="AU62">
            <v>0.91509074510381594</v>
          </cell>
          <cell r="AV62">
            <v>0.91509074510381594</v>
          </cell>
          <cell r="AW62">
            <v>0.91509074510381594</v>
          </cell>
          <cell r="AX62">
            <v>0.91509074510381594</v>
          </cell>
          <cell r="AY62">
            <v>0.91509074510381594</v>
          </cell>
          <cell r="AZ62">
            <v>0.91509074510381594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10.981088941245792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2.1962177882491583</v>
          </cell>
          <cell r="AP63">
            <v>2.1962177882491583</v>
          </cell>
          <cell r="AQ63">
            <v>2.1962177882491583</v>
          </cell>
          <cell r="AR63">
            <v>2.1962177882491583</v>
          </cell>
          <cell r="AS63">
            <v>2.1962177882491583</v>
          </cell>
          <cell r="AT63">
            <v>2.1962177882491583</v>
          </cell>
          <cell r="AU63">
            <v>2.1962177882491583</v>
          </cell>
          <cell r="AV63">
            <v>2.1962177882491583</v>
          </cell>
          <cell r="AW63">
            <v>2.1962177882491583</v>
          </cell>
          <cell r="AX63">
            <v>2.1962177882491583</v>
          </cell>
          <cell r="AY63">
            <v>2.1962177882491583</v>
          </cell>
          <cell r="AZ63">
            <v>2.1962177882491583</v>
          </cell>
          <cell r="BA63">
            <v>0</v>
          </cell>
          <cell r="BB63">
            <v>4.0687499999999996</v>
          </cell>
          <cell r="BC63">
            <v>9.2790900000000001</v>
          </cell>
          <cell r="BD63">
            <v>-8.3977000000000004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26.354613458989892</v>
          </cell>
          <cell r="DB63">
            <v>4.9501399999999993</v>
          </cell>
          <cell r="DC63">
            <v>0</v>
          </cell>
          <cell r="DD63">
            <v>0</v>
          </cell>
          <cell r="DE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129.59268307109912</v>
          </cell>
          <cell r="AP64">
            <v>129.59268307109912</v>
          </cell>
          <cell r="AQ64">
            <v>129.59268307109912</v>
          </cell>
          <cell r="AR64">
            <v>129.59268307109912</v>
          </cell>
          <cell r="AS64">
            <v>129.59268307109912</v>
          </cell>
          <cell r="AT64">
            <v>129.59268307109912</v>
          </cell>
          <cell r="AU64">
            <v>129.59268307109912</v>
          </cell>
          <cell r="AV64">
            <v>129.59268307109912</v>
          </cell>
          <cell r="AW64">
            <v>129.59268307109912</v>
          </cell>
          <cell r="AX64">
            <v>129.59268307109912</v>
          </cell>
          <cell r="AY64">
            <v>129.59268307109912</v>
          </cell>
          <cell r="AZ64">
            <v>129.59268307109912</v>
          </cell>
          <cell r="BA64">
            <v>90.713810000000009</v>
          </cell>
          <cell r="BB64">
            <v>84.621659999999991</v>
          </cell>
          <cell r="BC64">
            <v>109.42658</v>
          </cell>
          <cell r="BD64">
            <v>118.45548000000001</v>
          </cell>
          <cell r="BE64">
            <v>142</v>
          </cell>
          <cell r="BF64">
            <v>180</v>
          </cell>
          <cell r="BG64">
            <v>180</v>
          </cell>
          <cell r="BH64">
            <v>180</v>
          </cell>
          <cell r="BI64">
            <v>180</v>
          </cell>
          <cell r="BJ64">
            <v>160</v>
          </cell>
          <cell r="BK64">
            <v>160</v>
          </cell>
          <cell r="BL64">
            <v>160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1555.1121968531895</v>
          </cell>
          <cell r="DB64">
            <v>1745.2175299999999</v>
          </cell>
          <cell r="DC64">
            <v>0</v>
          </cell>
          <cell r="DD64">
            <v>0</v>
          </cell>
          <cell r="DE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0.45754537255190797</v>
          </cell>
          <cell r="AP65">
            <v>0.45754537255190797</v>
          </cell>
          <cell r="AQ65">
            <v>0.45754537255190797</v>
          </cell>
          <cell r="AR65">
            <v>0.45754537255190797</v>
          </cell>
          <cell r="AS65">
            <v>0.45754537255190797</v>
          </cell>
          <cell r="AT65">
            <v>0.45754537255190797</v>
          </cell>
          <cell r="AU65">
            <v>0.45754537255190797</v>
          </cell>
          <cell r="AV65">
            <v>0.45754537255190797</v>
          </cell>
          <cell r="AW65">
            <v>0.45754537255190797</v>
          </cell>
          <cell r="AX65">
            <v>0.45754537255190797</v>
          </cell>
          <cell r="AY65">
            <v>0.45754537255190797</v>
          </cell>
          <cell r="AZ65">
            <v>0.45754537255190797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5.4905444706228961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10.239349314137696</v>
          </cell>
          <cell r="AP69">
            <v>10.239349314137696</v>
          </cell>
          <cell r="AQ69">
            <v>10.239349314137696</v>
          </cell>
          <cell r="AR69">
            <v>10.239349314137696</v>
          </cell>
          <cell r="AS69">
            <v>10.239349314137696</v>
          </cell>
          <cell r="AT69">
            <v>10.239349314137696</v>
          </cell>
          <cell r="AU69">
            <v>10.239349314137696</v>
          </cell>
          <cell r="AV69">
            <v>10.239349314137696</v>
          </cell>
          <cell r="AW69">
            <v>10.239349314137696</v>
          </cell>
          <cell r="AX69">
            <v>10.239349314137696</v>
          </cell>
          <cell r="AY69">
            <v>10.239349314137696</v>
          </cell>
          <cell r="AZ69">
            <v>10.239349314137696</v>
          </cell>
          <cell r="BA69">
            <v>3.1927500000000002</v>
          </cell>
          <cell r="BB69">
            <v>2.4</v>
          </cell>
          <cell r="BC69">
            <v>2.8618699999999997</v>
          </cell>
          <cell r="BD69">
            <v>2.00000000000089E-4</v>
          </cell>
          <cell r="BE69">
            <v>8.6999999999999993</v>
          </cell>
          <cell r="BF69">
            <v>7.9749999999999996</v>
          </cell>
          <cell r="BG69">
            <v>7.9749999999999996</v>
          </cell>
          <cell r="BH69">
            <v>7.9749999999999996</v>
          </cell>
          <cell r="BI69">
            <v>7.25</v>
          </cell>
          <cell r="BJ69">
            <v>7.25</v>
          </cell>
          <cell r="BK69">
            <v>5.22</v>
          </cell>
          <cell r="BL69">
            <v>6.5250000000000004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122.87219176965236</v>
          </cell>
          <cell r="DB69">
            <v>67.324820000000003</v>
          </cell>
          <cell r="DC69">
            <v>0</v>
          </cell>
          <cell r="DD69">
            <v>0</v>
          </cell>
          <cell r="DE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156.5157680875333</v>
          </cell>
          <cell r="AP70">
            <v>156.5157680875333</v>
          </cell>
          <cell r="AQ70">
            <v>156.5157680875333</v>
          </cell>
          <cell r="AR70">
            <v>156.5157680875333</v>
          </cell>
          <cell r="AS70">
            <v>156.5157680875333</v>
          </cell>
          <cell r="AT70">
            <v>156.5157680875333</v>
          </cell>
          <cell r="AU70">
            <v>156.5157680875333</v>
          </cell>
          <cell r="AV70">
            <v>156.5157680875333</v>
          </cell>
          <cell r="AW70">
            <v>156.5157680875333</v>
          </cell>
          <cell r="AX70">
            <v>156.5157680875333</v>
          </cell>
          <cell r="AY70">
            <v>156.5157680875333</v>
          </cell>
          <cell r="AZ70">
            <v>156.5157680875333</v>
          </cell>
          <cell r="BA70">
            <v>106.02163000000002</v>
          </cell>
          <cell r="BB70">
            <v>101.50846</v>
          </cell>
          <cell r="BC70">
            <v>130.00216</v>
          </cell>
          <cell r="BD70">
            <v>117.94903000000002</v>
          </cell>
          <cell r="BE70">
            <v>163.96158878399635</v>
          </cell>
          <cell r="BF70">
            <v>201.23658878399635</v>
          </cell>
          <cell r="BG70">
            <v>201.23658878399635</v>
          </cell>
          <cell r="BH70">
            <v>201.23658878399635</v>
          </cell>
          <cell r="BI70">
            <v>200.51158878399636</v>
          </cell>
          <cell r="BJ70">
            <v>180.51158878399636</v>
          </cell>
          <cell r="BK70">
            <v>178.48158878399636</v>
          </cell>
          <cell r="BL70">
            <v>179.78658878399636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1878.1892170504</v>
          </cell>
          <cell r="DB70">
            <v>1962.443990271971</v>
          </cell>
          <cell r="DC70">
            <v>0</v>
          </cell>
          <cell r="DD70">
            <v>0</v>
          </cell>
          <cell r="DE70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7.2920186091924677</v>
          </cell>
          <cell r="AP73">
            <v>7.2920186091924677</v>
          </cell>
          <cell r="AQ73">
            <v>7.2920186091924677</v>
          </cell>
          <cell r="AR73">
            <v>7.2920186091924677</v>
          </cell>
          <cell r="AS73">
            <v>7.2920186091924677</v>
          </cell>
          <cell r="AT73">
            <v>7.2920186091924677</v>
          </cell>
          <cell r="AU73">
            <v>7.2920186091924677</v>
          </cell>
          <cell r="AV73">
            <v>7.2920186091924677</v>
          </cell>
          <cell r="AW73">
            <v>7.2920186091924677</v>
          </cell>
          <cell r="AX73">
            <v>7.2920186091924677</v>
          </cell>
          <cell r="AY73">
            <v>7.2920186091924677</v>
          </cell>
          <cell r="AZ73">
            <v>7.2920186091924677</v>
          </cell>
          <cell r="BA73">
            <v>9.9680800000000005</v>
          </cell>
          <cell r="BB73">
            <v>8.4006899999999991</v>
          </cell>
          <cell r="BC73">
            <v>6.8071100000000015</v>
          </cell>
          <cell r="BD73">
            <v>5.7820499999999999</v>
          </cell>
          <cell r="BE73">
            <v>4.7654567100000005</v>
          </cell>
          <cell r="BF73">
            <v>4.7654567100000005</v>
          </cell>
          <cell r="BG73">
            <v>4.7654567100000005</v>
          </cell>
          <cell r="BH73">
            <v>4.7654567100000005</v>
          </cell>
          <cell r="BI73">
            <v>4.7654567100000005</v>
          </cell>
          <cell r="BJ73">
            <v>4.7654567100000005</v>
          </cell>
          <cell r="BK73">
            <v>4.7654567100000005</v>
          </cell>
          <cell r="BL73">
            <v>4.7654567100000005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87.504223310309612</v>
          </cell>
          <cell r="DB73">
            <v>69.081583680000008</v>
          </cell>
          <cell r="DC73">
            <v>0</v>
          </cell>
          <cell r="DD73">
            <v>0</v>
          </cell>
          <cell r="DE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0.82390000554511877</v>
          </cell>
          <cell r="AP74">
            <v>0.82390000554511877</v>
          </cell>
          <cell r="AQ74">
            <v>0.82390000554511877</v>
          </cell>
          <cell r="AR74">
            <v>0.82390000554511877</v>
          </cell>
          <cell r="AS74">
            <v>0.82390000554511877</v>
          </cell>
          <cell r="AT74">
            <v>0.82390000554511877</v>
          </cell>
          <cell r="AU74">
            <v>0.82390000554511877</v>
          </cell>
          <cell r="AV74">
            <v>0.82390000554511877</v>
          </cell>
          <cell r="AW74">
            <v>0.82390000554511877</v>
          </cell>
          <cell r="AX74">
            <v>0.82390000554511877</v>
          </cell>
          <cell r="AY74">
            <v>0.82390000554511877</v>
          </cell>
          <cell r="AZ74">
            <v>0.82390000554511877</v>
          </cell>
          <cell r="BA74">
            <v>1.392E-2</v>
          </cell>
          <cell r="BB74">
            <v>1.5480000000000001E-2</v>
          </cell>
          <cell r="BC74">
            <v>1.158E-2</v>
          </cell>
          <cell r="BD74">
            <v>0.26701999999999998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9.8868000665414257</v>
          </cell>
          <cell r="DB74">
            <v>0.308</v>
          </cell>
          <cell r="DC74">
            <v>0</v>
          </cell>
          <cell r="DD74">
            <v>0</v>
          </cell>
          <cell r="DE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2.0597500138627969</v>
          </cell>
          <cell r="AP76">
            <v>2.0597500138627969</v>
          </cell>
          <cell r="AQ76">
            <v>2.0597500138627969</v>
          </cell>
          <cell r="AR76">
            <v>2.0597500138627969</v>
          </cell>
          <cell r="AS76">
            <v>2.0597500138627969</v>
          </cell>
          <cell r="AT76">
            <v>2.0597500138627969</v>
          </cell>
          <cell r="AU76">
            <v>2.0597500138627969</v>
          </cell>
          <cell r="AV76">
            <v>2.0597500138627969</v>
          </cell>
          <cell r="AW76">
            <v>2.0597500138627969</v>
          </cell>
          <cell r="AX76">
            <v>2.0597500138627969</v>
          </cell>
          <cell r="AY76">
            <v>2.0597500138627969</v>
          </cell>
          <cell r="AZ76">
            <v>2.0597500138627969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24.717000166353561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271.38510666351129</v>
          </cell>
          <cell r="AP77">
            <v>271.38510666351129</v>
          </cell>
          <cell r="AQ77">
            <v>271.38510666351129</v>
          </cell>
          <cell r="AR77">
            <v>271.38510666351129</v>
          </cell>
          <cell r="AS77">
            <v>271.38510666351129</v>
          </cell>
          <cell r="AT77">
            <v>271.38510666351129</v>
          </cell>
          <cell r="AU77">
            <v>271.38510666351129</v>
          </cell>
          <cell r="AV77">
            <v>271.38510666351129</v>
          </cell>
          <cell r="AW77">
            <v>271.38510666351129</v>
          </cell>
          <cell r="AX77">
            <v>271.38510666351129</v>
          </cell>
          <cell r="AY77">
            <v>271.38510666351129</v>
          </cell>
          <cell r="AZ77">
            <v>271.38510666351129</v>
          </cell>
          <cell r="BA77">
            <v>179.24829</v>
          </cell>
          <cell r="BB77">
            <v>9.4598000000000262</v>
          </cell>
          <cell r="BC77">
            <v>27.347490000000001</v>
          </cell>
          <cell r="BD77">
            <v>108.58159999999995</v>
          </cell>
          <cell r="BE77">
            <v>563.10799999999995</v>
          </cell>
          <cell r="BF77">
            <v>160.88800000000001</v>
          </cell>
          <cell r="BG77">
            <v>40.222000000000001</v>
          </cell>
          <cell r="BH77">
            <v>40.222000000000001</v>
          </cell>
          <cell r="BI77">
            <v>1474.1079999999999</v>
          </cell>
          <cell r="BJ77">
            <v>160.88800000000001</v>
          </cell>
          <cell r="BK77">
            <v>2154</v>
          </cell>
          <cell r="BL77">
            <v>238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3256.6212799621348</v>
          </cell>
          <cell r="DB77">
            <v>5156.0731799999994</v>
          </cell>
          <cell r="DC77">
            <v>0</v>
          </cell>
          <cell r="DD77">
            <v>0</v>
          </cell>
          <cell r="DE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153.2243531776993</v>
          </cell>
          <cell r="AP82">
            <v>153.2243531776993</v>
          </cell>
          <cell r="AQ82">
            <v>153.2243531776993</v>
          </cell>
          <cell r="AR82">
            <v>153.2243531776993</v>
          </cell>
          <cell r="AS82">
            <v>153.2243531776993</v>
          </cell>
          <cell r="AT82">
            <v>153.2243531776993</v>
          </cell>
          <cell r="AU82">
            <v>153.2243531776993</v>
          </cell>
          <cell r="AV82">
            <v>153.2243531776993</v>
          </cell>
          <cell r="AW82">
            <v>153.2243531776993</v>
          </cell>
          <cell r="AX82">
            <v>153.2243531776993</v>
          </cell>
          <cell r="AY82">
            <v>153.2243531776993</v>
          </cell>
          <cell r="AZ82">
            <v>153.2243531776993</v>
          </cell>
          <cell r="BA82">
            <v>1.49072</v>
          </cell>
          <cell r="BB82">
            <v>0</v>
          </cell>
          <cell r="BC82">
            <v>0</v>
          </cell>
          <cell r="BD82">
            <v>10.89512</v>
          </cell>
          <cell r="BE82">
            <v>100</v>
          </cell>
          <cell r="BF82">
            <v>60</v>
          </cell>
          <cell r="BG82">
            <v>21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1838.692238132392</v>
          </cell>
          <cell r="DB82">
            <v>193.38584</v>
          </cell>
          <cell r="DC82">
            <v>0</v>
          </cell>
          <cell r="DD82">
            <v>0</v>
          </cell>
          <cell r="DE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11.322515914032339</v>
          </cell>
          <cell r="AP83">
            <v>11.322515914032339</v>
          </cell>
          <cell r="AQ83">
            <v>11.322515914032339</v>
          </cell>
          <cell r="AR83">
            <v>11.322515914032339</v>
          </cell>
          <cell r="AS83">
            <v>11.322515914032339</v>
          </cell>
          <cell r="AT83">
            <v>11.322515914032339</v>
          </cell>
          <cell r="AU83">
            <v>11.322515914032339</v>
          </cell>
          <cell r="AV83">
            <v>11.322515914032339</v>
          </cell>
          <cell r="AW83">
            <v>11.322515914032339</v>
          </cell>
          <cell r="AX83">
            <v>11.322515914032339</v>
          </cell>
          <cell r="AY83">
            <v>11.322515914032339</v>
          </cell>
          <cell r="AZ83">
            <v>11.322515914032339</v>
          </cell>
          <cell r="BA83">
            <v>2.0877600000000003</v>
          </cell>
          <cell r="BB83">
            <v>1.05</v>
          </cell>
          <cell r="BC83">
            <v>1.5302200000000001</v>
          </cell>
          <cell r="BD83">
            <v>0</v>
          </cell>
          <cell r="BE83">
            <v>2</v>
          </cell>
          <cell r="BF83">
            <v>2</v>
          </cell>
          <cell r="BG83">
            <v>2</v>
          </cell>
          <cell r="BH83">
            <v>2</v>
          </cell>
          <cell r="BI83">
            <v>2</v>
          </cell>
          <cell r="BJ83">
            <v>2</v>
          </cell>
          <cell r="BK83">
            <v>2</v>
          </cell>
          <cell r="BL83">
            <v>2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135.87019096838807</v>
          </cell>
          <cell r="DB83">
            <v>20.66798</v>
          </cell>
          <cell r="DC83">
            <v>0</v>
          </cell>
          <cell r="DD83">
            <v>0</v>
          </cell>
          <cell r="DE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446.10764438384331</v>
          </cell>
          <cell r="AP84">
            <v>446.10764438384331</v>
          </cell>
          <cell r="AQ84">
            <v>446.10764438384331</v>
          </cell>
          <cell r="AR84">
            <v>446.10764438384331</v>
          </cell>
          <cell r="AS84">
            <v>446.10764438384331</v>
          </cell>
          <cell r="AT84">
            <v>446.10764438384331</v>
          </cell>
          <cell r="AU84">
            <v>446.10764438384331</v>
          </cell>
          <cell r="AV84">
            <v>446.10764438384331</v>
          </cell>
          <cell r="AW84">
            <v>446.10764438384331</v>
          </cell>
          <cell r="AX84">
            <v>446.10764438384331</v>
          </cell>
          <cell r="AY84">
            <v>446.10764438384331</v>
          </cell>
          <cell r="AZ84">
            <v>446.10764438384331</v>
          </cell>
          <cell r="BA84">
            <v>192.80877000000001</v>
          </cell>
          <cell r="BB84">
            <v>18.925970000000024</v>
          </cell>
          <cell r="BC84">
            <v>35.696400000000004</v>
          </cell>
          <cell r="BD84">
            <v>125.52578999999996</v>
          </cell>
          <cell r="BE84">
            <v>669.87345670999991</v>
          </cell>
          <cell r="BF84">
            <v>227.65345671</v>
          </cell>
          <cell r="BG84">
            <v>67.987456710000004</v>
          </cell>
          <cell r="BH84">
            <v>46.987456710000004</v>
          </cell>
          <cell r="BI84">
            <v>1480.87345671</v>
          </cell>
          <cell r="BJ84">
            <v>167.65345671</v>
          </cell>
          <cell r="BK84">
            <v>2160.7654567099999</v>
          </cell>
          <cell r="BL84">
            <v>244.76545671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5353.2917326061197</v>
          </cell>
          <cell r="DB84">
            <v>5439.5165836799997</v>
          </cell>
          <cell r="DC84">
            <v>0</v>
          </cell>
          <cell r="DD84">
            <v>0</v>
          </cell>
          <cell r="DE84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4.3787378805765611</v>
          </cell>
          <cell r="AP87">
            <v>4.3787378805765611</v>
          </cell>
          <cell r="AQ87">
            <v>4.3787378805765611</v>
          </cell>
          <cell r="AR87">
            <v>4.3787378805765611</v>
          </cell>
          <cell r="AS87">
            <v>4.3787378805765611</v>
          </cell>
          <cell r="AT87">
            <v>4.3787378805765611</v>
          </cell>
          <cell r="AU87">
            <v>4.3787378805765611</v>
          </cell>
          <cell r="AV87">
            <v>4.3787378805765611</v>
          </cell>
          <cell r="AW87">
            <v>4.3787378805765611</v>
          </cell>
          <cell r="AX87">
            <v>4.3787378805765611</v>
          </cell>
          <cell r="AY87">
            <v>4.3787378805765611</v>
          </cell>
          <cell r="AZ87">
            <v>4.3787378805765611</v>
          </cell>
          <cell r="BA87">
            <v>1.3034600000000001</v>
          </cell>
          <cell r="BB87">
            <v>1.6943400000000004</v>
          </cell>
          <cell r="BC87">
            <v>3.0621200000000002</v>
          </cell>
          <cell r="BD87">
            <v>3.4744700000000002</v>
          </cell>
          <cell r="BE87">
            <v>5.1140427885225277</v>
          </cell>
          <cell r="BF87">
            <v>5.1140427885225277</v>
          </cell>
          <cell r="BG87">
            <v>5.1140427885225277</v>
          </cell>
          <cell r="BH87">
            <v>5.1140427885225277</v>
          </cell>
          <cell r="BI87">
            <v>5.1140427885225277</v>
          </cell>
          <cell r="BJ87">
            <v>5.1140427885225277</v>
          </cell>
          <cell r="BK87">
            <v>5.1140427885225277</v>
          </cell>
          <cell r="BL87">
            <v>5.1140427885225277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52.544854566918723</v>
          </cell>
          <cell r="DB87">
            <v>50.446732308180216</v>
          </cell>
          <cell r="DC87">
            <v>0</v>
          </cell>
          <cell r="DD87">
            <v>0</v>
          </cell>
          <cell r="DE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0.19767200563192705</v>
          </cell>
          <cell r="AP88">
            <v>0.19767200563192705</v>
          </cell>
          <cell r="AQ88">
            <v>0.19767200563192705</v>
          </cell>
          <cell r="AR88">
            <v>0.19767200563192705</v>
          </cell>
          <cell r="AS88">
            <v>0.19767200563192705</v>
          </cell>
          <cell r="AT88">
            <v>0.19767200563192705</v>
          </cell>
          <cell r="AU88">
            <v>0.19767200563192705</v>
          </cell>
          <cell r="AV88">
            <v>0.19767200563192705</v>
          </cell>
          <cell r="AW88">
            <v>0.19767200563192705</v>
          </cell>
          <cell r="AX88">
            <v>0.19767200563192705</v>
          </cell>
          <cell r="AY88">
            <v>0.19767200563192705</v>
          </cell>
          <cell r="AZ88">
            <v>0.19767200563192705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0.2735070802822015</v>
          </cell>
          <cell r="BF88">
            <v>0.2735070802822015</v>
          </cell>
          <cell r="BG88">
            <v>0.2735070802822015</v>
          </cell>
          <cell r="BH88">
            <v>0.2735070802822015</v>
          </cell>
          <cell r="BI88">
            <v>0.2735070802822015</v>
          </cell>
          <cell r="BJ88">
            <v>0.2735070802822015</v>
          </cell>
          <cell r="BK88">
            <v>0.2735070802822015</v>
          </cell>
          <cell r="BL88">
            <v>0.2735070802822015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2.3720640675831244</v>
          </cell>
          <cell r="DB88">
            <v>2.188056642257612</v>
          </cell>
          <cell r="DC88">
            <v>0</v>
          </cell>
          <cell r="DD88">
            <v>0</v>
          </cell>
          <cell r="DE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-2.03636363636364E-2</v>
          </cell>
          <cell r="BF89">
            <v>-2.03636363636364E-2</v>
          </cell>
          <cell r="BG89">
            <v>-2.03636363636364E-2</v>
          </cell>
          <cell r="BH89">
            <v>-2.03636363636364E-2</v>
          </cell>
          <cell r="BI89">
            <v>-2.03636363636364E-2</v>
          </cell>
          <cell r="BJ89">
            <v>-2.03636363636364E-2</v>
          </cell>
          <cell r="BK89">
            <v>-2.03636363636364E-2</v>
          </cell>
          <cell r="BL89">
            <v>-2.03636363636364E-2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-0.1629090909090912</v>
          </cell>
          <cell r="DC89">
            <v>0</v>
          </cell>
          <cell r="DD89">
            <v>0</v>
          </cell>
          <cell r="DE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0.19767200563192705</v>
          </cell>
          <cell r="AP90">
            <v>0.19767200563192705</v>
          </cell>
          <cell r="AQ90">
            <v>0.19767200563192705</v>
          </cell>
          <cell r="AR90">
            <v>0.19767200563192705</v>
          </cell>
          <cell r="AS90">
            <v>0.19767200563192705</v>
          </cell>
          <cell r="AT90">
            <v>0.19767200563192705</v>
          </cell>
          <cell r="AU90">
            <v>0.19767200563192705</v>
          </cell>
          <cell r="AV90">
            <v>0.19767200563192705</v>
          </cell>
          <cell r="AW90">
            <v>0.19767200563192705</v>
          </cell>
          <cell r="AX90">
            <v>0.19767200563192705</v>
          </cell>
          <cell r="AY90">
            <v>0.19767200563192705</v>
          </cell>
          <cell r="AZ90">
            <v>0.19767200563192705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0.61874506385070405</v>
          </cell>
          <cell r="BF90">
            <v>0.61874506385070405</v>
          </cell>
          <cell r="BG90">
            <v>0.61874506385070405</v>
          </cell>
          <cell r="BH90">
            <v>0.61874506385070405</v>
          </cell>
          <cell r="BI90">
            <v>0.61874506385070405</v>
          </cell>
          <cell r="BJ90">
            <v>0.30937253192535202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2.3720640675831244</v>
          </cell>
          <cell r="DB90">
            <v>3.4030978511788721</v>
          </cell>
          <cell r="DC90">
            <v>0</v>
          </cell>
          <cell r="DD90">
            <v>0</v>
          </cell>
          <cell r="DE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3.7072421607435611</v>
          </cell>
          <cell r="AP91">
            <v>3.7072421607435611</v>
          </cell>
          <cell r="AQ91">
            <v>3.7072421607435611</v>
          </cell>
          <cell r="AR91">
            <v>3.7072421607435611</v>
          </cell>
          <cell r="AS91">
            <v>3.7072421607435611</v>
          </cell>
          <cell r="AT91">
            <v>3.7072421607435611</v>
          </cell>
          <cell r="AU91">
            <v>3.7072421607435611</v>
          </cell>
          <cell r="AV91">
            <v>3.7072421607435611</v>
          </cell>
          <cell r="AW91">
            <v>3.7072421607435611</v>
          </cell>
          <cell r="AX91">
            <v>3.7072421607435611</v>
          </cell>
          <cell r="AY91">
            <v>3.7072421607435611</v>
          </cell>
          <cell r="AZ91">
            <v>3.7072421607435611</v>
          </cell>
          <cell r="BA91">
            <v>-6.4860800000000003</v>
          </cell>
          <cell r="BB91">
            <v>0.18940000000000001</v>
          </cell>
          <cell r="BC91">
            <v>15.54692</v>
          </cell>
          <cell r="BD91">
            <v>3.8957099999999998</v>
          </cell>
          <cell r="BE91">
            <v>14.350000000000001</v>
          </cell>
          <cell r="BF91">
            <v>8.44</v>
          </cell>
          <cell r="BG91">
            <v>11</v>
          </cell>
          <cell r="BH91">
            <v>8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44.486905928922731</v>
          </cell>
          <cell r="DB91">
            <v>54.935949999999998</v>
          </cell>
          <cell r="DC91">
            <v>0</v>
          </cell>
          <cell r="DD91">
            <v>0</v>
          </cell>
          <cell r="DE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33.354041419929445</v>
          </cell>
          <cell r="AP92">
            <v>33.354041419929445</v>
          </cell>
          <cell r="AQ92">
            <v>33.354041419929445</v>
          </cell>
          <cell r="AR92">
            <v>33.354041419929445</v>
          </cell>
          <cell r="AS92">
            <v>33.354041419929445</v>
          </cell>
          <cell r="AT92">
            <v>33.354041419929445</v>
          </cell>
          <cell r="AU92">
            <v>33.354041419929445</v>
          </cell>
          <cell r="AV92">
            <v>33.354041419929445</v>
          </cell>
          <cell r="AW92">
            <v>33.354041419929445</v>
          </cell>
          <cell r="AX92">
            <v>33.354041419929445</v>
          </cell>
          <cell r="AY92">
            <v>33.354041419929445</v>
          </cell>
          <cell r="AZ92">
            <v>33.354041419929445</v>
          </cell>
          <cell r="BA92">
            <v>0</v>
          </cell>
          <cell r="BB92">
            <v>0.51</v>
          </cell>
          <cell r="BC92">
            <v>0</v>
          </cell>
          <cell r="BD92">
            <v>8.2134599999999995</v>
          </cell>
          <cell r="BE92">
            <v>88.8673</v>
          </cell>
          <cell r="BF92">
            <v>88.8673</v>
          </cell>
          <cell r="BG92">
            <v>80.484999999999999</v>
          </cell>
          <cell r="BH92">
            <v>80.484999999999999</v>
          </cell>
          <cell r="BI92">
            <v>58.71</v>
          </cell>
          <cell r="BJ92">
            <v>16.25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400.24849703915334</v>
          </cell>
          <cell r="DB92">
            <v>422.38806</v>
          </cell>
          <cell r="DC92">
            <v>0</v>
          </cell>
          <cell r="DD92">
            <v>0</v>
          </cell>
          <cell r="DE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0.2481474999999996</v>
          </cell>
          <cell r="BF93">
            <v>0.2481474999999996</v>
          </cell>
          <cell r="BG93">
            <v>0.2481474999999996</v>
          </cell>
          <cell r="BH93">
            <v>0.2481474999999996</v>
          </cell>
          <cell r="BI93">
            <v>0.2481474999999996</v>
          </cell>
          <cell r="BJ93">
            <v>0.2481474999999996</v>
          </cell>
          <cell r="BK93">
            <v>0.2481474999999996</v>
          </cell>
          <cell r="BL93">
            <v>0.2481474999999996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1.9851799999999966</v>
          </cell>
          <cell r="DC93">
            <v>0</v>
          </cell>
          <cell r="DD93">
            <v>0</v>
          </cell>
          <cell r="DE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0.55608632411153414</v>
          </cell>
          <cell r="AP94">
            <v>0.55608632411153414</v>
          </cell>
          <cell r="AQ94">
            <v>0.55608632411153414</v>
          </cell>
          <cell r="AR94">
            <v>0.55608632411153414</v>
          </cell>
          <cell r="AS94">
            <v>0.55608632411153414</v>
          </cell>
          <cell r="AT94">
            <v>0.55608632411153414</v>
          </cell>
          <cell r="AU94">
            <v>0.55608632411153414</v>
          </cell>
          <cell r="AV94">
            <v>0.55608632411153414</v>
          </cell>
          <cell r="AW94">
            <v>0.55608632411153414</v>
          </cell>
          <cell r="AX94">
            <v>0.55608632411153414</v>
          </cell>
          <cell r="AY94">
            <v>0.55608632411153414</v>
          </cell>
          <cell r="AZ94">
            <v>0.55608632411153414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6.6730358893384114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-6.0242685112082865</v>
          </cell>
          <cell r="AP96">
            <v>-6.0242685112082865</v>
          </cell>
          <cell r="AQ96">
            <v>-6.0242685112082865</v>
          </cell>
          <cell r="AR96">
            <v>-6.0242685112082865</v>
          </cell>
          <cell r="AS96">
            <v>-6.0242685112082865</v>
          </cell>
          <cell r="AT96">
            <v>-6.0242685112082865</v>
          </cell>
          <cell r="AU96">
            <v>-6.0242685112082865</v>
          </cell>
          <cell r="AV96">
            <v>-6.0242685112082865</v>
          </cell>
          <cell r="AW96">
            <v>-6.0242685112082865</v>
          </cell>
          <cell r="AX96">
            <v>-6.0242685112082865</v>
          </cell>
          <cell r="AY96">
            <v>-6.0242685112082865</v>
          </cell>
          <cell r="AZ96">
            <v>-6.0242685112082865</v>
          </cell>
          <cell r="BA96">
            <v>-0.11499999999999999</v>
          </cell>
          <cell r="BB96">
            <v>0</v>
          </cell>
          <cell r="BC96">
            <v>0</v>
          </cell>
          <cell r="BD96">
            <v>0</v>
          </cell>
          <cell r="BE96">
            <v>-22.25</v>
          </cell>
          <cell r="BF96">
            <v>-22.25</v>
          </cell>
          <cell r="BG96">
            <v>-22.25</v>
          </cell>
          <cell r="BH96">
            <v>-22.25</v>
          </cell>
          <cell r="BI96">
            <v>-13.5</v>
          </cell>
          <cell r="BJ96">
            <v>-3.25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-72.291222134499435</v>
          </cell>
          <cell r="DB96">
            <v>-105.86499999999999</v>
          </cell>
          <cell r="DC96">
            <v>0</v>
          </cell>
          <cell r="DD96">
            <v>0</v>
          </cell>
          <cell r="DE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0.40195999999999998</v>
          </cell>
          <cell r="BB97">
            <v>0</v>
          </cell>
          <cell r="BC97">
            <v>0.75334000000000012</v>
          </cell>
          <cell r="BD97">
            <v>-6.0000000000004494E-5</v>
          </cell>
          <cell r="BE97">
            <v>4.24125</v>
          </cell>
          <cell r="BF97">
            <v>5.6549999999999994</v>
          </cell>
          <cell r="BG97">
            <v>4.24125</v>
          </cell>
          <cell r="BH97">
            <v>4.24125</v>
          </cell>
          <cell r="BI97">
            <v>5.1837499999999999</v>
          </cell>
          <cell r="BJ97">
            <v>4.24125</v>
          </cell>
          <cell r="BK97">
            <v>3.016</v>
          </cell>
          <cell r="BL97">
            <v>7.54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39.514989999999997</v>
          </cell>
          <cell r="DC97">
            <v>0</v>
          </cell>
          <cell r="DD97">
            <v>0</v>
          </cell>
          <cell r="DE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36.367183285416665</v>
          </cell>
          <cell r="AP98">
            <v>36.367183285416665</v>
          </cell>
          <cell r="AQ98">
            <v>36.367183285416665</v>
          </cell>
          <cell r="AR98">
            <v>36.367183285416665</v>
          </cell>
          <cell r="AS98">
            <v>36.367183285416665</v>
          </cell>
          <cell r="AT98">
            <v>36.367183285416665</v>
          </cell>
          <cell r="AU98">
            <v>36.367183285416665</v>
          </cell>
          <cell r="AV98">
            <v>36.367183285416665</v>
          </cell>
          <cell r="AW98">
            <v>36.367183285416665</v>
          </cell>
          <cell r="AX98">
            <v>36.367183285416665</v>
          </cell>
          <cell r="AY98">
            <v>36.367183285416665</v>
          </cell>
          <cell r="AZ98">
            <v>36.367183285416665</v>
          </cell>
          <cell r="BA98">
            <v>-4.8956600000000003</v>
          </cell>
          <cell r="BB98">
            <v>2.3937400000000002</v>
          </cell>
          <cell r="BC98">
            <v>19.362380000000002</v>
          </cell>
          <cell r="BD98">
            <v>15.58358</v>
          </cell>
          <cell r="BE98">
            <v>91.442628796291785</v>
          </cell>
          <cell r="BF98">
            <v>86.946378796291796</v>
          </cell>
          <cell r="BG98">
            <v>79.71032879629179</v>
          </cell>
          <cell r="BH98">
            <v>76.71032879629179</v>
          </cell>
          <cell r="BI98">
            <v>56.627828796291809</v>
          </cell>
          <cell r="BJ98">
            <v>23.165956264366447</v>
          </cell>
          <cell r="BK98">
            <v>8.6313337324410924</v>
          </cell>
          <cell r="BL98">
            <v>13.155333732441093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436.40619942500001</v>
          </cell>
          <cell r="DB98">
            <v>468.83415771070753</v>
          </cell>
          <cell r="DC98">
            <v>0</v>
          </cell>
          <cell r="DD98">
            <v>0</v>
          </cell>
          <cell r="DE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21.791367098944722</v>
          </cell>
          <cell r="AP101">
            <v>21.791367098944722</v>
          </cell>
          <cell r="AQ101">
            <v>21.791367098944722</v>
          </cell>
          <cell r="AR101">
            <v>21.791367098944722</v>
          </cell>
          <cell r="AS101">
            <v>21.791367098944722</v>
          </cell>
          <cell r="AT101">
            <v>21.791367098944722</v>
          </cell>
          <cell r="AU101">
            <v>21.791367098944722</v>
          </cell>
          <cell r="AV101">
            <v>21.791367098944722</v>
          </cell>
          <cell r="AW101">
            <v>21.791367098944722</v>
          </cell>
          <cell r="AX101">
            <v>21.791367098944722</v>
          </cell>
          <cell r="AY101">
            <v>21.791367098944722</v>
          </cell>
          <cell r="AZ101">
            <v>21.791367098944722</v>
          </cell>
          <cell r="BA101">
            <v>15.60256</v>
          </cell>
          <cell r="BB101">
            <v>15.088760000000001</v>
          </cell>
          <cell r="BC101">
            <v>17.059069999999998</v>
          </cell>
          <cell r="BD101">
            <v>11.433399999999999</v>
          </cell>
          <cell r="BE101">
            <v>20.109239062610968</v>
          </cell>
          <cell r="BF101">
            <v>20.109239062610968</v>
          </cell>
          <cell r="BG101">
            <v>20.109239062610968</v>
          </cell>
          <cell r="BH101">
            <v>20.109239062610968</v>
          </cell>
          <cell r="BI101">
            <v>20.109239062610968</v>
          </cell>
          <cell r="BJ101">
            <v>20.109239062610968</v>
          </cell>
          <cell r="BK101">
            <v>20.109239062610968</v>
          </cell>
          <cell r="BL101">
            <v>20.109239062610968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261.49640518733673</v>
          </cell>
          <cell r="DB101">
            <v>220.05770250088779</v>
          </cell>
          <cell r="DC101">
            <v>0</v>
          </cell>
          <cell r="DD101">
            <v>0</v>
          </cell>
          <cell r="DE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1.3677030750661547</v>
          </cell>
          <cell r="AP102">
            <v>1.3677030750661547</v>
          </cell>
          <cell r="AQ102">
            <v>1.3677030750661547</v>
          </cell>
          <cell r="AR102">
            <v>1.3677030750661547</v>
          </cell>
          <cell r="AS102">
            <v>1.3677030750661547</v>
          </cell>
          <cell r="AT102">
            <v>1.3677030750661547</v>
          </cell>
          <cell r="AU102">
            <v>1.3677030750661547</v>
          </cell>
          <cell r="AV102">
            <v>1.3677030750661547</v>
          </cell>
          <cell r="AW102">
            <v>1.3677030750661547</v>
          </cell>
          <cell r="AX102">
            <v>1.3677030750661547</v>
          </cell>
          <cell r="AY102">
            <v>1.3677030750661547</v>
          </cell>
          <cell r="AZ102">
            <v>1.3677030750661547</v>
          </cell>
          <cell r="BA102">
            <v>5.8550000000000005E-2</v>
          </cell>
          <cell r="BB102">
            <v>0</v>
          </cell>
          <cell r="BC102">
            <v>8.4499999999999992E-3</v>
          </cell>
          <cell r="BD102">
            <v>0</v>
          </cell>
          <cell r="BE102">
            <v>0</v>
          </cell>
          <cell r="BF102">
            <v>0.5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0.5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16.412436900793857</v>
          </cell>
          <cell r="DB102">
            <v>1.0669999999999999</v>
          </cell>
          <cell r="DC102">
            <v>0</v>
          </cell>
          <cell r="DD102">
            <v>0</v>
          </cell>
          <cell r="DE102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5.3323813394107979</v>
          </cell>
          <cell r="AP103">
            <v>5.3323813394107979</v>
          </cell>
          <cell r="AQ103">
            <v>5.3323813394107979</v>
          </cell>
          <cell r="AR103">
            <v>5.3323813394107979</v>
          </cell>
          <cell r="AS103">
            <v>5.3323813394107979</v>
          </cell>
          <cell r="AT103">
            <v>5.3323813394107979</v>
          </cell>
          <cell r="AU103">
            <v>5.3323813394107979</v>
          </cell>
          <cell r="AV103">
            <v>5.3323813394107979</v>
          </cell>
          <cell r="AW103">
            <v>5.3323813394107979</v>
          </cell>
          <cell r="AX103">
            <v>5.3323813394107979</v>
          </cell>
          <cell r="AY103">
            <v>5.3323813394107979</v>
          </cell>
          <cell r="AZ103">
            <v>5.3323813394107979</v>
          </cell>
          <cell r="BA103">
            <v>5</v>
          </cell>
          <cell r="BB103">
            <v>0</v>
          </cell>
          <cell r="BC103">
            <v>0</v>
          </cell>
          <cell r="BD103">
            <v>0.58180000000000009</v>
          </cell>
          <cell r="BE103">
            <v>0.1</v>
          </cell>
          <cell r="BF103">
            <v>0.5</v>
          </cell>
          <cell r="BG103">
            <v>0</v>
          </cell>
          <cell r="BH103">
            <v>0</v>
          </cell>
          <cell r="BI103">
            <v>0</v>
          </cell>
          <cell r="BJ103">
            <v>5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63.98857607292959</v>
          </cell>
          <cell r="DB103">
            <v>11.181799999999999</v>
          </cell>
          <cell r="DC103">
            <v>0</v>
          </cell>
          <cell r="DD103">
            <v>0</v>
          </cell>
          <cell r="DE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12.128018695698822</v>
          </cell>
          <cell r="AP104">
            <v>12.128018695698822</v>
          </cell>
          <cell r="AQ104">
            <v>12.128018695698822</v>
          </cell>
          <cell r="AR104">
            <v>12.128018695698822</v>
          </cell>
          <cell r="AS104">
            <v>12.128018695698822</v>
          </cell>
          <cell r="AT104">
            <v>12.128018695698822</v>
          </cell>
          <cell r="AU104">
            <v>12.128018695698822</v>
          </cell>
          <cell r="AV104">
            <v>12.128018695698822</v>
          </cell>
          <cell r="AW104">
            <v>12.128018695698822</v>
          </cell>
          <cell r="AX104">
            <v>12.128018695698822</v>
          </cell>
          <cell r="AY104">
            <v>12.128018695698822</v>
          </cell>
          <cell r="AZ104">
            <v>12.128018695698822</v>
          </cell>
          <cell r="BA104">
            <v>0</v>
          </cell>
          <cell r="BB104">
            <v>-0.6016800000000001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145.53622434838587</v>
          </cell>
          <cell r="DB104">
            <v>-0.6016800000000001</v>
          </cell>
          <cell r="DC104">
            <v>0</v>
          </cell>
          <cell r="DD104">
            <v>0</v>
          </cell>
          <cell r="DE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5.7251641646933047</v>
          </cell>
          <cell r="AP105">
            <v>5.7251641646933047</v>
          </cell>
          <cell r="AQ105">
            <v>5.7251641646933047</v>
          </cell>
          <cell r="AR105">
            <v>5.7251641646933047</v>
          </cell>
          <cell r="AS105">
            <v>5.7251641646933047</v>
          </cell>
          <cell r="AT105">
            <v>5.7251641646933047</v>
          </cell>
          <cell r="AU105">
            <v>5.7251641646933047</v>
          </cell>
          <cell r="AV105">
            <v>5.7251641646933047</v>
          </cell>
          <cell r="AW105">
            <v>5.7251641646933047</v>
          </cell>
          <cell r="AX105">
            <v>5.7251641646933047</v>
          </cell>
          <cell r="AY105">
            <v>5.7251641646933047</v>
          </cell>
          <cell r="AZ105">
            <v>5.7251641646933047</v>
          </cell>
          <cell r="BA105">
            <v>0</v>
          </cell>
          <cell r="BB105">
            <v>21.72</v>
          </cell>
          <cell r="BC105">
            <v>1.9293200000000019</v>
          </cell>
          <cell r="BD105">
            <v>-1.62</v>
          </cell>
          <cell r="BE105">
            <v>0</v>
          </cell>
          <cell r="BF105">
            <v>4.2</v>
          </cell>
          <cell r="BG105">
            <v>0</v>
          </cell>
          <cell r="BH105">
            <v>16.2</v>
          </cell>
          <cell r="BI105">
            <v>0.8</v>
          </cell>
          <cell r="BJ105">
            <v>5.8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68.70196997631966</v>
          </cell>
          <cell r="DB105">
            <v>49.029319999999991</v>
          </cell>
          <cell r="DC105">
            <v>0</v>
          </cell>
          <cell r="DD105">
            <v>0</v>
          </cell>
          <cell r="DE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24.692413949252451</v>
          </cell>
          <cell r="AP106">
            <v>24.692413949252451</v>
          </cell>
          <cell r="AQ106">
            <v>24.692413949252451</v>
          </cell>
          <cell r="AR106">
            <v>24.692413949252451</v>
          </cell>
          <cell r="AS106">
            <v>24.692413949252451</v>
          </cell>
          <cell r="AT106">
            <v>24.692413949252451</v>
          </cell>
          <cell r="AU106">
            <v>24.692413949252451</v>
          </cell>
          <cell r="AV106">
            <v>24.692413949252451</v>
          </cell>
          <cell r="AW106">
            <v>24.692413949252451</v>
          </cell>
          <cell r="AX106">
            <v>24.692413949252451</v>
          </cell>
          <cell r="AY106">
            <v>24.692413949252451</v>
          </cell>
          <cell r="AZ106">
            <v>24.692413949252451</v>
          </cell>
          <cell r="BA106">
            <v>58.230359999999997</v>
          </cell>
          <cell r="BB106">
            <v>15.088650000000001</v>
          </cell>
          <cell r="BC106">
            <v>48.510419999999996</v>
          </cell>
          <cell r="BD106">
            <v>39.04318</v>
          </cell>
          <cell r="BE106">
            <v>39.988</v>
          </cell>
          <cell r="BF106">
            <v>38.758000000000003</v>
          </cell>
          <cell r="BG106">
            <v>36.957999999999998</v>
          </cell>
          <cell r="BH106">
            <v>36.957999999999998</v>
          </cell>
          <cell r="BI106">
            <v>38.758000000000003</v>
          </cell>
          <cell r="BJ106">
            <v>39.758000000000003</v>
          </cell>
          <cell r="BK106">
            <v>38.758000000000003</v>
          </cell>
          <cell r="BL106">
            <v>38.758000000000003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296.3089673910294</v>
          </cell>
          <cell r="DB106">
            <v>469.56660999999986</v>
          </cell>
          <cell r="DC106">
            <v>0</v>
          </cell>
          <cell r="DD106">
            <v>0</v>
          </cell>
          <cell r="DE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2.3907864605875186</v>
          </cell>
          <cell r="AP107">
            <v>2.3907864605875186</v>
          </cell>
          <cell r="AQ107">
            <v>2.3907864605875186</v>
          </cell>
          <cell r="AR107">
            <v>2.3907864605875186</v>
          </cell>
          <cell r="AS107">
            <v>2.3907864605875186</v>
          </cell>
          <cell r="AT107">
            <v>2.3907864605875186</v>
          </cell>
          <cell r="AU107">
            <v>2.3907864605875186</v>
          </cell>
          <cell r="AV107">
            <v>2.3907864605875186</v>
          </cell>
          <cell r="AW107">
            <v>2.3907864605875186</v>
          </cell>
          <cell r="AX107">
            <v>2.3907864605875186</v>
          </cell>
          <cell r="AY107">
            <v>2.3907864605875186</v>
          </cell>
          <cell r="AZ107">
            <v>2.3907864605875186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28.689437527050231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41.984795119814976</v>
          </cell>
          <cell r="AP110">
            <v>41.984795119814976</v>
          </cell>
          <cell r="AQ110">
            <v>41.984795119814976</v>
          </cell>
          <cell r="AR110">
            <v>41.984795119814976</v>
          </cell>
          <cell r="AS110">
            <v>41.984795119814976</v>
          </cell>
          <cell r="AT110">
            <v>41.984795119814976</v>
          </cell>
          <cell r="AU110">
            <v>41.984795119814976</v>
          </cell>
          <cell r="AV110">
            <v>41.984795119814976</v>
          </cell>
          <cell r="AW110">
            <v>41.984795119814976</v>
          </cell>
          <cell r="AX110">
            <v>41.984795119814976</v>
          </cell>
          <cell r="AY110">
            <v>41.984795119814976</v>
          </cell>
          <cell r="AZ110">
            <v>41.984795119814976</v>
          </cell>
          <cell r="BA110">
            <v>6.6000000000000005</v>
          </cell>
          <cell r="BB110">
            <v>11.400000000000002</v>
          </cell>
          <cell r="BC110">
            <v>53.549999999999955</v>
          </cell>
          <cell r="BD110">
            <v>51.150000000000027</v>
          </cell>
          <cell r="BE110">
            <v>41.724907396138107</v>
          </cell>
          <cell r="BF110">
            <v>48.810095987355311</v>
          </cell>
          <cell r="BG110">
            <v>42.735354877342282</v>
          </cell>
          <cell r="BH110">
            <v>44.823033671033571</v>
          </cell>
          <cell r="BI110">
            <v>57.911131547303185</v>
          </cell>
          <cell r="BJ110">
            <v>63.236390437290154</v>
          </cell>
          <cell r="BK110">
            <v>53.388781942368638</v>
          </cell>
          <cell r="BL110">
            <v>58.788781942368637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503.81754143777971</v>
          </cell>
          <cell r="DB110">
            <v>534.11847780119979</v>
          </cell>
          <cell r="DC110">
            <v>0</v>
          </cell>
          <cell r="DD110">
            <v>0</v>
          </cell>
          <cell r="DE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8.0788840932428112</v>
          </cell>
          <cell r="AP111">
            <v>8.0788840932428112</v>
          </cell>
          <cell r="AQ111">
            <v>8.0788840932428112</v>
          </cell>
          <cell r="AR111">
            <v>8.0788840932428112</v>
          </cell>
          <cell r="AS111">
            <v>8.0788840932428112</v>
          </cell>
          <cell r="AT111">
            <v>8.0788840932428112</v>
          </cell>
          <cell r="AU111">
            <v>8.0788840932428112</v>
          </cell>
          <cell r="AV111">
            <v>8.0788840932428112</v>
          </cell>
          <cell r="AW111">
            <v>8.0788840932428112</v>
          </cell>
          <cell r="AX111">
            <v>8.0788840932428112</v>
          </cell>
          <cell r="AY111">
            <v>8.0788840932428112</v>
          </cell>
          <cell r="AZ111">
            <v>8.0788840932428112</v>
          </cell>
          <cell r="BA111">
            <v>-1.6999999999995838E-4</v>
          </cell>
          <cell r="BB111">
            <v>2.5177200000000006</v>
          </cell>
          <cell r="BC111">
            <v>-8.7510000000000296E-2</v>
          </cell>
          <cell r="BD111">
            <v>4.2166700000000006</v>
          </cell>
          <cell r="BE111">
            <v>8.6999999999999993</v>
          </cell>
          <cell r="BF111">
            <v>11.6</v>
          </cell>
          <cell r="BG111">
            <v>11.6</v>
          </cell>
          <cell r="BH111">
            <v>7.9749999999999996</v>
          </cell>
          <cell r="BI111">
            <v>6.5250000000000004</v>
          </cell>
          <cell r="BJ111">
            <v>6.5250000000000004</v>
          </cell>
          <cell r="BK111">
            <v>6.5250000000000004</v>
          </cell>
          <cell r="BL111">
            <v>11.6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96.946609118913713</v>
          </cell>
          <cell r="DB111">
            <v>77.696709999999996</v>
          </cell>
          <cell r="DC111">
            <v>0</v>
          </cell>
          <cell r="DD111">
            <v>0</v>
          </cell>
          <cell r="DE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123.49151399671156</v>
          </cell>
          <cell r="AP112">
            <v>123.49151399671156</v>
          </cell>
          <cell r="AQ112">
            <v>123.49151399671156</v>
          </cell>
          <cell r="AR112">
            <v>123.49151399671156</v>
          </cell>
          <cell r="AS112">
            <v>123.49151399671156</v>
          </cell>
          <cell r="AT112">
            <v>123.49151399671156</v>
          </cell>
          <cell r="AU112">
            <v>123.49151399671156</v>
          </cell>
          <cell r="AV112">
            <v>123.49151399671156</v>
          </cell>
          <cell r="AW112">
            <v>123.49151399671156</v>
          </cell>
          <cell r="AX112">
            <v>123.49151399671156</v>
          </cell>
          <cell r="AY112">
            <v>123.49151399671156</v>
          </cell>
          <cell r="AZ112">
            <v>123.49151399671156</v>
          </cell>
          <cell r="BA112">
            <v>85.491299999999995</v>
          </cell>
          <cell r="BB112">
            <v>65.213449999999995</v>
          </cell>
          <cell r="BC112">
            <v>120.96974999999996</v>
          </cell>
          <cell r="BD112">
            <v>104.80505000000002</v>
          </cell>
          <cell r="BE112">
            <v>110.62214645874907</v>
          </cell>
          <cell r="BF112">
            <v>124.47733504996627</v>
          </cell>
          <cell r="BG112">
            <v>111.40259393995325</v>
          </cell>
          <cell r="BH112">
            <v>126.06527273364453</v>
          </cell>
          <cell r="BI112">
            <v>124.10337060991417</v>
          </cell>
          <cell r="BJ112">
            <v>140.42862949990112</v>
          </cell>
          <cell r="BK112">
            <v>118.78102100497961</v>
          </cell>
          <cell r="BL112">
            <v>129.7560210049796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1481.8981679605388</v>
          </cell>
          <cell r="DB112">
            <v>1362.1159403020874</v>
          </cell>
          <cell r="DC112">
            <v>0</v>
          </cell>
          <cell r="DD112">
            <v>0</v>
          </cell>
          <cell r="DE112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19.152308249999997</v>
          </cell>
          <cell r="AP115">
            <v>19.152308249999997</v>
          </cell>
          <cell r="AQ115">
            <v>19.152308249999997</v>
          </cell>
          <cell r="AR115">
            <v>19.152308249999997</v>
          </cell>
          <cell r="AS115">
            <v>19.152308249999997</v>
          </cell>
          <cell r="AT115">
            <v>19.152308249999997</v>
          </cell>
          <cell r="AU115">
            <v>19.152308249999997</v>
          </cell>
          <cell r="AV115">
            <v>19.152308249999997</v>
          </cell>
          <cell r="AW115">
            <v>19.152308249999997</v>
          </cell>
          <cell r="AX115">
            <v>19.152308249999997</v>
          </cell>
          <cell r="AY115">
            <v>19.152308249999997</v>
          </cell>
          <cell r="AZ115">
            <v>19.152308249999997</v>
          </cell>
          <cell r="BA115">
            <v>34.653300000000002</v>
          </cell>
          <cell r="BB115">
            <v>33.444230000000005</v>
          </cell>
          <cell r="BC115">
            <v>36.047449999999998</v>
          </cell>
          <cell r="BD115">
            <v>25.346709999999998</v>
          </cell>
          <cell r="BE115">
            <v>19.645792755833337</v>
          </cell>
          <cell r="BF115">
            <v>19.645792755833337</v>
          </cell>
          <cell r="BG115">
            <v>19.645792755833337</v>
          </cell>
          <cell r="BH115">
            <v>19.645792755833337</v>
          </cell>
          <cell r="BI115">
            <v>19.645792755833337</v>
          </cell>
          <cell r="BJ115">
            <v>19.645792755833337</v>
          </cell>
          <cell r="BK115">
            <v>19.645792755833337</v>
          </cell>
          <cell r="BL115">
            <v>19.645792755833337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229.82769900000002</v>
          </cell>
          <cell r="DB115">
            <v>286.65803204666662</v>
          </cell>
          <cell r="DC115">
            <v>0</v>
          </cell>
          <cell r="DD115">
            <v>0</v>
          </cell>
          <cell r="DE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1.3330124999999999</v>
          </cell>
          <cell r="AP116">
            <v>1.3330124999999999</v>
          </cell>
          <cell r="AQ116">
            <v>1.3330124999999999</v>
          </cell>
          <cell r="AR116">
            <v>1.3330124999999999</v>
          </cell>
          <cell r="AS116">
            <v>1.3330124999999999</v>
          </cell>
          <cell r="AT116">
            <v>1.3330124999999999</v>
          </cell>
          <cell r="AU116">
            <v>1.3330124999999999</v>
          </cell>
          <cell r="AV116">
            <v>1.3330124999999999</v>
          </cell>
          <cell r="AW116">
            <v>1.3330124999999999</v>
          </cell>
          <cell r="AX116">
            <v>1.3330124999999999</v>
          </cell>
          <cell r="AY116">
            <v>1.3330124999999999</v>
          </cell>
          <cell r="AZ116">
            <v>1.3330124999999999</v>
          </cell>
          <cell r="BA116">
            <v>0.11699999999999999</v>
          </cell>
          <cell r="BB116">
            <v>-8.4139999999999993E-2</v>
          </cell>
          <cell r="BC116">
            <v>0.23768</v>
          </cell>
          <cell r="BD116">
            <v>4.9599999999999998E-2</v>
          </cell>
          <cell r="BE116">
            <v>0</v>
          </cell>
          <cell r="BF116">
            <v>1.41904970833333</v>
          </cell>
          <cell r="BG116">
            <v>1</v>
          </cell>
          <cell r="BH116">
            <v>1</v>
          </cell>
          <cell r="BI116">
            <v>1.41904970833333</v>
          </cell>
          <cell r="BJ116">
            <v>1</v>
          </cell>
          <cell r="BK116">
            <v>1</v>
          </cell>
          <cell r="BL116">
            <v>1.41904970833333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15.996150000000002</v>
          </cell>
          <cell r="DB116">
            <v>8.5772891249999894</v>
          </cell>
          <cell r="DC116">
            <v>0</v>
          </cell>
          <cell r="DD116">
            <v>0</v>
          </cell>
          <cell r="DE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2</v>
          </cell>
          <cell r="BF117">
            <v>3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11</v>
          </cell>
          <cell r="DC117">
            <v>0</v>
          </cell>
          <cell r="DD117">
            <v>0</v>
          </cell>
          <cell r="DE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1.7773500000000002</v>
          </cell>
          <cell r="AP118">
            <v>1.7773500000000002</v>
          </cell>
          <cell r="AQ118">
            <v>1.7773500000000002</v>
          </cell>
          <cell r="AR118">
            <v>1.7773500000000002</v>
          </cell>
          <cell r="AS118">
            <v>1.7773500000000002</v>
          </cell>
          <cell r="AT118">
            <v>1.7773500000000002</v>
          </cell>
          <cell r="AU118">
            <v>1.7773500000000002</v>
          </cell>
          <cell r="AV118">
            <v>1.7773500000000002</v>
          </cell>
          <cell r="AW118">
            <v>1.7773500000000002</v>
          </cell>
          <cell r="AX118">
            <v>1.7773500000000002</v>
          </cell>
          <cell r="AY118">
            <v>1.7773500000000002</v>
          </cell>
          <cell r="AZ118">
            <v>1.7773500000000002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21.328200000000002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52.5</v>
          </cell>
          <cell r="AP119">
            <v>52.5</v>
          </cell>
          <cell r="AQ119">
            <v>52.5</v>
          </cell>
          <cell r="AR119">
            <v>52.5</v>
          </cell>
          <cell r="AS119">
            <v>52.5</v>
          </cell>
          <cell r="AT119">
            <v>52.5</v>
          </cell>
          <cell r="AU119">
            <v>52.5</v>
          </cell>
          <cell r="AV119">
            <v>52.5</v>
          </cell>
          <cell r="AW119">
            <v>52.5</v>
          </cell>
          <cell r="AX119">
            <v>52.5</v>
          </cell>
          <cell r="AY119">
            <v>52.5</v>
          </cell>
          <cell r="AZ119">
            <v>52.5</v>
          </cell>
          <cell r="BA119">
            <v>152.35208</v>
          </cell>
          <cell r="BB119">
            <v>-13.962170000000004</v>
          </cell>
          <cell r="BC119">
            <v>41.861419999999995</v>
          </cell>
          <cell r="BD119">
            <v>36.6905</v>
          </cell>
          <cell r="BE119">
            <v>30</v>
          </cell>
          <cell r="BF119">
            <v>50</v>
          </cell>
          <cell r="BG119">
            <v>50</v>
          </cell>
          <cell r="BH119">
            <v>50</v>
          </cell>
          <cell r="BI119">
            <v>50</v>
          </cell>
          <cell r="BJ119">
            <v>50</v>
          </cell>
          <cell r="BK119">
            <v>50</v>
          </cell>
          <cell r="BL119">
            <v>50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630</v>
          </cell>
          <cell r="DB119">
            <v>596.94182999999998</v>
          </cell>
          <cell r="DC119">
            <v>0</v>
          </cell>
          <cell r="DD119">
            <v>0</v>
          </cell>
          <cell r="DE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301.58897848583325</v>
          </cell>
          <cell r="AP120">
            <v>301.58897848583325</v>
          </cell>
          <cell r="AQ120">
            <v>301.58897848583325</v>
          </cell>
          <cell r="AR120">
            <v>301.58897848583325</v>
          </cell>
          <cell r="AS120">
            <v>301.58897848583325</v>
          </cell>
          <cell r="AT120">
            <v>301.58897848583325</v>
          </cell>
          <cell r="AU120">
            <v>301.58897848583325</v>
          </cell>
          <cell r="AV120">
            <v>301.58897848583325</v>
          </cell>
          <cell r="AW120">
            <v>301.58897848583325</v>
          </cell>
          <cell r="AX120">
            <v>301.58897848583325</v>
          </cell>
          <cell r="AY120">
            <v>301.58897848583325</v>
          </cell>
          <cell r="AZ120">
            <v>301.58897848583325</v>
          </cell>
          <cell r="BA120">
            <v>441.18488000000002</v>
          </cell>
          <cell r="BB120">
            <v>40.971020000000017</v>
          </cell>
          <cell r="BC120">
            <v>103.94668999999996</v>
          </cell>
          <cell r="BD120">
            <v>86.076870000000099</v>
          </cell>
          <cell r="BE120">
            <v>290</v>
          </cell>
          <cell r="BF120">
            <v>560</v>
          </cell>
          <cell r="BG120">
            <v>650</v>
          </cell>
          <cell r="BH120">
            <v>665</v>
          </cell>
          <cell r="BI120">
            <v>665</v>
          </cell>
          <cell r="BJ120">
            <v>710</v>
          </cell>
          <cell r="BK120">
            <v>675</v>
          </cell>
          <cell r="BL120">
            <v>680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3619.0677418299988</v>
          </cell>
          <cell r="DB120">
            <v>5567.1794600000003</v>
          </cell>
          <cell r="DC120">
            <v>0</v>
          </cell>
          <cell r="DD120">
            <v>0</v>
          </cell>
          <cell r="DE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1.6666666666666667</v>
          </cell>
          <cell r="AP121">
            <v>1.6666666666666667</v>
          </cell>
          <cell r="AQ121">
            <v>1.6666666666666667</v>
          </cell>
          <cell r="AR121">
            <v>1.6666666666666667</v>
          </cell>
          <cell r="AS121">
            <v>1.6666666666666667</v>
          </cell>
          <cell r="AT121">
            <v>1.6666666666666667</v>
          </cell>
          <cell r="AU121">
            <v>1.6666666666666667</v>
          </cell>
          <cell r="AV121">
            <v>1.6666666666666667</v>
          </cell>
          <cell r="AW121">
            <v>1.6666666666666667</v>
          </cell>
          <cell r="AX121">
            <v>1.6666666666666667</v>
          </cell>
          <cell r="AY121">
            <v>1.6666666666666667</v>
          </cell>
          <cell r="AZ121">
            <v>1.6666666666666667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20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302.0319510833333</v>
          </cell>
          <cell r="AP122">
            <v>302.0319510833333</v>
          </cell>
          <cell r="AQ122">
            <v>302.0319510833333</v>
          </cell>
          <cell r="AR122">
            <v>302.0319510833333</v>
          </cell>
          <cell r="AS122">
            <v>302.0319510833333</v>
          </cell>
          <cell r="AT122">
            <v>302.0319510833333</v>
          </cell>
          <cell r="AU122">
            <v>302.0319510833333</v>
          </cell>
          <cell r="AV122">
            <v>302.0319510833333</v>
          </cell>
          <cell r="AW122">
            <v>302.0319510833333</v>
          </cell>
          <cell r="AX122">
            <v>302.0319510833333</v>
          </cell>
          <cell r="AY122">
            <v>302.0319510833333</v>
          </cell>
          <cell r="AZ122">
            <v>302.0319510833333</v>
          </cell>
          <cell r="BA122">
            <v>-36.870000000000012</v>
          </cell>
          <cell r="BB122">
            <v>5.9000000000000057</v>
          </cell>
          <cell r="BC122">
            <v>92.387519999999995</v>
          </cell>
          <cell r="BD122">
            <v>0</v>
          </cell>
          <cell r="BE122">
            <v>0</v>
          </cell>
          <cell r="BF122">
            <v>4</v>
          </cell>
          <cell r="BG122">
            <v>150</v>
          </cell>
          <cell r="BH122">
            <v>5</v>
          </cell>
          <cell r="BI122">
            <v>150</v>
          </cell>
          <cell r="BJ122">
            <v>0</v>
          </cell>
          <cell r="BK122">
            <v>0</v>
          </cell>
          <cell r="BL122">
            <v>150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3624.3834129999996</v>
          </cell>
          <cell r="DB122">
            <v>520.41751999999997</v>
          </cell>
          <cell r="DC122">
            <v>0</v>
          </cell>
          <cell r="DD122">
            <v>0</v>
          </cell>
          <cell r="DE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212.76666666666668</v>
          </cell>
          <cell r="AP124">
            <v>212.76666666666668</v>
          </cell>
          <cell r="AQ124">
            <v>212.76666666666668</v>
          </cell>
          <cell r="AR124">
            <v>212.76666666666668</v>
          </cell>
          <cell r="AS124">
            <v>212.76666666666668</v>
          </cell>
          <cell r="AT124">
            <v>212.76666666666668</v>
          </cell>
          <cell r="AU124">
            <v>212.76666666666668</v>
          </cell>
          <cell r="AV124">
            <v>212.76666666666668</v>
          </cell>
          <cell r="AW124">
            <v>212.76666666666668</v>
          </cell>
          <cell r="AX124">
            <v>212.76666666666668</v>
          </cell>
          <cell r="AY124">
            <v>212.76666666666668</v>
          </cell>
          <cell r="AZ124">
            <v>212.76666666666668</v>
          </cell>
          <cell r="BA124">
            <v>0.17099999999999937</v>
          </cell>
          <cell r="BB124">
            <v>-0.10200000000000031</v>
          </cell>
          <cell r="BC124">
            <v>-11.674000000000001</v>
          </cell>
          <cell r="BD124">
            <v>1.1272100000000005</v>
          </cell>
          <cell r="BE124">
            <v>1</v>
          </cell>
          <cell r="BF124">
            <v>675</v>
          </cell>
          <cell r="BG124">
            <v>685</v>
          </cell>
          <cell r="BH124">
            <v>690</v>
          </cell>
          <cell r="BI124">
            <v>695</v>
          </cell>
          <cell r="BJ124">
            <v>100</v>
          </cell>
          <cell r="BK124">
            <v>250</v>
          </cell>
          <cell r="BL124">
            <v>130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2553.2000000000007</v>
          </cell>
          <cell r="DB124">
            <v>3215.5222100000001</v>
          </cell>
          <cell r="DC124">
            <v>0</v>
          </cell>
          <cell r="DD124">
            <v>0</v>
          </cell>
          <cell r="DE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6.666666666666667</v>
          </cell>
          <cell r="AP125">
            <v>6.666666666666667</v>
          </cell>
          <cell r="AQ125">
            <v>6.666666666666667</v>
          </cell>
          <cell r="AR125">
            <v>6.666666666666667</v>
          </cell>
          <cell r="AS125">
            <v>6.666666666666667</v>
          </cell>
          <cell r="AT125">
            <v>6.666666666666667</v>
          </cell>
          <cell r="AU125">
            <v>6.666666666666667</v>
          </cell>
          <cell r="AV125">
            <v>6.666666666666667</v>
          </cell>
          <cell r="AW125">
            <v>6.666666666666667</v>
          </cell>
          <cell r="AX125">
            <v>6.666666666666667</v>
          </cell>
          <cell r="AY125">
            <v>6.666666666666667</v>
          </cell>
          <cell r="AZ125">
            <v>6.666666666666667</v>
          </cell>
          <cell r="BA125">
            <v>0.66140999999999972</v>
          </cell>
          <cell r="BB125">
            <v>4.3033400000000004</v>
          </cell>
          <cell r="BC125">
            <v>-0.18582999999999961</v>
          </cell>
          <cell r="BD125">
            <v>-9.9999999999822453E-6</v>
          </cell>
          <cell r="BE125">
            <v>11</v>
          </cell>
          <cell r="BF125">
            <v>5</v>
          </cell>
          <cell r="BG125">
            <v>5</v>
          </cell>
          <cell r="BH125">
            <v>7</v>
          </cell>
          <cell r="BI125">
            <v>7</v>
          </cell>
          <cell r="BJ125">
            <v>7</v>
          </cell>
          <cell r="BK125">
            <v>5</v>
          </cell>
          <cell r="BL125">
            <v>8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80</v>
          </cell>
          <cell r="DB125">
            <v>59.778910000000003</v>
          </cell>
          <cell r="DC125">
            <v>0</v>
          </cell>
          <cell r="DD125">
            <v>0</v>
          </cell>
          <cell r="DE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899.4836003191665</v>
          </cell>
          <cell r="AP126">
            <v>899.4836003191665</v>
          </cell>
          <cell r="AQ126">
            <v>899.4836003191665</v>
          </cell>
          <cell r="AR126">
            <v>899.4836003191665</v>
          </cell>
          <cell r="AS126">
            <v>899.4836003191665</v>
          </cell>
          <cell r="AT126">
            <v>899.4836003191665</v>
          </cell>
          <cell r="AU126">
            <v>899.4836003191665</v>
          </cell>
          <cell r="AV126">
            <v>899.4836003191665</v>
          </cell>
          <cell r="AW126">
            <v>899.4836003191665</v>
          </cell>
          <cell r="AX126">
            <v>899.4836003191665</v>
          </cell>
          <cell r="AY126">
            <v>899.4836003191665</v>
          </cell>
          <cell r="AZ126">
            <v>899.4836003191665</v>
          </cell>
          <cell r="BA126">
            <v>592.26967000000013</v>
          </cell>
          <cell r="BB126">
            <v>70.470280000000031</v>
          </cell>
          <cell r="BC126">
            <v>262.62092999999993</v>
          </cell>
          <cell r="BD126">
            <v>149.2908800000001</v>
          </cell>
          <cell r="BE126">
            <v>353.64579275583333</v>
          </cell>
          <cell r="BF126">
            <v>1318.0648424641668</v>
          </cell>
          <cell r="BG126">
            <v>1561.6457927558333</v>
          </cell>
          <cell r="BH126">
            <v>1438.6457927558333</v>
          </cell>
          <cell r="BI126">
            <v>1589.0648424641668</v>
          </cell>
          <cell r="BJ126">
            <v>888.64579275583333</v>
          </cell>
          <cell r="BK126">
            <v>1001.6457927558333</v>
          </cell>
          <cell r="BL126">
            <v>1040.0648424641668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10793.803203829999</v>
          </cell>
          <cell r="DB126">
            <v>10266.075251171667</v>
          </cell>
          <cell r="DC126">
            <v>0</v>
          </cell>
          <cell r="DD126">
            <v>0</v>
          </cell>
          <cell r="DE126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11</v>
          </cell>
          <cell r="R129">
            <v>11</v>
          </cell>
          <cell r="S129">
            <v>11</v>
          </cell>
          <cell r="T129">
            <v>11</v>
          </cell>
          <cell r="U129">
            <v>11</v>
          </cell>
          <cell r="V129">
            <v>11</v>
          </cell>
          <cell r="W129">
            <v>11</v>
          </cell>
          <cell r="X129">
            <v>11</v>
          </cell>
          <cell r="Y129">
            <v>11</v>
          </cell>
          <cell r="Z129">
            <v>11</v>
          </cell>
          <cell r="AA129">
            <v>11</v>
          </cell>
          <cell r="AB129">
            <v>11</v>
          </cell>
          <cell r="AC129">
            <v>11</v>
          </cell>
          <cell r="AD129">
            <v>11</v>
          </cell>
          <cell r="AE129">
            <v>11</v>
          </cell>
          <cell r="AF129">
            <v>11</v>
          </cell>
          <cell r="AG129">
            <v>11</v>
          </cell>
          <cell r="AH129">
            <v>11</v>
          </cell>
          <cell r="AI129">
            <v>11</v>
          </cell>
          <cell r="AJ129">
            <v>11</v>
          </cell>
          <cell r="AK129">
            <v>11</v>
          </cell>
          <cell r="AL129">
            <v>11</v>
          </cell>
          <cell r="AM129">
            <v>11</v>
          </cell>
          <cell r="AN129">
            <v>11</v>
          </cell>
          <cell r="AO129">
            <v>12.521083930458175</v>
          </cell>
          <cell r="AP129">
            <v>12.521083930458175</v>
          </cell>
          <cell r="AQ129">
            <v>12.521083930458175</v>
          </cell>
          <cell r="AR129">
            <v>12.521083930458175</v>
          </cell>
          <cell r="AS129">
            <v>12.521083930458175</v>
          </cell>
          <cell r="AT129">
            <v>12.521083930458175</v>
          </cell>
          <cell r="AU129">
            <v>12.521083930458175</v>
          </cell>
          <cell r="AV129">
            <v>12.521083930458175</v>
          </cell>
          <cell r="AW129">
            <v>12.521083930458175</v>
          </cell>
          <cell r="AX129">
            <v>12.521083930458175</v>
          </cell>
          <cell r="AY129">
            <v>12.521083930458175</v>
          </cell>
          <cell r="AZ129">
            <v>12.521083930458175</v>
          </cell>
          <cell r="BA129">
            <v>6.7809999999999997</v>
          </cell>
          <cell r="BB129">
            <v>11.89945</v>
          </cell>
          <cell r="BC129">
            <v>13.969660000000001</v>
          </cell>
          <cell r="BD129">
            <v>10.325419999999999</v>
          </cell>
          <cell r="BE129">
            <v>13</v>
          </cell>
          <cell r="BF129">
            <v>13</v>
          </cell>
          <cell r="BG129">
            <v>13</v>
          </cell>
          <cell r="BH129">
            <v>13</v>
          </cell>
          <cell r="BI129">
            <v>13</v>
          </cell>
          <cell r="BJ129">
            <v>13</v>
          </cell>
          <cell r="BK129">
            <v>13</v>
          </cell>
          <cell r="BL129">
            <v>13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X129">
            <v>0</v>
          </cell>
          <cell r="CY129">
            <v>132</v>
          </cell>
          <cell r="CZ129">
            <v>132</v>
          </cell>
          <cell r="DA129">
            <v>150.2530071654981</v>
          </cell>
          <cell r="DB129">
            <v>146.97552999999999</v>
          </cell>
          <cell r="DC129">
            <v>0</v>
          </cell>
          <cell r="DD129">
            <v>0</v>
          </cell>
          <cell r="DE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4.1666666666666664E-2</v>
          </cell>
          <cell r="R130">
            <v>4.1666666666666664E-2</v>
          </cell>
          <cell r="S130">
            <v>4.1666666666666664E-2</v>
          </cell>
          <cell r="T130">
            <v>4.1666666666666664E-2</v>
          </cell>
          <cell r="U130">
            <v>4.1666666666666664E-2</v>
          </cell>
          <cell r="V130">
            <v>4.1666666666666664E-2</v>
          </cell>
          <cell r="W130">
            <v>4.1666666666666664E-2</v>
          </cell>
          <cell r="X130">
            <v>4.1666666666666664E-2</v>
          </cell>
          <cell r="Y130">
            <v>4.1666666666666664E-2</v>
          </cell>
          <cell r="Z130">
            <v>4.1666666666666664E-2</v>
          </cell>
          <cell r="AA130">
            <v>4.1666666666666664E-2</v>
          </cell>
          <cell r="AB130">
            <v>4.1666666666666664E-2</v>
          </cell>
          <cell r="AC130">
            <v>4.1666666666666664E-2</v>
          </cell>
          <cell r="AD130">
            <v>4.1666666666666664E-2</v>
          </cell>
          <cell r="AE130">
            <v>4.1666666666666664E-2</v>
          </cell>
          <cell r="AF130">
            <v>4.1666666666666664E-2</v>
          </cell>
          <cell r="AG130">
            <v>4.1666666666666664E-2</v>
          </cell>
          <cell r="AH130">
            <v>4.1666666666666664E-2</v>
          </cell>
          <cell r="AI130">
            <v>4.1666666666666664E-2</v>
          </cell>
          <cell r="AJ130">
            <v>4.1666666666666664E-2</v>
          </cell>
          <cell r="AK130">
            <v>4.1666666666666664E-2</v>
          </cell>
          <cell r="AL130">
            <v>4.1666666666666664E-2</v>
          </cell>
          <cell r="AM130">
            <v>4.1666666666666664E-2</v>
          </cell>
          <cell r="AN130">
            <v>4.1666666666666664E-2</v>
          </cell>
          <cell r="AO130">
            <v>4.7428348221432479E-2</v>
          </cell>
          <cell r="AP130">
            <v>4.7428348221432479E-2</v>
          </cell>
          <cell r="AQ130">
            <v>4.7428348221432479E-2</v>
          </cell>
          <cell r="AR130">
            <v>4.7428348221432479E-2</v>
          </cell>
          <cell r="AS130">
            <v>4.7428348221432479E-2</v>
          </cell>
          <cell r="AT130">
            <v>4.7428348221432479E-2</v>
          </cell>
          <cell r="AU130">
            <v>4.7428348221432479E-2</v>
          </cell>
          <cell r="AV130">
            <v>4.7428348221432479E-2</v>
          </cell>
          <cell r="AW130">
            <v>4.7428348221432479E-2</v>
          </cell>
          <cell r="AX130">
            <v>4.7428348221432479E-2</v>
          </cell>
          <cell r="AY130">
            <v>4.7428348221432479E-2</v>
          </cell>
          <cell r="AZ130">
            <v>4.7428348221432479E-2</v>
          </cell>
          <cell r="BA130">
            <v>3.7229999999999999E-2</v>
          </cell>
          <cell r="BB130">
            <v>3.5699999999999996E-2</v>
          </cell>
          <cell r="BC130">
            <v>0</v>
          </cell>
          <cell r="BD130">
            <v>3.1109999999999999E-2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X130">
            <v>0</v>
          </cell>
          <cell r="CY130">
            <v>0.5</v>
          </cell>
          <cell r="CZ130">
            <v>0.5</v>
          </cell>
          <cell r="DA130">
            <v>0.5691401786571898</v>
          </cell>
          <cell r="DB130">
            <v>0.10403999999999999</v>
          </cell>
          <cell r="DC130">
            <v>0</v>
          </cell>
          <cell r="DD130">
            <v>0</v>
          </cell>
          <cell r="DE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3.5208333333333335</v>
          </cell>
          <cell r="R132">
            <v>3.5208333333333335</v>
          </cell>
          <cell r="S132">
            <v>3.5208333333333335</v>
          </cell>
          <cell r="T132">
            <v>3.5208333333333335</v>
          </cell>
          <cell r="U132">
            <v>3.5208333333333335</v>
          </cell>
          <cell r="V132">
            <v>3.5208333333333335</v>
          </cell>
          <cell r="W132">
            <v>3.5208333333333335</v>
          </cell>
          <cell r="X132">
            <v>3.5208333333333335</v>
          </cell>
          <cell r="Y132">
            <v>3.5208333333333335</v>
          </cell>
          <cell r="Z132">
            <v>3.5208333333333335</v>
          </cell>
          <cell r="AA132">
            <v>3.5208333333333335</v>
          </cell>
          <cell r="AB132">
            <v>3.5208333333333335</v>
          </cell>
          <cell r="AC132">
            <v>3.5208333333333335</v>
          </cell>
          <cell r="AD132">
            <v>3.5208333333333335</v>
          </cell>
          <cell r="AE132">
            <v>3.5208333333333335</v>
          </cell>
          <cell r="AF132">
            <v>3.5208333333333335</v>
          </cell>
          <cell r="AG132">
            <v>3.5208333333333335</v>
          </cell>
          <cell r="AH132">
            <v>3.5208333333333335</v>
          </cell>
          <cell r="AI132">
            <v>3.5208333333333335</v>
          </cell>
          <cell r="AJ132">
            <v>3.5208333333333335</v>
          </cell>
          <cell r="AK132">
            <v>3.5208333333333335</v>
          </cell>
          <cell r="AL132">
            <v>3.5208333333333335</v>
          </cell>
          <cell r="AM132">
            <v>3.5208333333333335</v>
          </cell>
          <cell r="AN132">
            <v>3.5208333333333335</v>
          </cell>
          <cell r="AO132">
            <v>4.007695424711045</v>
          </cell>
          <cell r="AP132">
            <v>4.007695424711045</v>
          </cell>
          <cell r="AQ132">
            <v>4.007695424711045</v>
          </cell>
          <cell r="AR132">
            <v>4.007695424711045</v>
          </cell>
          <cell r="AS132">
            <v>4.007695424711045</v>
          </cell>
          <cell r="AT132">
            <v>4.007695424711045</v>
          </cell>
          <cell r="AU132">
            <v>4.007695424711045</v>
          </cell>
          <cell r="AV132">
            <v>4.007695424711045</v>
          </cell>
          <cell r="AW132">
            <v>4.007695424711045</v>
          </cell>
          <cell r="AX132">
            <v>4.007695424711045</v>
          </cell>
          <cell r="AY132">
            <v>4.007695424711045</v>
          </cell>
          <cell r="AZ132">
            <v>4.007695424711045</v>
          </cell>
          <cell r="BA132">
            <v>0.58892999999999995</v>
          </cell>
          <cell r="BB132">
            <v>-0.58893000000000006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X132">
            <v>0</v>
          </cell>
          <cell r="CY132">
            <v>42.25</v>
          </cell>
          <cell r="CZ132">
            <v>42.25</v>
          </cell>
          <cell r="DA132">
            <v>48.09234509653254</v>
          </cell>
          <cell r="DB132">
            <v>-1.1102230246251565E-16</v>
          </cell>
          <cell r="DC132">
            <v>0</v>
          </cell>
          <cell r="DD132">
            <v>0</v>
          </cell>
          <cell r="DE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2.7083333333333335</v>
          </cell>
          <cell r="R133">
            <v>2.7083333333333335</v>
          </cell>
          <cell r="S133">
            <v>2.7083333333333335</v>
          </cell>
          <cell r="T133">
            <v>2.7083333333333335</v>
          </cell>
          <cell r="U133">
            <v>2.7083333333333335</v>
          </cell>
          <cell r="V133">
            <v>2.7083333333333335</v>
          </cell>
          <cell r="W133">
            <v>2.7083333333333335</v>
          </cell>
          <cell r="X133">
            <v>2.7083333333333335</v>
          </cell>
          <cell r="Y133">
            <v>2.7083333333333335</v>
          </cell>
          <cell r="Z133">
            <v>2.7083333333333335</v>
          </cell>
          <cell r="AA133">
            <v>2.7083333333333335</v>
          </cell>
          <cell r="AB133">
            <v>2.7083333333333335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-10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X133">
            <v>0</v>
          </cell>
          <cell r="CY133">
            <v>32.499999999999993</v>
          </cell>
          <cell r="CZ133">
            <v>0</v>
          </cell>
          <cell r="DA133">
            <v>0</v>
          </cell>
          <cell r="DB133">
            <v>-10</v>
          </cell>
          <cell r="DC133">
            <v>0</v>
          </cell>
          <cell r="DD133">
            <v>0</v>
          </cell>
          <cell r="DE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33.957416666666667</v>
          </cell>
          <cell r="R134">
            <v>33.957416666666667</v>
          </cell>
          <cell r="S134">
            <v>33.957416666666667</v>
          </cell>
          <cell r="T134">
            <v>33.957416666666667</v>
          </cell>
          <cell r="U134">
            <v>33.957416666666667</v>
          </cell>
          <cell r="V134">
            <v>33.957416666666667</v>
          </cell>
          <cell r="W134">
            <v>33.957416666666667</v>
          </cell>
          <cell r="X134">
            <v>33.957416666666667</v>
          </cell>
          <cell r="Y134">
            <v>33.957416666666667</v>
          </cell>
          <cell r="Z134">
            <v>33.957416666666667</v>
          </cell>
          <cell r="AA134">
            <v>33.957416666666667</v>
          </cell>
          <cell r="AB134">
            <v>33.957416666666667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0.69229999999999992</v>
          </cell>
          <cell r="BB134">
            <v>0.57530000000000003</v>
          </cell>
          <cell r="BC134">
            <v>0.29980000000000007</v>
          </cell>
          <cell r="BD134">
            <v>0.04</v>
          </cell>
          <cell r="BE134">
            <v>0</v>
          </cell>
          <cell r="BF134">
            <v>30</v>
          </cell>
          <cell r="BG134">
            <v>0</v>
          </cell>
          <cell r="BH134">
            <v>0</v>
          </cell>
          <cell r="BI134">
            <v>30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X134">
            <v>0</v>
          </cell>
          <cell r="CY134">
            <v>407.48900000000009</v>
          </cell>
          <cell r="CZ134">
            <v>0</v>
          </cell>
          <cell r="DA134">
            <v>0</v>
          </cell>
          <cell r="DB134">
            <v>61.607399999999998</v>
          </cell>
          <cell r="DC134">
            <v>0</v>
          </cell>
          <cell r="DD134">
            <v>0</v>
          </cell>
          <cell r="DE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36.050833333333337</v>
          </cell>
          <cell r="R136">
            <v>36.050833333333337</v>
          </cell>
          <cell r="S136">
            <v>36.050833333333337</v>
          </cell>
          <cell r="T136">
            <v>36.050833333333337</v>
          </cell>
          <cell r="U136">
            <v>36.050833333333337</v>
          </cell>
          <cell r="V136">
            <v>36.050833333333337</v>
          </cell>
          <cell r="W136">
            <v>36.050833333333337</v>
          </cell>
          <cell r="X136">
            <v>36.050833333333337</v>
          </cell>
          <cell r="Y136">
            <v>36.050833333333337</v>
          </cell>
          <cell r="Z136">
            <v>36.050833333333337</v>
          </cell>
          <cell r="AA136">
            <v>36.050833333333337</v>
          </cell>
          <cell r="AB136">
            <v>36.050833333333337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X136">
            <v>0</v>
          </cell>
          <cell r="CY136">
            <v>432.61000000000007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18.75</v>
          </cell>
          <cell r="R139">
            <v>18.75</v>
          </cell>
          <cell r="S139">
            <v>18.75</v>
          </cell>
          <cell r="T139">
            <v>18.75</v>
          </cell>
          <cell r="U139">
            <v>18.75</v>
          </cell>
          <cell r="V139">
            <v>18.75</v>
          </cell>
          <cell r="W139">
            <v>18.75</v>
          </cell>
          <cell r="X139">
            <v>18.75</v>
          </cell>
          <cell r="Y139">
            <v>18.75</v>
          </cell>
          <cell r="Z139">
            <v>18.75</v>
          </cell>
          <cell r="AA139">
            <v>18.75</v>
          </cell>
          <cell r="AB139">
            <v>18.75</v>
          </cell>
          <cell r="AC139">
            <v>7.1270833333333341</v>
          </cell>
          <cell r="AD139">
            <v>7.1270833333333341</v>
          </cell>
          <cell r="AE139">
            <v>7.1270833333333341</v>
          </cell>
          <cell r="AF139">
            <v>7.1270833333333341</v>
          </cell>
          <cell r="AG139">
            <v>7.1270833333333341</v>
          </cell>
          <cell r="AH139">
            <v>7.1270833333333341</v>
          </cell>
          <cell r="AI139">
            <v>7.1270833333333341</v>
          </cell>
          <cell r="AJ139">
            <v>7.1270833333333341</v>
          </cell>
          <cell r="AK139">
            <v>7.1270833333333341</v>
          </cell>
          <cell r="AL139">
            <v>7.1270833333333341</v>
          </cell>
          <cell r="AM139">
            <v>7.1270833333333341</v>
          </cell>
          <cell r="AN139">
            <v>7.1270833333333341</v>
          </cell>
          <cell r="AO139">
            <v>8.1126189632760273</v>
          </cell>
          <cell r="AP139">
            <v>8.1126189632760273</v>
          </cell>
          <cell r="AQ139">
            <v>8.1126189632760273</v>
          </cell>
          <cell r="AR139">
            <v>8.1126189632760273</v>
          </cell>
          <cell r="AS139">
            <v>8.1126189632760273</v>
          </cell>
          <cell r="AT139">
            <v>8.1126189632760273</v>
          </cell>
          <cell r="AU139">
            <v>8.1126189632760273</v>
          </cell>
          <cell r="AV139">
            <v>8.1126189632760273</v>
          </cell>
          <cell r="AW139">
            <v>8.1126189632760273</v>
          </cell>
          <cell r="AX139">
            <v>8.1126189632760273</v>
          </cell>
          <cell r="AY139">
            <v>8.1126189632760273</v>
          </cell>
          <cell r="AZ139">
            <v>8.1126189632760273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X139">
            <v>0</v>
          </cell>
          <cell r="CY139">
            <v>225</v>
          </cell>
          <cell r="CZ139">
            <v>85.524999999999991</v>
          </cell>
          <cell r="DA139">
            <v>97.351427559312299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106.02908333333335</v>
          </cell>
          <cell r="R140">
            <v>106.02908333333335</v>
          </cell>
          <cell r="S140">
            <v>106.02908333333335</v>
          </cell>
          <cell r="T140">
            <v>106.02908333333335</v>
          </cell>
          <cell r="U140">
            <v>106.02908333333335</v>
          </cell>
          <cell r="V140">
            <v>106.02908333333335</v>
          </cell>
          <cell r="W140">
            <v>106.02908333333335</v>
          </cell>
          <cell r="X140">
            <v>106.02908333333335</v>
          </cell>
          <cell r="Y140">
            <v>106.02908333333335</v>
          </cell>
          <cell r="Z140">
            <v>106.02908333333335</v>
          </cell>
          <cell r="AA140">
            <v>106.02908333333335</v>
          </cell>
          <cell r="AB140">
            <v>106.02908333333335</v>
          </cell>
          <cell r="AC140">
            <v>21.689583333333335</v>
          </cell>
          <cell r="AD140">
            <v>21.689583333333335</v>
          </cell>
          <cell r="AE140">
            <v>21.689583333333335</v>
          </cell>
          <cell r="AF140">
            <v>21.689583333333335</v>
          </cell>
          <cell r="AG140">
            <v>21.689583333333335</v>
          </cell>
          <cell r="AH140">
            <v>21.689583333333335</v>
          </cell>
          <cell r="AI140">
            <v>21.689583333333335</v>
          </cell>
          <cell r="AJ140">
            <v>21.689583333333335</v>
          </cell>
          <cell r="AK140">
            <v>21.689583333333335</v>
          </cell>
          <cell r="AL140">
            <v>21.689583333333335</v>
          </cell>
          <cell r="AM140">
            <v>21.689583333333335</v>
          </cell>
          <cell r="AN140">
            <v>21.689583333333335</v>
          </cell>
          <cell r="AO140">
            <v>24.688826666666678</v>
          </cell>
          <cell r="AP140">
            <v>24.688826666666678</v>
          </cell>
          <cell r="AQ140">
            <v>24.688826666666678</v>
          </cell>
          <cell r="AR140">
            <v>24.688826666666678</v>
          </cell>
          <cell r="AS140">
            <v>24.688826666666678</v>
          </cell>
          <cell r="AT140">
            <v>24.688826666666678</v>
          </cell>
          <cell r="AU140">
            <v>24.688826666666678</v>
          </cell>
          <cell r="AV140">
            <v>24.688826666666678</v>
          </cell>
          <cell r="AW140">
            <v>24.688826666666678</v>
          </cell>
          <cell r="AX140">
            <v>24.688826666666678</v>
          </cell>
          <cell r="AY140">
            <v>24.688826666666678</v>
          </cell>
          <cell r="AZ140">
            <v>24.688826666666678</v>
          </cell>
          <cell r="BA140">
            <v>-1.9005400000000008</v>
          </cell>
          <cell r="BB140">
            <v>11.921520000000001</v>
          </cell>
          <cell r="BC140">
            <v>14.26946</v>
          </cell>
          <cell r="BD140">
            <v>10.396529999999998</v>
          </cell>
          <cell r="BE140">
            <v>13</v>
          </cell>
          <cell r="BF140">
            <v>43</v>
          </cell>
          <cell r="BG140">
            <v>13</v>
          </cell>
          <cell r="BH140">
            <v>13</v>
          </cell>
          <cell r="BI140">
            <v>43</v>
          </cell>
          <cell r="BJ140">
            <v>13</v>
          </cell>
          <cell r="BK140">
            <v>13</v>
          </cell>
          <cell r="BL140">
            <v>13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X140">
            <v>0</v>
          </cell>
          <cell r="CY140">
            <v>1272.3490000000002</v>
          </cell>
          <cell r="CZ140">
            <v>260.27500000000003</v>
          </cell>
          <cell r="DA140">
            <v>296.26592000000011</v>
          </cell>
          <cell r="DB140">
            <v>198.68697</v>
          </cell>
          <cell r="DC140">
            <v>0</v>
          </cell>
          <cell r="DD140">
            <v>0</v>
          </cell>
          <cell r="DE140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4.6266569999999998</v>
          </cell>
          <cell r="AP143">
            <v>4.6266569999999998</v>
          </cell>
          <cell r="AQ143">
            <v>4.6266569999999998</v>
          </cell>
          <cell r="AR143">
            <v>4.6266569999999998</v>
          </cell>
          <cell r="AS143">
            <v>4.6266569999999998</v>
          </cell>
          <cell r="AT143">
            <v>4.6266569999999998</v>
          </cell>
          <cell r="AU143">
            <v>4.6266569999999998</v>
          </cell>
          <cell r="AV143">
            <v>4.6266569999999998</v>
          </cell>
          <cell r="AW143">
            <v>4.6266569999999998</v>
          </cell>
          <cell r="AX143">
            <v>4.6266569999999998</v>
          </cell>
          <cell r="AY143">
            <v>4.6266569999999998</v>
          </cell>
          <cell r="AZ143">
            <v>4.6266569999999998</v>
          </cell>
          <cell r="BA143">
            <v>3.5073400000000001</v>
          </cell>
          <cell r="BB143">
            <v>4.54251</v>
          </cell>
          <cell r="BC143">
            <v>14.319410000000001</v>
          </cell>
          <cell r="BD143">
            <v>-5.3040400000000014</v>
          </cell>
          <cell r="BE143">
            <v>5.8364837933333344</v>
          </cell>
          <cell r="BF143">
            <v>5.8364837933333344</v>
          </cell>
          <cell r="BG143">
            <v>5.8364837933333344</v>
          </cell>
          <cell r="BH143">
            <v>5.8364837933333344</v>
          </cell>
          <cell r="BI143">
            <v>5.8364837933333344</v>
          </cell>
          <cell r="BJ143">
            <v>5.8364837933333344</v>
          </cell>
          <cell r="BK143">
            <v>5.8364837933333344</v>
          </cell>
          <cell r="BL143">
            <v>5.8364837933333344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55.519884000000012</v>
          </cell>
          <cell r="DB143">
            <v>63.757090346666686</v>
          </cell>
          <cell r="DC143">
            <v>0</v>
          </cell>
          <cell r="DD143">
            <v>0</v>
          </cell>
          <cell r="DE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8.7125000000000008E-2</v>
          </cell>
          <cell r="AP144">
            <v>8.7125000000000008E-2</v>
          </cell>
          <cell r="AQ144">
            <v>8.7125000000000008E-2</v>
          </cell>
          <cell r="AR144">
            <v>8.7125000000000008E-2</v>
          </cell>
          <cell r="AS144">
            <v>8.7125000000000008E-2</v>
          </cell>
          <cell r="AT144">
            <v>8.7125000000000008E-2</v>
          </cell>
          <cell r="AU144">
            <v>8.7125000000000008E-2</v>
          </cell>
          <cell r="AV144">
            <v>8.7125000000000008E-2</v>
          </cell>
          <cell r="AW144">
            <v>8.7125000000000008E-2</v>
          </cell>
          <cell r="AX144">
            <v>8.7125000000000008E-2</v>
          </cell>
          <cell r="AY144">
            <v>8.7125000000000008E-2</v>
          </cell>
          <cell r="AZ144">
            <v>8.7125000000000008E-2</v>
          </cell>
          <cell r="BA144">
            <v>0.10800000000000001</v>
          </cell>
          <cell r="BB144">
            <v>-0.10800000000000001</v>
          </cell>
          <cell r="BC144">
            <v>0</v>
          </cell>
          <cell r="BD144">
            <v>0.18400999999999998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1.0455000000000001</v>
          </cell>
          <cell r="DB144">
            <v>0.18400999999999998</v>
          </cell>
          <cell r="DC144">
            <v>0</v>
          </cell>
          <cell r="DD144">
            <v>0</v>
          </cell>
          <cell r="DE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1.306875</v>
          </cell>
          <cell r="AP146">
            <v>1.306875</v>
          </cell>
          <cell r="AQ146">
            <v>1.306875</v>
          </cell>
          <cell r="AR146">
            <v>1.306875</v>
          </cell>
          <cell r="AS146">
            <v>1.306875</v>
          </cell>
          <cell r="AT146">
            <v>1.306875</v>
          </cell>
          <cell r="AU146">
            <v>1.306875</v>
          </cell>
          <cell r="AV146">
            <v>1.306875</v>
          </cell>
          <cell r="AW146">
            <v>1.306875</v>
          </cell>
          <cell r="AX146">
            <v>1.306875</v>
          </cell>
          <cell r="AY146">
            <v>1.306875</v>
          </cell>
          <cell r="AZ146">
            <v>1.306875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15.682499999999999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5.0139200000000006</v>
          </cell>
          <cell r="BB147">
            <v>1.5480000000000001E-2</v>
          </cell>
          <cell r="BC147">
            <v>1.158E-2</v>
          </cell>
          <cell r="BD147">
            <v>0.39981000000000005</v>
          </cell>
          <cell r="BE147">
            <v>0</v>
          </cell>
          <cell r="BF147">
            <v>1</v>
          </cell>
          <cell r="BG147">
            <v>0</v>
          </cell>
          <cell r="BH147">
            <v>0</v>
          </cell>
          <cell r="BI147">
            <v>5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11.440790000000002</v>
          </cell>
          <cell r="DC147">
            <v>0</v>
          </cell>
          <cell r="DD147">
            <v>0</v>
          </cell>
          <cell r="DE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5.2275</v>
          </cell>
          <cell r="AP148">
            <v>5.2275</v>
          </cell>
          <cell r="AQ148">
            <v>5.2275</v>
          </cell>
          <cell r="AR148">
            <v>5.2275</v>
          </cell>
          <cell r="AS148">
            <v>5.2275</v>
          </cell>
          <cell r="AT148">
            <v>5.2275</v>
          </cell>
          <cell r="AU148">
            <v>5.2275</v>
          </cell>
          <cell r="AV148">
            <v>5.2275</v>
          </cell>
          <cell r="AW148">
            <v>5.2275</v>
          </cell>
          <cell r="AX148">
            <v>5.2275</v>
          </cell>
          <cell r="AY148">
            <v>5.2275</v>
          </cell>
          <cell r="AZ148">
            <v>5.2275</v>
          </cell>
          <cell r="BA148">
            <v>0</v>
          </cell>
          <cell r="BB148">
            <v>0</v>
          </cell>
          <cell r="BC148">
            <v>0</v>
          </cell>
          <cell r="BD148">
            <v>11.366</v>
          </cell>
          <cell r="BE148">
            <v>13</v>
          </cell>
          <cell r="BF148">
            <v>13</v>
          </cell>
          <cell r="BG148">
            <v>13</v>
          </cell>
          <cell r="BH148">
            <v>14</v>
          </cell>
          <cell r="BI148">
            <v>7</v>
          </cell>
          <cell r="BJ148">
            <v>14</v>
          </cell>
          <cell r="BK148">
            <v>15</v>
          </cell>
          <cell r="BL148">
            <v>15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62.73</v>
          </cell>
          <cell r="DB148">
            <v>115.366</v>
          </cell>
          <cell r="DC148">
            <v>0</v>
          </cell>
          <cell r="DD148">
            <v>0</v>
          </cell>
          <cell r="DE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6.4210000000000012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6.4210000000000012</v>
          </cell>
          <cell r="DC149">
            <v>0</v>
          </cell>
          <cell r="DD149">
            <v>0</v>
          </cell>
          <cell r="DE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1.1248156999999999</v>
          </cell>
          <cell r="AP153">
            <v>1.1248156999999999</v>
          </cell>
          <cell r="AQ153">
            <v>1.1248156999999999</v>
          </cell>
          <cell r="AR153">
            <v>1.1248156999999999</v>
          </cell>
          <cell r="AS153">
            <v>1.1248156999999999</v>
          </cell>
          <cell r="AT153">
            <v>1.1248156999999999</v>
          </cell>
          <cell r="AU153">
            <v>1.1248156999999999</v>
          </cell>
          <cell r="AV153">
            <v>1.1248156999999999</v>
          </cell>
          <cell r="AW153">
            <v>1.1248156999999999</v>
          </cell>
          <cell r="AX153">
            <v>1.1248156999999999</v>
          </cell>
          <cell r="AY153">
            <v>1.1248156999999999</v>
          </cell>
          <cell r="AZ153">
            <v>1.1248156999999999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4.5999999999999996</v>
          </cell>
          <cell r="BH153">
            <v>4.5999999999999996</v>
          </cell>
          <cell r="BI153">
            <v>3.4</v>
          </cell>
          <cell r="BJ153">
            <v>3.4</v>
          </cell>
          <cell r="BK153">
            <v>0</v>
          </cell>
          <cell r="BL153">
            <v>3.6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13.497788399999996</v>
          </cell>
          <cell r="DB153">
            <v>19.600000000000001</v>
          </cell>
          <cell r="DC153">
            <v>0</v>
          </cell>
          <cell r="DD153">
            <v>0</v>
          </cell>
          <cell r="DE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12.372972699999998</v>
          </cell>
          <cell r="AP154">
            <v>12.372972699999998</v>
          </cell>
          <cell r="AQ154">
            <v>12.372972699999998</v>
          </cell>
          <cell r="AR154">
            <v>12.372972699999998</v>
          </cell>
          <cell r="AS154">
            <v>12.372972699999998</v>
          </cell>
          <cell r="AT154">
            <v>12.372972699999998</v>
          </cell>
          <cell r="AU154">
            <v>12.372972699999998</v>
          </cell>
          <cell r="AV154">
            <v>12.372972699999998</v>
          </cell>
          <cell r="AW154">
            <v>12.372972699999998</v>
          </cell>
          <cell r="AX154">
            <v>12.372972699999998</v>
          </cell>
          <cell r="AY154">
            <v>12.372972699999998</v>
          </cell>
          <cell r="AZ154">
            <v>12.372972699999998</v>
          </cell>
          <cell r="BA154">
            <v>15.050260000000002</v>
          </cell>
          <cell r="BB154">
            <v>4.4499900000000006</v>
          </cell>
          <cell r="BC154">
            <v>14.330990000000002</v>
          </cell>
          <cell r="BD154">
            <v>6.6457799999999985</v>
          </cell>
          <cell r="BE154">
            <v>18.836483793333336</v>
          </cell>
          <cell r="BF154">
            <v>19.836483793333336</v>
          </cell>
          <cell r="BG154">
            <v>23.436483793333338</v>
          </cell>
          <cell r="BH154">
            <v>24.436483793333338</v>
          </cell>
          <cell r="BI154">
            <v>21.236483793333335</v>
          </cell>
          <cell r="BJ154">
            <v>23.236483793333335</v>
          </cell>
          <cell r="BK154">
            <v>20.836483793333336</v>
          </cell>
          <cell r="BL154">
            <v>24.436483793333338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148.47567239999995</v>
          </cell>
          <cell r="DB154">
            <v>216.76889034666667</v>
          </cell>
          <cell r="DC154">
            <v>0</v>
          </cell>
          <cell r="DD154">
            <v>0</v>
          </cell>
          <cell r="DE154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7.931411999999999</v>
          </cell>
          <cell r="AP157">
            <v>7.931411999999999</v>
          </cell>
          <cell r="AQ157">
            <v>7.931411999999999</v>
          </cell>
          <cell r="AR157">
            <v>7.931411999999999</v>
          </cell>
          <cell r="AS157">
            <v>7.931411999999999</v>
          </cell>
          <cell r="AT157">
            <v>7.931411999999999</v>
          </cell>
          <cell r="AU157">
            <v>7.931411999999999</v>
          </cell>
          <cell r="AV157">
            <v>7.931411999999999</v>
          </cell>
          <cell r="AW157">
            <v>7.931411999999999</v>
          </cell>
          <cell r="AX157">
            <v>7.931411999999999</v>
          </cell>
          <cell r="AY157">
            <v>7.931411999999999</v>
          </cell>
          <cell r="AZ157">
            <v>7.931411999999999</v>
          </cell>
          <cell r="BA157">
            <v>20.95992</v>
          </cell>
          <cell r="BB157">
            <v>27.709300000000002</v>
          </cell>
          <cell r="BC157">
            <v>26.581630000000001</v>
          </cell>
          <cell r="BD157">
            <v>23.270680000000006</v>
          </cell>
          <cell r="BE157">
            <v>7.271083318333333</v>
          </cell>
          <cell r="BF157">
            <v>7.271083318333333</v>
          </cell>
          <cell r="BG157">
            <v>7.271083318333333</v>
          </cell>
          <cell r="BH157">
            <v>7.271083318333333</v>
          </cell>
          <cell r="BI157">
            <v>7.271083318333333</v>
          </cell>
          <cell r="BJ157">
            <v>7.271083318333333</v>
          </cell>
          <cell r="BK157">
            <v>7.271083318333333</v>
          </cell>
          <cell r="BL157">
            <v>7.271083318333333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95.176943999999978</v>
          </cell>
          <cell r="DB157">
            <v>156.69019654666667</v>
          </cell>
          <cell r="DC157">
            <v>0</v>
          </cell>
          <cell r="DD157">
            <v>0</v>
          </cell>
          <cell r="DE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8.7125000000000008E-2</v>
          </cell>
          <cell r="AP158">
            <v>8.7125000000000008E-2</v>
          </cell>
          <cell r="AQ158">
            <v>8.7125000000000008E-2</v>
          </cell>
          <cell r="AR158">
            <v>8.7125000000000008E-2</v>
          </cell>
          <cell r="AS158">
            <v>8.7125000000000008E-2</v>
          </cell>
          <cell r="AT158">
            <v>8.7125000000000008E-2</v>
          </cell>
          <cell r="AU158">
            <v>8.7125000000000008E-2</v>
          </cell>
          <cell r="AV158">
            <v>8.7125000000000008E-2</v>
          </cell>
          <cell r="AW158">
            <v>8.7125000000000008E-2</v>
          </cell>
          <cell r="AX158">
            <v>8.7125000000000008E-2</v>
          </cell>
          <cell r="AY158">
            <v>8.7125000000000008E-2</v>
          </cell>
          <cell r="AZ158">
            <v>8.7125000000000008E-2</v>
          </cell>
          <cell r="BA158">
            <v>0.15</v>
          </cell>
          <cell r="BB158">
            <v>8.0960000000000018E-2</v>
          </cell>
          <cell r="BC158">
            <v>-0.1</v>
          </cell>
          <cell r="BD158">
            <v>0.57833000000000012</v>
          </cell>
          <cell r="BE158">
            <v>4.9758333333333342E-2</v>
          </cell>
          <cell r="BF158">
            <v>4.9758333333333342E-2</v>
          </cell>
          <cell r="BG158">
            <v>4.9758333333333342E-2</v>
          </cell>
          <cell r="BH158">
            <v>4.9758333333333342E-2</v>
          </cell>
          <cell r="BI158">
            <v>4.9758333333333342E-2</v>
          </cell>
          <cell r="BJ158">
            <v>4.9758333333333342E-2</v>
          </cell>
          <cell r="BK158">
            <v>4.9758333333333342E-2</v>
          </cell>
          <cell r="BL158">
            <v>4.9758333333333342E-2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1.0455000000000001</v>
          </cell>
          <cell r="DB158">
            <v>1.1073566666666668</v>
          </cell>
          <cell r="DC158">
            <v>0</v>
          </cell>
          <cell r="DD158">
            <v>0</v>
          </cell>
          <cell r="DE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0.87124999999999997</v>
          </cell>
          <cell r="AP160">
            <v>0.87124999999999997</v>
          </cell>
          <cell r="AQ160">
            <v>0.87124999999999997</v>
          </cell>
          <cell r="AR160">
            <v>0.87124999999999997</v>
          </cell>
          <cell r="AS160">
            <v>0.87124999999999997</v>
          </cell>
          <cell r="AT160">
            <v>0.87124999999999997</v>
          </cell>
          <cell r="AU160">
            <v>0.87124999999999997</v>
          </cell>
          <cell r="AV160">
            <v>0.87124999999999997</v>
          </cell>
          <cell r="AW160">
            <v>0.87124999999999997</v>
          </cell>
          <cell r="AX160">
            <v>0.87124999999999997</v>
          </cell>
          <cell r="AY160">
            <v>0.87124999999999997</v>
          </cell>
          <cell r="AZ160">
            <v>0.87124999999999997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10</v>
          </cell>
          <cell r="BG160">
            <v>11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10.455</v>
          </cell>
          <cell r="DB160">
            <v>21</v>
          </cell>
          <cell r="DC160">
            <v>0</v>
          </cell>
          <cell r="DD160">
            <v>0</v>
          </cell>
          <cell r="DE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3.8335000000000004</v>
          </cell>
          <cell r="AP161">
            <v>3.8335000000000004</v>
          </cell>
          <cell r="AQ161">
            <v>3.8335000000000004</v>
          </cell>
          <cell r="AR161">
            <v>3.8335000000000004</v>
          </cell>
          <cell r="AS161">
            <v>3.8335000000000004</v>
          </cell>
          <cell r="AT161">
            <v>3.8335000000000004</v>
          </cell>
          <cell r="AU161">
            <v>3.8335000000000004</v>
          </cell>
          <cell r="AV161">
            <v>3.8335000000000004</v>
          </cell>
          <cell r="AW161">
            <v>3.8335000000000004</v>
          </cell>
          <cell r="AX161">
            <v>3.8335000000000004</v>
          </cell>
          <cell r="AY161">
            <v>3.8335000000000004</v>
          </cell>
          <cell r="AZ161">
            <v>3.8335000000000004</v>
          </cell>
          <cell r="BA161">
            <v>-10.844529999999999</v>
          </cell>
          <cell r="BB161">
            <v>2.7730799999999998</v>
          </cell>
          <cell r="BC161">
            <v>2.3770500000000006</v>
          </cell>
          <cell r="BD161">
            <v>10.389470000000001</v>
          </cell>
          <cell r="BE161">
            <v>10</v>
          </cell>
          <cell r="BF161">
            <v>10</v>
          </cell>
          <cell r="BG161">
            <v>10</v>
          </cell>
          <cell r="BH161">
            <v>10</v>
          </cell>
          <cell r="BI161">
            <v>10</v>
          </cell>
          <cell r="BJ161">
            <v>10</v>
          </cell>
          <cell r="BK161">
            <v>10</v>
          </cell>
          <cell r="BL161">
            <v>10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46.002000000000002</v>
          </cell>
          <cell r="DB161">
            <v>84.695070000000001</v>
          </cell>
          <cell r="DC161">
            <v>0</v>
          </cell>
          <cell r="DD161">
            <v>0</v>
          </cell>
          <cell r="DE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73.106427708333342</v>
          </cell>
          <cell r="AP162">
            <v>73.106427708333342</v>
          </cell>
          <cell r="AQ162">
            <v>73.106427708333342</v>
          </cell>
          <cell r="AR162">
            <v>73.106427708333342</v>
          </cell>
          <cell r="AS162">
            <v>73.106427708333342</v>
          </cell>
          <cell r="AT162">
            <v>73.106427708333342</v>
          </cell>
          <cell r="AU162">
            <v>73.106427708333342</v>
          </cell>
          <cell r="AV162">
            <v>73.106427708333342</v>
          </cell>
          <cell r="AW162">
            <v>73.106427708333342</v>
          </cell>
          <cell r="AX162">
            <v>73.106427708333342</v>
          </cell>
          <cell r="AY162">
            <v>73.106427708333342</v>
          </cell>
          <cell r="AZ162">
            <v>73.106427708333342</v>
          </cell>
          <cell r="BA162">
            <v>41.645820000000001</v>
          </cell>
          <cell r="BB162">
            <v>61.699640000000002</v>
          </cell>
          <cell r="BC162">
            <v>69.429419999999993</v>
          </cell>
          <cell r="BD162">
            <v>49.060690000000008</v>
          </cell>
          <cell r="BE162">
            <v>61.055128426635207</v>
          </cell>
          <cell r="BF162">
            <v>103.9744884266352</v>
          </cell>
          <cell r="BG162">
            <v>103.9744884266352</v>
          </cell>
          <cell r="BH162">
            <v>109.75385128377806</v>
          </cell>
          <cell r="BI162">
            <v>109.75385128377806</v>
          </cell>
          <cell r="BJ162">
            <v>109.75385128377806</v>
          </cell>
          <cell r="BK162">
            <v>109.75385128377806</v>
          </cell>
          <cell r="BL162">
            <v>109.75385128377806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877.27713249999988</v>
          </cell>
          <cell r="DB162">
            <v>1039.6089316987961</v>
          </cell>
          <cell r="DC162">
            <v>0</v>
          </cell>
          <cell r="DD162">
            <v>0</v>
          </cell>
          <cell r="DE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2.1781250000000001</v>
          </cell>
          <cell r="AP163">
            <v>2.1781250000000001</v>
          </cell>
          <cell r="AQ163">
            <v>2.1781250000000001</v>
          </cell>
          <cell r="AR163">
            <v>2.1781250000000001</v>
          </cell>
          <cell r="AS163">
            <v>2.1781250000000001</v>
          </cell>
          <cell r="AT163">
            <v>2.1781250000000001</v>
          </cell>
          <cell r="AU163">
            <v>2.1781250000000001</v>
          </cell>
          <cell r="AV163">
            <v>2.1781250000000001</v>
          </cell>
          <cell r="AW163">
            <v>2.1781250000000001</v>
          </cell>
          <cell r="AX163">
            <v>2.1781250000000001</v>
          </cell>
          <cell r="AY163">
            <v>2.1781250000000001</v>
          </cell>
          <cell r="AZ163">
            <v>2.1781250000000001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10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17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26.137500000000006</v>
          </cell>
          <cell r="DB163">
            <v>27</v>
          </cell>
          <cell r="DC163">
            <v>0</v>
          </cell>
          <cell r="DD163">
            <v>0</v>
          </cell>
          <cell r="DE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3.2770000000000001E-2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3.2770000000000001E-2</v>
          </cell>
          <cell r="DC164">
            <v>0</v>
          </cell>
          <cell r="DD164">
            <v>0</v>
          </cell>
          <cell r="DE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166.66666666666666</v>
          </cell>
          <cell r="AP166">
            <v>166.66666666666666</v>
          </cell>
          <cell r="AQ166">
            <v>166.66666666666666</v>
          </cell>
          <cell r="AR166">
            <v>166.66666666666666</v>
          </cell>
          <cell r="AS166">
            <v>166.66666666666666</v>
          </cell>
          <cell r="AT166">
            <v>166.66666666666666</v>
          </cell>
          <cell r="AU166">
            <v>166.66666666666666</v>
          </cell>
          <cell r="AV166">
            <v>166.66666666666666</v>
          </cell>
          <cell r="AW166">
            <v>166.66666666666666</v>
          </cell>
          <cell r="AX166">
            <v>166.66666666666666</v>
          </cell>
          <cell r="AY166">
            <v>166.66666666666666</v>
          </cell>
          <cell r="AZ166">
            <v>166.66666666666666</v>
          </cell>
          <cell r="BA166">
            <v>61.190079999999995</v>
          </cell>
          <cell r="BB166">
            <v>101.46976000000001</v>
          </cell>
          <cell r="BC166">
            <v>138.05098000000001</v>
          </cell>
          <cell r="BD166">
            <v>280.43844000000001</v>
          </cell>
          <cell r="BE166">
            <v>185</v>
          </cell>
          <cell r="BF166">
            <v>175</v>
          </cell>
          <cell r="BG166">
            <v>175</v>
          </cell>
          <cell r="BH166">
            <v>165</v>
          </cell>
          <cell r="BI166">
            <v>180</v>
          </cell>
          <cell r="BJ166">
            <v>254</v>
          </cell>
          <cell r="BK166">
            <v>180</v>
          </cell>
          <cell r="BL166">
            <v>160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2000.0000000000002</v>
          </cell>
          <cell r="DB166">
            <v>2055.1492600000001</v>
          </cell>
          <cell r="DC166">
            <v>0</v>
          </cell>
          <cell r="DD166">
            <v>0</v>
          </cell>
          <cell r="DE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9.4938821129166673</v>
          </cell>
          <cell r="AP167">
            <v>9.4938821129166673</v>
          </cell>
          <cell r="AQ167">
            <v>9.4938821129166673</v>
          </cell>
          <cell r="AR167">
            <v>9.4938821129166673</v>
          </cell>
          <cell r="AS167">
            <v>9.4938821129166673</v>
          </cell>
          <cell r="AT167">
            <v>9.4938821129166673</v>
          </cell>
          <cell r="AU167">
            <v>9.4938821129166673</v>
          </cell>
          <cell r="AV167">
            <v>9.4938821129166673</v>
          </cell>
          <cell r="AW167">
            <v>9.4938821129166673</v>
          </cell>
          <cell r="AX167">
            <v>9.4938821129166673</v>
          </cell>
          <cell r="AY167">
            <v>9.4938821129166673</v>
          </cell>
          <cell r="AZ167">
            <v>9.4938821129166673</v>
          </cell>
          <cell r="BA167">
            <v>5.6277600000000012</v>
          </cell>
          <cell r="BB167">
            <v>0</v>
          </cell>
          <cell r="BC167">
            <v>7.4571199999999997</v>
          </cell>
          <cell r="BD167">
            <v>-4.9999999999938982E-5</v>
          </cell>
          <cell r="BE167">
            <v>10</v>
          </cell>
          <cell r="BF167">
            <v>10</v>
          </cell>
          <cell r="BG167">
            <v>10</v>
          </cell>
          <cell r="BH167">
            <v>10</v>
          </cell>
          <cell r="BI167">
            <v>10</v>
          </cell>
          <cell r="BJ167">
            <v>10</v>
          </cell>
          <cell r="BK167">
            <v>10</v>
          </cell>
          <cell r="BL167">
            <v>10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113.926585355</v>
          </cell>
          <cell r="DB167">
            <v>93.084830000000011</v>
          </cell>
          <cell r="DC167">
            <v>0</v>
          </cell>
          <cell r="DD167">
            <v>0</v>
          </cell>
          <cell r="DE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264.16838848791667</v>
          </cell>
          <cell r="AP168">
            <v>264.16838848791667</v>
          </cell>
          <cell r="AQ168">
            <v>264.16838848791667</v>
          </cell>
          <cell r="AR168">
            <v>264.16838848791667</v>
          </cell>
          <cell r="AS168">
            <v>264.16838848791667</v>
          </cell>
          <cell r="AT168">
            <v>264.16838848791667</v>
          </cell>
          <cell r="AU168">
            <v>264.16838848791667</v>
          </cell>
          <cell r="AV168">
            <v>264.16838848791667</v>
          </cell>
          <cell r="AW168">
            <v>264.16838848791667</v>
          </cell>
          <cell r="AX168">
            <v>264.16838848791667</v>
          </cell>
          <cell r="AY168">
            <v>264.16838848791667</v>
          </cell>
          <cell r="AZ168">
            <v>264.16838848791667</v>
          </cell>
          <cell r="BA168">
            <v>118.72904999999999</v>
          </cell>
          <cell r="BB168">
            <v>193.73274000000001</v>
          </cell>
          <cell r="BC168">
            <v>243.7962</v>
          </cell>
          <cell r="BD168">
            <v>363.77033000000006</v>
          </cell>
          <cell r="BE168">
            <v>273.37597007830186</v>
          </cell>
          <cell r="BF168">
            <v>326.29533007830184</v>
          </cell>
          <cell r="BG168">
            <v>317.29533007830184</v>
          </cell>
          <cell r="BH168">
            <v>302.07469293544472</v>
          </cell>
          <cell r="BI168">
            <v>317.07469293544472</v>
          </cell>
          <cell r="BJ168">
            <v>391.07469293544472</v>
          </cell>
          <cell r="BK168">
            <v>334.07469293544472</v>
          </cell>
          <cell r="BL168">
            <v>297.07469293544472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3170.0206618550001</v>
          </cell>
          <cell r="DB168">
            <v>3478.3684149121286</v>
          </cell>
          <cell r="DC168">
            <v>0</v>
          </cell>
          <cell r="DD168">
            <v>0</v>
          </cell>
          <cell r="DE168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3.9371026500000008</v>
          </cell>
          <cell r="AP171">
            <v>3.9371026500000008</v>
          </cell>
          <cell r="AQ171">
            <v>3.9371026500000008</v>
          </cell>
          <cell r="AR171">
            <v>3.9371026500000008</v>
          </cell>
          <cell r="AS171">
            <v>3.9371026500000008</v>
          </cell>
          <cell r="AT171">
            <v>3.9371026500000008</v>
          </cell>
          <cell r="AU171">
            <v>3.9371026500000008</v>
          </cell>
          <cell r="AV171">
            <v>3.9371026500000008</v>
          </cell>
          <cell r="AW171">
            <v>3.9371026500000008</v>
          </cell>
          <cell r="AX171">
            <v>3.9371026500000008</v>
          </cell>
          <cell r="AY171">
            <v>3.9371026500000008</v>
          </cell>
          <cell r="AZ171">
            <v>3.9371026500000008</v>
          </cell>
          <cell r="BA171">
            <v>1.3034599999999998</v>
          </cell>
          <cell r="BB171">
            <v>1.6943400000000002</v>
          </cell>
          <cell r="BC171">
            <v>2.8387799999999999</v>
          </cell>
          <cell r="BD171">
            <v>5.6491900000000008</v>
          </cell>
          <cell r="BE171">
            <v>5.2361586795000008</v>
          </cell>
          <cell r="BF171">
            <v>5.2361586795000008</v>
          </cell>
          <cell r="BG171">
            <v>5.2361586795000008</v>
          </cell>
          <cell r="BH171">
            <v>5.2361586795000008</v>
          </cell>
          <cell r="BI171">
            <v>5.2361586795000008</v>
          </cell>
          <cell r="BJ171">
            <v>5.2361586795000008</v>
          </cell>
          <cell r="BK171">
            <v>5.2361586795000008</v>
          </cell>
          <cell r="BL171">
            <v>5.2361586795000008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47.245231800000006</v>
          </cell>
          <cell r="DB171">
            <v>53.375039436000009</v>
          </cell>
          <cell r="DC171">
            <v>0</v>
          </cell>
          <cell r="DD171">
            <v>0</v>
          </cell>
          <cell r="DE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0.177735</v>
          </cell>
          <cell r="AP172">
            <v>0.177735</v>
          </cell>
          <cell r="AQ172">
            <v>0.177735</v>
          </cell>
          <cell r="AR172">
            <v>0.177735</v>
          </cell>
          <cell r="AS172">
            <v>0.177735</v>
          </cell>
          <cell r="AT172">
            <v>0.177735</v>
          </cell>
          <cell r="AU172">
            <v>0.177735</v>
          </cell>
          <cell r="AV172">
            <v>0.177735</v>
          </cell>
          <cell r="AW172">
            <v>0.177735</v>
          </cell>
          <cell r="AX172">
            <v>0.177735</v>
          </cell>
          <cell r="AY172">
            <v>0.177735</v>
          </cell>
          <cell r="AZ172">
            <v>0.177735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0.28361876363636401</v>
          </cell>
          <cell r="BF172">
            <v>0.28361876363636401</v>
          </cell>
          <cell r="BG172">
            <v>0.28361876363636401</v>
          </cell>
          <cell r="BH172">
            <v>0.28361876363636401</v>
          </cell>
          <cell r="BI172">
            <v>0.28361876363636401</v>
          </cell>
          <cell r="BJ172">
            <v>0.28361876363636401</v>
          </cell>
          <cell r="BK172">
            <v>0.28361876363636401</v>
          </cell>
          <cell r="BL172">
            <v>0.28361876363636401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2.1328200000000002</v>
          </cell>
          <cell r="DB172">
            <v>2.2689501090909121</v>
          </cell>
          <cell r="DC172">
            <v>0</v>
          </cell>
          <cell r="DD172">
            <v>0</v>
          </cell>
          <cell r="DE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-1.0972954545454583E-2</v>
          </cell>
          <cell r="BF173">
            <v>-1.0972954545454583E-2</v>
          </cell>
          <cell r="BG173">
            <v>-1.0972954545454583E-2</v>
          </cell>
          <cell r="BH173">
            <v>-1.0972954545454583E-2</v>
          </cell>
          <cell r="BI173">
            <v>-1.0972954545454583E-2</v>
          </cell>
          <cell r="BJ173">
            <v>-1.0972954545454583E-2</v>
          </cell>
          <cell r="BK173">
            <v>-1.0972954545454583E-2</v>
          </cell>
          <cell r="BL173">
            <v>-1.0972954545454583E-2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-8.7783636363636647E-2</v>
          </cell>
          <cell r="DC173">
            <v>0</v>
          </cell>
          <cell r="DD173">
            <v>0</v>
          </cell>
          <cell r="DE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0.177735</v>
          </cell>
          <cell r="AP174">
            <v>0.177735</v>
          </cell>
          <cell r="AQ174">
            <v>0.177735</v>
          </cell>
          <cell r="AR174">
            <v>0.177735</v>
          </cell>
          <cell r="AS174">
            <v>0.177735</v>
          </cell>
          <cell r="AT174">
            <v>0.177735</v>
          </cell>
          <cell r="AU174">
            <v>0.177735</v>
          </cell>
          <cell r="AV174">
            <v>0.177735</v>
          </cell>
          <cell r="AW174">
            <v>0.177735</v>
          </cell>
          <cell r="AX174">
            <v>0.177735</v>
          </cell>
          <cell r="AY174">
            <v>0.177735</v>
          </cell>
          <cell r="AZ174">
            <v>0.177735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0.630797733333334</v>
          </cell>
          <cell r="BF174">
            <v>0.630797733333334</v>
          </cell>
          <cell r="BG174">
            <v>0.630797733333334</v>
          </cell>
          <cell r="BH174">
            <v>0.630797733333334</v>
          </cell>
          <cell r="BI174">
            <v>0.630797733333334</v>
          </cell>
          <cell r="BJ174">
            <v>0.315398866666667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2.1328200000000002</v>
          </cell>
          <cell r="DB174">
            <v>3.4693875333333368</v>
          </cell>
          <cell r="DC174">
            <v>0</v>
          </cell>
          <cell r="DD174">
            <v>0</v>
          </cell>
          <cell r="DE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2.0833333333333335</v>
          </cell>
          <cell r="AP175">
            <v>2.0833333333333335</v>
          </cell>
          <cell r="AQ175">
            <v>2.0833333333333335</v>
          </cell>
          <cell r="AR175">
            <v>2.0833333333333335</v>
          </cell>
          <cell r="AS175">
            <v>2.0833333333333335</v>
          </cell>
          <cell r="AT175">
            <v>2.0833333333333335</v>
          </cell>
          <cell r="AU175">
            <v>2.0833333333333335</v>
          </cell>
          <cell r="AV175">
            <v>2.0833333333333335</v>
          </cell>
          <cell r="AW175">
            <v>2.0833333333333335</v>
          </cell>
          <cell r="AX175">
            <v>2.0833333333333335</v>
          </cell>
          <cell r="AY175">
            <v>2.0833333333333335</v>
          </cell>
          <cell r="AZ175">
            <v>2.0833333333333335</v>
          </cell>
          <cell r="BA175">
            <v>-3.4860799999999998</v>
          </cell>
          <cell r="BB175">
            <v>1.5480000000000001E-2</v>
          </cell>
          <cell r="BC175">
            <v>18.736850000000004</v>
          </cell>
          <cell r="BD175">
            <v>0.72477000000000025</v>
          </cell>
          <cell r="BE175">
            <v>54.25</v>
          </cell>
          <cell r="BF175">
            <v>81</v>
          </cell>
          <cell r="BG175">
            <v>44</v>
          </cell>
          <cell r="BH175">
            <v>2.15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24.999999999999996</v>
          </cell>
          <cell r="DB175">
            <v>197.39102</v>
          </cell>
          <cell r="DC175">
            <v>0</v>
          </cell>
          <cell r="DD175">
            <v>0</v>
          </cell>
          <cell r="DE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25.3004758125</v>
          </cell>
          <cell r="AP176">
            <v>25.3004758125</v>
          </cell>
          <cell r="AQ176">
            <v>25.3004758125</v>
          </cell>
          <cell r="AR176">
            <v>25.3004758125</v>
          </cell>
          <cell r="AS176">
            <v>25.3004758125</v>
          </cell>
          <cell r="AT176">
            <v>25.3004758125</v>
          </cell>
          <cell r="AU176">
            <v>25.3004758125</v>
          </cell>
          <cell r="AV176">
            <v>25.3004758125</v>
          </cell>
          <cell r="AW176">
            <v>25.3004758125</v>
          </cell>
          <cell r="AX176">
            <v>25.3004758125</v>
          </cell>
          <cell r="AY176">
            <v>25.3004758125</v>
          </cell>
          <cell r="AZ176">
            <v>25.3004758125</v>
          </cell>
          <cell r="BA176">
            <v>0</v>
          </cell>
          <cell r="BB176">
            <v>0</v>
          </cell>
          <cell r="BC176">
            <v>0</v>
          </cell>
          <cell r="BD176">
            <v>0.14199999999999999</v>
          </cell>
          <cell r="BE176">
            <v>50.505000000000003</v>
          </cell>
          <cell r="BF176">
            <v>50.505000000000003</v>
          </cell>
          <cell r="BG176">
            <v>41.087499999999999</v>
          </cell>
          <cell r="BH176">
            <v>41.087499999999999</v>
          </cell>
          <cell r="BI176">
            <v>30.835000000000001</v>
          </cell>
          <cell r="BJ176">
            <v>12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303.60570975000002</v>
          </cell>
          <cell r="DB176">
            <v>226.16200000000003</v>
          </cell>
          <cell r="DC176">
            <v>0</v>
          </cell>
          <cell r="DD176">
            <v>0</v>
          </cell>
          <cell r="DE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0.24900249999999963</v>
          </cell>
          <cell r="BF177">
            <v>0.24900249999999963</v>
          </cell>
          <cell r="BG177">
            <v>0.24900249999999963</v>
          </cell>
          <cell r="BH177">
            <v>0.24900249999999963</v>
          </cell>
          <cell r="BI177">
            <v>0.24900249999999963</v>
          </cell>
          <cell r="BJ177">
            <v>0.24900249999999963</v>
          </cell>
          <cell r="BK177">
            <v>0.24900249999999963</v>
          </cell>
          <cell r="BL177">
            <v>0.24900249999999963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1.9920199999999968</v>
          </cell>
          <cell r="DC177">
            <v>0</v>
          </cell>
          <cell r="DD177">
            <v>0</v>
          </cell>
          <cell r="DE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0.25</v>
          </cell>
          <cell r="AP178">
            <v>0.25</v>
          </cell>
          <cell r="AQ178">
            <v>0.25</v>
          </cell>
          <cell r="AR178">
            <v>0.25</v>
          </cell>
          <cell r="AS178">
            <v>0.25</v>
          </cell>
          <cell r="AT178">
            <v>0.25</v>
          </cell>
          <cell r="AU178">
            <v>0.25</v>
          </cell>
          <cell r="AV178">
            <v>0.25</v>
          </cell>
          <cell r="AW178">
            <v>0.25</v>
          </cell>
          <cell r="AX178">
            <v>0.25</v>
          </cell>
          <cell r="AY178">
            <v>0.25</v>
          </cell>
          <cell r="AZ178">
            <v>0.25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-4.583333333333333</v>
          </cell>
          <cell r="AP180">
            <v>-4.583333333333333</v>
          </cell>
          <cell r="AQ180">
            <v>-4.583333333333333</v>
          </cell>
          <cell r="AR180">
            <v>-4.583333333333333</v>
          </cell>
          <cell r="AS180">
            <v>-4.583333333333333</v>
          </cell>
          <cell r="AT180">
            <v>-4.583333333333333</v>
          </cell>
          <cell r="AU180">
            <v>-4.583333333333333</v>
          </cell>
          <cell r="AV180">
            <v>-4.583333333333333</v>
          </cell>
          <cell r="AW180">
            <v>-4.583333333333333</v>
          </cell>
          <cell r="AX180">
            <v>-4.583333333333333</v>
          </cell>
          <cell r="AY180">
            <v>-4.583333333333333</v>
          </cell>
          <cell r="AZ180">
            <v>-4.583333333333333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-12.25</v>
          </cell>
          <cell r="BF180">
            <v>-12.25</v>
          </cell>
          <cell r="BG180">
            <v>-12.25</v>
          </cell>
          <cell r="BH180">
            <v>-12.25</v>
          </cell>
          <cell r="BI180">
            <v>-8.5</v>
          </cell>
          <cell r="BJ180">
            <v>-3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-55.000000000000007</v>
          </cell>
          <cell r="DB180">
            <v>-60.5</v>
          </cell>
          <cell r="DC180">
            <v>0</v>
          </cell>
          <cell r="DD180">
            <v>0</v>
          </cell>
          <cell r="DE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0.21644000000000002</v>
          </cell>
          <cell r="BB181">
            <v>0</v>
          </cell>
          <cell r="BC181">
            <v>0.75334000000000012</v>
          </cell>
          <cell r="BD181">
            <v>-6.0000000000004494E-5</v>
          </cell>
          <cell r="BE181">
            <v>2.2837499999999999</v>
          </cell>
          <cell r="BF181">
            <v>3.0449999999999995</v>
          </cell>
          <cell r="BG181">
            <v>2.2837499999999999</v>
          </cell>
          <cell r="BH181">
            <v>2.2837499999999999</v>
          </cell>
          <cell r="BI181">
            <v>2.7912499999999998</v>
          </cell>
          <cell r="BJ181">
            <v>2.2837499999999999</v>
          </cell>
          <cell r="BK181">
            <v>1.6239999999999999</v>
          </cell>
          <cell r="BL181">
            <v>4.0599999999999996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21.624969999999998</v>
          </cell>
          <cell r="DC181">
            <v>0</v>
          </cell>
          <cell r="DD181">
            <v>0</v>
          </cell>
          <cell r="DE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27.343048462500004</v>
          </cell>
          <cell r="AP182">
            <v>27.343048462500004</v>
          </cell>
          <cell r="AQ182">
            <v>27.343048462500004</v>
          </cell>
          <cell r="AR182">
            <v>27.343048462500004</v>
          </cell>
          <cell r="AS182">
            <v>27.343048462500004</v>
          </cell>
          <cell r="AT182">
            <v>27.343048462500004</v>
          </cell>
          <cell r="AU182">
            <v>27.343048462500004</v>
          </cell>
          <cell r="AV182">
            <v>27.343048462500004</v>
          </cell>
          <cell r="AW182">
            <v>27.343048462500004</v>
          </cell>
          <cell r="AX182">
            <v>27.343048462500004</v>
          </cell>
          <cell r="AY182">
            <v>27.343048462500004</v>
          </cell>
          <cell r="AZ182">
            <v>27.343048462500004</v>
          </cell>
          <cell r="BA182">
            <v>-1.96618</v>
          </cell>
          <cell r="BB182">
            <v>1.7098200000000001</v>
          </cell>
          <cell r="BC182">
            <v>22.328970000000005</v>
          </cell>
          <cell r="BD182">
            <v>6.5159000000000011</v>
          </cell>
          <cell r="BE182">
            <v>101.17735472192425</v>
          </cell>
          <cell r="BF182">
            <v>128.68860472192424</v>
          </cell>
          <cell r="BG182">
            <v>81.509854721924242</v>
          </cell>
          <cell r="BH182">
            <v>39.659854721924241</v>
          </cell>
          <cell r="BI182">
            <v>31.514854721924245</v>
          </cell>
          <cell r="BJ182">
            <v>17.356955855257578</v>
          </cell>
          <cell r="BK182">
            <v>7.3818069885909088</v>
          </cell>
          <cell r="BL182">
            <v>9.8178069885909096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328.11658155000003</v>
          </cell>
          <cell r="DB182">
            <v>445.69560344206059</v>
          </cell>
          <cell r="DC182">
            <v>0</v>
          </cell>
          <cell r="DD182">
            <v>0</v>
          </cell>
          <cell r="DE182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3.9371026500000008</v>
          </cell>
          <cell r="AP185">
            <v>3.9371026500000008</v>
          </cell>
          <cell r="AQ185">
            <v>3.9371026500000008</v>
          </cell>
          <cell r="AR185">
            <v>3.9371026500000008</v>
          </cell>
          <cell r="AS185">
            <v>3.9371026500000008</v>
          </cell>
          <cell r="AT185">
            <v>3.9371026500000008</v>
          </cell>
          <cell r="AU185">
            <v>3.9371026500000008</v>
          </cell>
          <cell r="AV185">
            <v>3.9371026500000008</v>
          </cell>
          <cell r="AW185">
            <v>3.9371026500000008</v>
          </cell>
          <cell r="AX185">
            <v>3.9371026500000008</v>
          </cell>
          <cell r="AY185">
            <v>3.9371026500000008</v>
          </cell>
          <cell r="AZ185">
            <v>3.9371026500000008</v>
          </cell>
          <cell r="BA185">
            <v>4.6259999999999994</v>
          </cell>
          <cell r="BB185">
            <v>4.532</v>
          </cell>
          <cell r="BC185">
            <v>4.4440300000000006</v>
          </cell>
          <cell r="BD185">
            <v>6.6441599999999994</v>
          </cell>
          <cell r="BE185">
            <v>4.5763734711666686</v>
          </cell>
          <cell r="BF185">
            <v>4.5763734711666686</v>
          </cell>
          <cell r="BG185">
            <v>4.5763734711666686</v>
          </cell>
          <cell r="BH185">
            <v>4.5763734711666686</v>
          </cell>
          <cell r="BI185">
            <v>4.5763734711666686</v>
          </cell>
          <cell r="BJ185">
            <v>4.5763734711666686</v>
          </cell>
          <cell r="BK185">
            <v>4.5763734711666686</v>
          </cell>
          <cell r="BL185">
            <v>4.5763734711666686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47.245231800000006</v>
          </cell>
          <cell r="DB185">
            <v>56.857177769333347</v>
          </cell>
          <cell r="DC185">
            <v>0</v>
          </cell>
          <cell r="DD185">
            <v>0</v>
          </cell>
          <cell r="DE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0.177735</v>
          </cell>
          <cell r="AP186">
            <v>0.177735</v>
          </cell>
          <cell r="AQ186">
            <v>0.177735</v>
          </cell>
          <cell r="AR186">
            <v>0.177735</v>
          </cell>
          <cell r="AS186">
            <v>0.177735</v>
          </cell>
          <cell r="AT186">
            <v>0.177735</v>
          </cell>
          <cell r="AU186">
            <v>0.177735</v>
          </cell>
          <cell r="AV186">
            <v>0.177735</v>
          </cell>
          <cell r="AW186">
            <v>0.177735</v>
          </cell>
          <cell r="AX186">
            <v>0.177735</v>
          </cell>
          <cell r="AY186">
            <v>0.177735</v>
          </cell>
          <cell r="AZ186">
            <v>0.177735</v>
          </cell>
          <cell r="BA186">
            <v>0.15</v>
          </cell>
          <cell r="BB186">
            <v>-9.6060000000000006E-2</v>
          </cell>
          <cell r="BC186">
            <v>0.11020999999999999</v>
          </cell>
          <cell r="BD186">
            <v>1.2400000000000001E-2</v>
          </cell>
          <cell r="BE186">
            <v>0</v>
          </cell>
          <cell r="BF186">
            <v>0</v>
          </cell>
          <cell r="BG186">
            <v>1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2.1328200000000002</v>
          </cell>
          <cell r="DB186">
            <v>1.17655</v>
          </cell>
          <cell r="DC186">
            <v>0</v>
          </cell>
          <cell r="DD186">
            <v>0</v>
          </cell>
          <cell r="DE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1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1</v>
          </cell>
          <cell r="DC187">
            <v>0</v>
          </cell>
          <cell r="DD187">
            <v>0</v>
          </cell>
          <cell r="DE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0.177735</v>
          </cell>
          <cell r="AP188">
            <v>0.177735</v>
          </cell>
          <cell r="AQ188">
            <v>0.177735</v>
          </cell>
          <cell r="AR188">
            <v>0.177735</v>
          </cell>
          <cell r="AS188">
            <v>0.177735</v>
          </cell>
          <cell r="AT188">
            <v>0.177735</v>
          </cell>
          <cell r="AU188">
            <v>0.177735</v>
          </cell>
          <cell r="AV188">
            <v>0.177735</v>
          </cell>
          <cell r="AW188">
            <v>0.177735</v>
          </cell>
          <cell r="AX188">
            <v>0.177735</v>
          </cell>
          <cell r="AY188">
            <v>0.177735</v>
          </cell>
          <cell r="AZ188">
            <v>0.177735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2.1328200000000002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2.3333333333333335</v>
          </cell>
          <cell r="AP189">
            <v>2.3333333333333335</v>
          </cell>
          <cell r="AQ189">
            <v>2.3333333333333335</v>
          </cell>
          <cell r="AR189">
            <v>2.3333333333333335</v>
          </cell>
          <cell r="AS189">
            <v>2.3333333333333335</v>
          </cell>
          <cell r="AT189">
            <v>2.3333333333333335</v>
          </cell>
          <cell r="AU189">
            <v>2.3333333333333335</v>
          </cell>
          <cell r="AV189">
            <v>2.3333333333333335</v>
          </cell>
          <cell r="AW189">
            <v>2.3333333333333335</v>
          </cell>
          <cell r="AX189">
            <v>2.3333333333333335</v>
          </cell>
          <cell r="AY189">
            <v>2.3333333333333335</v>
          </cell>
          <cell r="AZ189">
            <v>2.3333333333333335</v>
          </cell>
          <cell r="BA189">
            <v>-9</v>
          </cell>
          <cell r="BB189">
            <v>7.1920000000000012E-2</v>
          </cell>
          <cell r="BC189">
            <v>28.120529999999995</v>
          </cell>
          <cell r="BD189">
            <v>8.25868</v>
          </cell>
          <cell r="BE189">
            <v>2</v>
          </cell>
          <cell r="BF189">
            <v>2</v>
          </cell>
          <cell r="BG189">
            <v>2</v>
          </cell>
          <cell r="BH189">
            <v>2</v>
          </cell>
          <cell r="BI189">
            <v>2</v>
          </cell>
          <cell r="BJ189">
            <v>2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27.999999999999996</v>
          </cell>
          <cell r="DB189">
            <v>39.451129999999992</v>
          </cell>
          <cell r="DC189">
            <v>0</v>
          </cell>
          <cell r="DD189">
            <v>0</v>
          </cell>
          <cell r="DE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9.0803034149999977</v>
          </cell>
          <cell r="AP190">
            <v>9.0803034149999977</v>
          </cell>
          <cell r="AQ190">
            <v>9.0803034149999977</v>
          </cell>
          <cell r="AR190">
            <v>9.0803034149999977</v>
          </cell>
          <cell r="AS190">
            <v>9.0803034149999977</v>
          </cell>
          <cell r="AT190">
            <v>9.0803034149999977</v>
          </cell>
          <cell r="AU190">
            <v>9.0803034149999977</v>
          </cell>
          <cell r="AV190">
            <v>9.0803034149999977</v>
          </cell>
          <cell r="AW190">
            <v>9.0803034149999977</v>
          </cell>
          <cell r="AX190">
            <v>9.0803034149999977</v>
          </cell>
          <cell r="AY190">
            <v>9.0803034149999977</v>
          </cell>
          <cell r="AZ190">
            <v>9.0803034149999977</v>
          </cell>
          <cell r="BA190">
            <v>1.5792700000000002</v>
          </cell>
          <cell r="BB190">
            <v>23.435390000000005</v>
          </cell>
          <cell r="BC190">
            <v>78.15307</v>
          </cell>
          <cell r="BD190">
            <v>33.015339999999995</v>
          </cell>
          <cell r="BE190">
            <v>12</v>
          </cell>
          <cell r="BF190">
            <v>15</v>
          </cell>
          <cell r="BG190">
            <v>20</v>
          </cell>
          <cell r="BH190">
            <v>23</v>
          </cell>
          <cell r="BI190">
            <v>25</v>
          </cell>
          <cell r="BJ190">
            <v>30</v>
          </cell>
          <cell r="BK190">
            <v>25</v>
          </cell>
          <cell r="BL190">
            <v>25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108.96364097999999</v>
          </cell>
          <cell r="DB190">
            <v>311.18306999999999</v>
          </cell>
          <cell r="DC190">
            <v>0</v>
          </cell>
          <cell r="DD190">
            <v>0</v>
          </cell>
          <cell r="DE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12.491599183333333</v>
          </cell>
          <cell r="AP192">
            <v>12.491599183333333</v>
          </cell>
          <cell r="AQ192">
            <v>12.491599183333333</v>
          </cell>
          <cell r="AR192">
            <v>12.491599183333333</v>
          </cell>
          <cell r="AS192">
            <v>12.491599183333333</v>
          </cell>
          <cell r="AT192">
            <v>12.491599183333333</v>
          </cell>
          <cell r="AU192">
            <v>12.491599183333333</v>
          </cell>
          <cell r="AV192">
            <v>12.491599183333333</v>
          </cell>
          <cell r="AW192">
            <v>12.491599183333333</v>
          </cell>
          <cell r="AX192">
            <v>12.491599183333333</v>
          </cell>
          <cell r="AY192">
            <v>12.491599183333333</v>
          </cell>
          <cell r="AZ192">
            <v>12.491599183333333</v>
          </cell>
          <cell r="BA192">
            <v>0</v>
          </cell>
          <cell r="BB192">
            <v>32.56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6</v>
          </cell>
          <cell r="BH192">
            <v>0</v>
          </cell>
          <cell r="BI192">
            <v>6</v>
          </cell>
          <cell r="BJ192">
            <v>0</v>
          </cell>
          <cell r="BK192">
            <v>0</v>
          </cell>
          <cell r="BL192">
            <v>6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149.89919019999999</v>
          </cell>
          <cell r="DB192">
            <v>50.56</v>
          </cell>
          <cell r="DC192">
            <v>0</v>
          </cell>
          <cell r="DD192">
            <v>0</v>
          </cell>
          <cell r="DE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0.99920866500000016</v>
          </cell>
          <cell r="AP193">
            <v>0.99920866500000016</v>
          </cell>
          <cell r="AQ193">
            <v>0.99920866500000016</v>
          </cell>
          <cell r="AR193">
            <v>0.99920866500000016</v>
          </cell>
          <cell r="AS193">
            <v>0.99920866500000016</v>
          </cell>
          <cell r="AT193">
            <v>0.99920866500000016</v>
          </cell>
          <cell r="AU193">
            <v>0.99920866500000016</v>
          </cell>
          <cell r="AV193">
            <v>0.99920866500000016</v>
          </cell>
          <cell r="AW193">
            <v>0.99920866500000016</v>
          </cell>
          <cell r="AX193">
            <v>0.99920866500000016</v>
          </cell>
          <cell r="AY193">
            <v>0.99920866500000016</v>
          </cell>
          <cell r="AZ193">
            <v>0.99920866500000016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11.99050398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5.85</v>
          </cell>
          <cell r="AP194">
            <v>5.85</v>
          </cell>
          <cell r="AQ194">
            <v>5.85</v>
          </cell>
          <cell r="AR194">
            <v>5.85</v>
          </cell>
          <cell r="AS194">
            <v>5.85</v>
          </cell>
          <cell r="AT194">
            <v>5.85</v>
          </cell>
          <cell r="AU194">
            <v>5.85</v>
          </cell>
          <cell r="AV194">
            <v>5.85</v>
          </cell>
          <cell r="AW194">
            <v>5.85</v>
          </cell>
          <cell r="AX194">
            <v>5.85</v>
          </cell>
          <cell r="AY194">
            <v>5.85</v>
          </cell>
          <cell r="AZ194">
            <v>5.85</v>
          </cell>
          <cell r="BA194">
            <v>0</v>
          </cell>
          <cell r="BB194">
            <v>0</v>
          </cell>
          <cell r="BC194">
            <v>0.02</v>
          </cell>
          <cell r="BD194">
            <v>0</v>
          </cell>
          <cell r="BE194">
            <v>0</v>
          </cell>
          <cell r="BF194">
            <v>5</v>
          </cell>
          <cell r="BG194">
            <v>6</v>
          </cell>
          <cell r="BH194">
            <v>7</v>
          </cell>
          <cell r="BI194">
            <v>9</v>
          </cell>
          <cell r="BJ194">
            <v>10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70.2</v>
          </cell>
          <cell r="DB194">
            <v>37.019999999999996</v>
          </cell>
          <cell r="DC194">
            <v>0</v>
          </cell>
          <cell r="DD194">
            <v>0</v>
          </cell>
          <cell r="DE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2.5</v>
          </cell>
          <cell r="AP195">
            <v>2.5</v>
          </cell>
          <cell r="AQ195">
            <v>2.5</v>
          </cell>
          <cell r="AR195">
            <v>2.5</v>
          </cell>
          <cell r="AS195">
            <v>2.5</v>
          </cell>
          <cell r="AT195">
            <v>2.5</v>
          </cell>
          <cell r="AU195">
            <v>2.5</v>
          </cell>
          <cell r="AV195">
            <v>2.5</v>
          </cell>
          <cell r="AW195">
            <v>2.5</v>
          </cell>
          <cell r="AX195">
            <v>2.5</v>
          </cell>
          <cell r="AY195">
            <v>2.5</v>
          </cell>
          <cell r="AZ195">
            <v>2.5</v>
          </cell>
          <cell r="BA195">
            <v>2.0658399999999997</v>
          </cell>
          <cell r="BB195">
            <v>4.3999999999999997E-2</v>
          </cell>
          <cell r="BC195">
            <v>0.98538999999999999</v>
          </cell>
          <cell r="BD195">
            <v>-6.000000000003225E-5</v>
          </cell>
          <cell r="BE195">
            <v>1</v>
          </cell>
          <cell r="BF195">
            <v>1</v>
          </cell>
          <cell r="BG195">
            <v>1</v>
          </cell>
          <cell r="BH195">
            <v>1</v>
          </cell>
          <cell r="BI195">
            <v>2</v>
          </cell>
          <cell r="BJ195">
            <v>1</v>
          </cell>
          <cell r="BK195">
            <v>1</v>
          </cell>
          <cell r="BL195">
            <v>2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30</v>
          </cell>
          <cell r="DB195">
            <v>13.09517</v>
          </cell>
          <cell r="DC195">
            <v>0</v>
          </cell>
          <cell r="DD195">
            <v>0</v>
          </cell>
          <cell r="DE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37.547017246666663</v>
          </cell>
          <cell r="AP196">
            <v>37.547017246666663</v>
          </cell>
          <cell r="AQ196">
            <v>37.547017246666663</v>
          </cell>
          <cell r="AR196">
            <v>37.547017246666663</v>
          </cell>
          <cell r="AS196">
            <v>37.547017246666663</v>
          </cell>
          <cell r="AT196">
            <v>37.547017246666663</v>
          </cell>
          <cell r="AU196">
            <v>37.547017246666663</v>
          </cell>
          <cell r="AV196">
            <v>37.547017246666663</v>
          </cell>
          <cell r="AW196">
            <v>37.547017246666663</v>
          </cell>
          <cell r="AX196">
            <v>37.547017246666663</v>
          </cell>
          <cell r="AY196">
            <v>37.547017246666663</v>
          </cell>
          <cell r="AZ196">
            <v>37.547017246666663</v>
          </cell>
          <cell r="BA196">
            <v>-0.57889000000000035</v>
          </cell>
          <cell r="BB196">
            <v>60.547250000000005</v>
          </cell>
          <cell r="BC196">
            <v>111.83322999999999</v>
          </cell>
          <cell r="BD196">
            <v>47.930519999999994</v>
          </cell>
          <cell r="BE196">
            <v>20.576373471166669</v>
          </cell>
          <cell r="BF196">
            <v>27.576373471166669</v>
          </cell>
          <cell r="BG196">
            <v>40.576373471166669</v>
          </cell>
          <cell r="BH196">
            <v>37.576373471166669</v>
          </cell>
          <cell r="BI196">
            <v>48.576373471166669</v>
          </cell>
          <cell r="BJ196">
            <v>47.576373471166669</v>
          </cell>
          <cell r="BK196">
            <v>30.576373471166669</v>
          </cell>
          <cell r="BL196">
            <v>37.576373471166669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450.56420695999992</v>
          </cell>
          <cell r="DB196">
            <v>510.34309776933338</v>
          </cell>
          <cell r="DC196">
            <v>0</v>
          </cell>
          <cell r="DD196">
            <v>0</v>
          </cell>
          <cell r="DE196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26.481698770419769</v>
          </cell>
          <cell r="AP199">
            <v>26.481698770419769</v>
          </cell>
          <cell r="AQ199">
            <v>26.481698770419769</v>
          </cell>
          <cell r="AR199">
            <v>26.481698770419769</v>
          </cell>
          <cell r="AS199">
            <v>26.481698770419769</v>
          </cell>
          <cell r="AT199">
            <v>26.481698770419769</v>
          </cell>
          <cell r="AU199">
            <v>26.481698770419769</v>
          </cell>
          <cell r="AV199">
            <v>26.481698770419769</v>
          </cell>
          <cell r="AW199">
            <v>26.481698770419769</v>
          </cell>
          <cell r="AX199">
            <v>26.481698770419769</v>
          </cell>
          <cell r="AY199">
            <v>26.481698770419769</v>
          </cell>
          <cell r="AZ199">
            <v>26.481698770419769</v>
          </cell>
          <cell r="BA199">
            <v>9.9107900000000022</v>
          </cell>
          <cell r="BB199">
            <v>9.5382300000000022</v>
          </cell>
          <cell r="BC199">
            <v>9.0982000000000003</v>
          </cell>
          <cell r="BD199">
            <v>6.1061800000000002</v>
          </cell>
          <cell r="BE199">
            <v>31.964492179895061</v>
          </cell>
          <cell r="BF199">
            <v>31.964492179895061</v>
          </cell>
          <cell r="BG199">
            <v>31.964492179895061</v>
          </cell>
          <cell r="BH199">
            <v>31.964492179895061</v>
          </cell>
          <cell r="BI199">
            <v>31.964492179895061</v>
          </cell>
          <cell r="BJ199">
            <v>31.964492179895061</v>
          </cell>
          <cell r="BK199">
            <v>31.964492179895061</v>
          </cell>
          <cell r="BL199">
            <v>31.964492179895061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317.78038524503722</v>
          </cell>
          <cell r="DB199">
            <v>290.3693374391604</v>
          </cell>
          <cell r="DC199">
            <v>0</v>
          </cell>
          <cell r="DD199">
            <v>0</v>
          </cell>
          <cell r="DE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0.3008191019907438</v>
          </cell>
          <cell r="AP200">
            <v>0.3008191019907438</v>
          </cell>
          <cell r="AQ200">
            <v>0.3008191019907438</v>
          </cell>
          <cell r="AR200">
            <v>0.3008191019907438</v>
          </cell>
          <cell r="AS200">
            <v>0.3008191019907438</v>
          </cell>
          <cell r="AT200">
            <v>0.3008191019907438</v>
          </cell>
          <cell r="AU200">
            <v>0.3008191019907438</v>
          </cell>
          <cell r="AV200">
            <v>0.3008191019907438</v>
          </cell>
          <cell r="AW200">
            <v>0.3008191019907438</v>
          </cell>
          <cell r="AX200">
            <v>0.3008191019907438</v>
          </cell>
          <cell r="AY200">
            <v>0.3008191019907438</v>
          </cell>
          <cell r="AZ200">
            <v>0.3008191019907438</v>
          </cell>
          <cell r="BA200">
            <v>0.31622000000000006</v>
          </cell>
          <cell r="BB200">
            <v>0</v>
          </cell>
          <cell r="BC200">
            <v>0</v>
          </cell>
          <cell r="BD200">
            <v>1.2630000000000001E-2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3.6098292238889247</v>
          </cell>
          <cell r="DB200">
            <v>0.32885000000000003</v>
          </cell>
          <cell r="DC200">
            <v>0</v>
          </cell>
          <cell r="DD200">
            <v>0</v>
          </cell>
          <cell r="DE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10.027303399691462</v>
          </cell>
          <cell r="AP202">
            <v>10.027303399691462</v>
          </cell>
          <cell r="AQ202">
            <v>10.027303399691462</v>
          </cell>
          <cell r="AR202">
            <v>10.027303399691462</v>
          </cell>
          <cell r="AS202">
            <v>10.027303399691462</v>
          </cell>
          <cell r="AT202">
            <v>10.027303399691462</v>
          </cell>
          <cell r="AU202">
            <v>10.027303399691462</v>
          </cell>
          <cell r="AV202">
            <v>10.027303399691462</v>
          </cell>
          <cell r="AW202">
            <v>10.027303399691462</v>
          </cell>
          <cell r="AX202">
            <v>10.027303399691462</v>
          </cell>
          <cell r="AY202">
            <v>10.027303399691462</v>
          </cell>
          <cell r="AZ202">
            <v>10.027303399691462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120.32764079629754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-0.158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-0.158</v>
          </cell>
          <cell r="DC203">
            <v>0</v>
          </cell>
          <cell r="DD203">
            <v>0</v>
          </cell>
          <cell r="DE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256.69896703210139</v>
          </cell>
          <cell r="AP204">
            <v>256.69896703210139</v>
          </cell>
          <cell r="AQ204">
            <v>256.69896703210139</v>
          </cell>
          <cell r="AR204">
            <v>256.69896703210139</v>
          </cell>
          <cell r="AS204">
            <v>256.69896703210139</v>
          </cell>
          <cell r="AT204">
            <v>256.69896703210139</v>
          </cell>
          <cell r="AU204">
            <v>256.69896703210139</v>
          </cell>
          <cell r="AV204">
            <v>256.69896703210139</v>
          </cell>
          <cell r="AW204">
            <v>256.69896703210139</v>
          </cell>
          <cell r="AX204">
            <v>256.69896703210139</v>
          </cell>
          <cell r="AY204">
            <v>256.69896703210139</v>
          </cell>
          <cell r="AZ204">
            <v>256.69896703210139</v>
          </cell>
          <cell r="BA204">
            <v>224.39780999999999</v>
          </cell>
          <cell r="BB204">
            <v>255.40418</v>
          </cell>
          <cell r="BC204">
            <v>277.50026000000014</v>
          </cell>
          <cell r="BD204">
            <v>59.953760000000017</v>
          </cell>
          <cell r="BE204">
            <v>436</v>
          </cell>
          <cell r="BF204">
            <v>249</v>
          </cell>
          <cell r="BG204">
            <v>332</v>
          </cell>
          <cell r="BH204">
            <v>286</v>
          </cell>
          <cell r="BI204">
            <v>245</v>
          </cell>
          <cell r="BJ204">
            <v>289</v>
          </cell>
          <cell r="BK204">
            <v>269</v>
          </cell>
          <cell r="BL204">
            <v>234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3080.3876043852165</v>
          </cell>
          <cell r="DB204">
            <v>3157.2560100000001</v>
          </cell>
          <cell r="DC204">
            <v>0</v>
          </cell>
          <cell r="DD204">
            <v>0</v>
          </cell>
          <cell r="DE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2.5068258499228655</v>
          </cell>
          <cell r="AP205">
            <v>2.5068258499228655</v>
          </cell>
          <cell r="AQ205">
            <v>2.5068258499228655</v>
          </cell>
          <cell r="AR205">
            <v>2.5068258499228655</v>
          </cell>
          <cell r="AS205">
            <v>2.5068258499228655</v>
          </cell>
          <cell r="AT205">
            <v>2.5068258499228655</v>
          </cell>
          <cell r="AU205">
            <v>2.5068258499228655</v>
          </cell>
          <cell r="AV205">
            <v>2.5068258499228655</v>
          </cell>
          <cell r="AW205">
            <v>2.5068258499228655</v>
          </cell>
          <cell r="AX205">
            <v>2.5068258499228655</v>
          </cell>
          <cell r="AY205">
            <v>2.5068258499228655</v>
          </cell>
          <cell r="AZ205">
            <v>2.5068258499228655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30.081910199074386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8.8804684246237837</v>
          </cell>
          <cell r="AP209">
            <v>8.8804684246237837</v>
          </cell>
          <cell r="AQ209">
            <v>8.8804684246237837</v>
          </cell>
          <cell r="AR209">
            <v>8.8804684246237837</v>
          </cell>
          <cell r="AS209">
            <v>8.8804684246237837</v>
          </cell>
          <cell r="AT209">
            <v>8.8804684246237837</v>
          </cell>
          <cell r="AU209">
            <v>8.8804684246237837</v>
          </cell>
          <cell r="AV209">
            <v>8.8804684246237837</v>
          </cell>
          <cell r="AW209">
            <v>8.8804684246237837</v>
          </cell>
          <cell r="AX209">
            <v>8.8804684246237837</v>
          </cell>
          <cell r="AY209">
            <v>8.8804684246237837</v>
          </cell>
          <cell r="AZ209">
            <v>8.8804684246237837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106.56562109548541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304.89608257874994</v>
          </cell>
          <cell r="AP210">
            <v>304.89608257874994</v>
          </cell>
          <cell r="AQ210">
            <v>304.89608257874994</v>
          </cell>
          <cell r="AR210">
            <v>304.89608257874994</v>
          </cell>
          <cell r="AS210">
            <v>304.89608257874994</v>
          </cell>
          <cell r="AT210">
            <v>304.89608257874994</v>
          </cell>
          <cell r="AU210">
            <v>304.89608257874994</v>
          </cell>
          <cell r="AV210">
            <v>304.89608257874994</v>
          </cell>
          <cell r="AW210">
            <v>304.89608257874994</v>
          </cell>
          <cell r="AX210">
            <v>304.89608257874994</v>
          </cell>
          <cell r="AY210">
            <v>304.89608257874994</v>
          </cell>
          <cell r="AZ210">
            <v>304.89608257874994</v>
          </cell>
          <cell r="BA210">
            <v>234.46681999999998</v>
          </cell>
          <cell r="BB210">
            <v>264.94241</v>
          </cell>
          <cell r="BC210">
            <v>286.59846000000016</v>
          </cell>
          <cell r="BD210">
            <v>66.072570000000013</v>
          </cell>
          <cell r="BE210">
            <v>467.96449217989505</v>
          </cell>
          <cell r="BF210">
            <v>280.96449217989505</v>
          </cell>
          <cell r="BG210">
            <v>363.96449217989505</v>
          </cell>
          <cell r="BH210">
            <v>317.96449217989505</v>
          </cell>
          <cell r="BI210">
            <v>276.96449217989505</v>
          </cell>
          <cell r="BJ210">
            <v>320.96449217989505</v>
          </cell>
          <cell r="BK210">
            <v>300.96449217989505</v>
          </cell>
          <cell r="BL210">
            <v>265.96449217989505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3658.7529909449991</v>
          </cell>
          <cell r="DB210">
            <v>3447.7961974391596</v>
          </cell>
          <cell r="DC210">
            <v>0</v>
          </cell>
          <cell r="DD210">
            <v>0</v>
          </cell>
          <cell r="DE210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37.743733495445987</v>
          </cell>
          <cell r="AP213">
            <v>37.743733495445987</v>
          </cell>
          <cell r="AQ213">
            <v>37.743733495445987</v>
          </cell>
          <cell r="AR213">
            <v>37.743733495445987</v>
          </cell>
          <cell r="AS213">
            <v>37.743733495445987</v>
          </cell>
          <cell r="AT213">
            <v>37.743733495445987</v>
          </cell>
          <cell r="AU213">
            <v>37.743733495445987</v>
          </cell>
          <cell r="AV213">
            <v>37.743733495445987</v>
          </cell>
          <cell r="AW213">
            <v>37.743733495445987</v>
          </cell>
          <cell r="AX213">
            <v>37.743733495445987</v>
          </cell>
          <cell r="AY213">
            <v>37.743733495445987</v>
          </cell>
          <cell r="AZ213">
            <v>37.743733495445987</v>
          </cell>
          <cell r="BA213">
            <v>56.321579999999997</v>
          </cell>
          <cell r="BB213">
            <v>52.005330000000001</v>
          </cell>
          <cell r="BC213">
            <v>56.641550000000009</v>
          </cell>
          <cell r="BD213">
            <v>53.587980000000002</v>
          </cell>
          <cell r="BE213">
            <v>42.920393091138493</v>
          </cell>
          <cell r="BF213">
            <v>42.920393091138493</v>
          </cell>
          <cell r="BG213">
            <v>42.920393091138493</v>
          </cell>
          <cell r="BH213">
            <v>42.920393091138493</v>
          </cell>
          <cell r="BI213">
            <v>42.920393091138493</v>
          </cell>
          <cell r="BJ213">
            <v>42.920393091138493</v>
          </cell>
          <cell r="BK213">
            <v>42.920393091138493</v>
          </cell>
          <cell r="BL213">
            <v>42.920393091138493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452.92480194535193</v>
          </cell>
          <cell r="DB213">
            <v>561.91958472910812</v>
          </cell>
          <cell r="DC213">
            <v>0</v>
          </cell>
          <cell r="DD213">
            <v>0</v>
          </cell>
          <cell r="DE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0.65711374960588165</v>
          </cell>
          <cell r="AP214">
            <v>0.65711374960588165</v>
          </cell>
          <cell r="AQ214">
            <v>0.65711374960588165</v>
          </cell>
          <cell r="AR214">
            <v>0.65711374960588165</v>
          </cell>
          <cell r="AS214">
            <v>0.65711374960588165</v>
          </cell>
          <cell r="AT214">
            <v>0.65711374960588165</v>
          </cell>
          <cell r="AU214">
            <v>0.65711374960588165</v>
          </cell>
          <cell r="AV214">
            <v>0.65711374960588165</v>
          </cell>
          <cell r="AW214">
            <v>0.65711374960588165</v>
          </cell>
          <cell r="AX214">
            <v>0.65711374960588165</v>
          </cell>
          <cell r="AY214">
            <v>0.65711374960588165</v>
          </cell>
          <cell r="AZ214">
            <v>0.65711374960588165</v>
          </cell>
          <cell r="BA214">
            <v>5.0391599999999999</v>
          </cell>
          <cell r="BB214">
            <v>3.0233400000000001</v>
          </cell>
          <cell r="BC214">
            <v>6.7535900000000009</v>
          </cell>
          <cell r="BD214">
            <v>9.4603000000000002</v>
          </cell>
          <cell r="BE214">
            <v>-1.2929226040681372</v>
          </cell>
          <cell r="BF214">
            <v>-1.2929226040681372</v>
          </cell>
          <cell r="BG214">
            <v>-1.2929226040681372</v>
          </cell>
          <cell r="BH214">
            <v>-1.2929226040681372</v>
          </cell>
          <cell r="BI214">
            <v>-1.2929226040681372</v>
          </cell>
          <cell r="BJ214">
            <v>-1.2929226040681372</v>
          </cell>
          <cell r="BK214">
            <v>-1.2929226040681372</v>
          </cell>
          <cell r="BL214">
            <v>-1.2929226040681372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7.8853649952705815</v>
          </cell>
          <cell r="DB214">
            <v>13.933009167454895</v>
          </cell>
          <cell r="DC214">
            <v>0</v>
          </cell>
          <cell r="DD214">
            <v>0</v>
          </cell>
          <cell r="DE214">
            <v>0</v>
          </cell>
          <cell r="DG214">
            <v>-1.2929226040681372</v>
          </cell>
          <cell r="DH214">
            <v>13.933009167454895</v>
          </cell>
          <cell r="DI214">
            <v>21.818374162725476</v>
          </cell>
          <cell r="DJ214">
            <v>13.933009167454895</v>
          </cell>
          <cell r="DK214">
            <v>21.818374162725476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0.93873392800840227</v>
          </cell>
          <cell r="AP215">
            <v>0.93873392800840227</v>
          </cell>
          <cell r="AQ215">
            <v>0.93873392800840227</v>
          </cell>
          <cell r="AR215">
            <v>0.93873392800840227</v>
          </cell>
          <cell r="AS215">
            <v>0.93873392800840227</v>
          </cell>
          <cell r="AT215">
            <v>0.93873392800840227</v>
          </cell>
          <cell r="AU215">
            <v>0.93873392800840227</v>
          </cell>
          <cell r="AV215">
            <v>0.93873392800840227</v>
          </cell>
          <cell r="AW215">
            <v>0.93873392800840227</v>
          </cell>
          <cell r="AX215">
            <v>0.93873392800840227</v>
          </cell>
          <cell r="AY215">
            <v>0.93873392800840227</v>
          </cell>
          <cell r="AZ215">
            <v>0.93873392800840227</v>
          </cell>
          <cell r="BA215">
            <v>3.864819999999999</v>
          </cell>
          <cell r="BB215">
            <v>1.5074400000000001</v>
          </cell>
          <cell r="BC215">
            <v>1.9950000000000001</v>
          </cell>
          <cell r="BD215">
            <v>2.1988099999999999</v>
          </cell>
          <cell r="BE215">
            <v>0.4082625596645662</v>
          </cell>
          <cell r="BF215">
            <v>0.4082625596645662</v>
          </cell>
          <cell r="BG215">
            <v>0.4082625596645662</v>
          </cell>
          <cell r="BH215">
            <v>0.4082625596645662</v>
          </cell>
          <cell r="BI215">
            <v>0.4082625596645662</v>
          </cell>
          <cell r="BJ215">
            <v>0.4082625596645662</v>
          </cell>
          <cell r="BK215">
            <v>0.4082625596645662</v>
          </cell>
          <cell r="BL215">
            <v>0.4082625596645662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11.264807136100826</v>
          </cell>
          <cell r="DB215">
            <v>12.832170477316527</v>
          </cell>
          <cell r="DC215">
            <v>0</v>
          </cell>
          <cell r="DD215">
            <v>0</v>
          </cell>
          <cell r="DE215">
            <v>0</v>
          </cell>
          <cell r="DG215">
            <v>0.4082625596645662</v>
          </cell>
          <cell r="DH215">
            <v>12.832170477316527</v>
          </cell>
          <cell r="DI215">
            <v>24.096977613417366</v>
          </cell>
          <cell r="DJ215">
            <v>12.832170477316527</v>
          </cell>
          <cell r="DK215">
            <v>24.096977613417351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2.3468348200210056</v>
          </cell>
          <cell r="AP216">
            <v>2.3468348200210056</v>
          </cell>
          <cell r="AQ216">
            <v>2.3468348200210056</v>
          </cell>
          <cell r="AR216">
            <v>2.3468348200210056</v>
          </cell>
          <cell r="AS216">
            <v>2.3468348200210056</v>
          </cell>
          <cell r="AT216">
            <v>2.3468348200210056</v>
          </cell>
          <cell r="AU216">
            <v>2.3468348200210056</v>
          </cell>
          <cell r="AV216">
            <v>2.3468348200210056</v>
          </cell>
          <cell r="AW216">
            <v>2.3468348200210056</v>
          </cell>
          <cell r="AX216">
            <v>2.3468348200210056</v>
          </cell>
          <cell r="AY216">
            <v>2.3468348200210056</v>
          </cell>
          <cell r="AZ216">
            <v>2.3468348200210056</v>
          </cell>
          <cell r="BA216">
            <v>0</v>
          </cell>
          <cell r="BB216">
            <v>0.21576000000000001</v>
          </cell>
          <cell r="BC216">
            <v>1</v>
          </cell>
          <cell r="BD216">
            <v>0</v>
          </cell>
          <cell r="BE216">
            <v>0</v>
          </cell>
          <cell r="BF216">
            <v>0</v>
          </cell>
          <cell r="BG216">
            <v>2.9888585866614159</v>
          </cell>
          <cell r="BH216">
            <v>2.9888585866614159</v>
          </cell>
          <cell r="BI216">
            <v>2.9888585866614159</v>
          </cell>
          <cell r="BJ216">
            <v>2.9888585866614159</v>
          </cell>
          <cell r="BK216">
            <v>2.9888585866614159</v>
          </cell>
          <cell r="BL216">
            <v>2.9888585866614159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28.162017840252066</v>
          </cell>
          <cell r="DB216">
            <v>19.148911519968493</v>
          </cell>
          <cell r="DC216">
            <v>0</v>
          </cell>
          <cell r="DD216">
            <v>0</v>
          </cell>
          <cell r="DE216">
            <v>0</v>
          </cell>
          <cell r="DG216">
            <v>2.9888585866614159</v>
          </cell>
          <cell r="DH216">
            <v>19.148911519968493</v>
          </cell>
          <cell r="DI216">
            <v>47.310929360220555</v>
          </cell>
          <cell r="DJ216">
            <v>19.148911519968493</v>
          </cell>
          <cell r="DK216">
            <v>47.310929360220555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-5.208333333333333E-3</v>
          </cell>
          <cell r="BF217">
            <v>-5.208333333333333E-3</v>
          </cell>
          <cell r="BG217">
            <v>-5.208333333333333E-3</v>
          </cell>
          <cell r="BH217">
            <v>-5.208333333333333E-3</v>
          </cell>
          <cell r="BI217">
            <v>-5.208333333333333E-3</v>
          </cell>
          <cell r="BJ217">
            <v>-5.208333333333333E-3</v>
          </cell>
          <cell r="BK217">
            <v>-5.208333333333333E-3</v>
          </cell>
          <cell r="BL217">
            <v>-5.208333333333333E-3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-4.1666666666666664E-2</v>
          </cell>
          <cell r="DC217">
            <v>0</v>
          </cell>
          <cell r="DD217">
            <v>0</v>
          </cell>
          <cell r="DE217">
            <v>0</v>
          </cell>
          <cell r="DG217">
            <v>-5.208333333333333E-3</v>
          </cell>
          <cell r="DH217">
            <v>-4.1666666666666664E-2</v>
          </cell>
          <cell r="DI217">
            <v>-4.1666666666666664E-2</v>
          </cell>
          <cell r="DJ217">
            <v>-4.1666666666666664E-2</v>
          </cell>
          <cell r="DK217">
            <v>-4.1666666666666664E-2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0.37514999999999998</v>
          </cell>
          <cell r="BC218">
            <v>1.1952500000000001</v>
          </cell>
          <cell r="BD218">
            <v>16.387500000000003</v>
          </cell>
          <cell r="BE218">
            <v>-3.2836858333333332</v>
          </cell>
          <cell r="BF218">
            <v>-3.2836858333333332</v>
          </cell>
          <cell r="BG218">
            <v>-3.2836858333333332</v>
          </cell>
          <cell r="BH218">
            <v>-3.2836858333333332</v>
          </cell>
          <cell r="BI218">
            <v>-3.2836858333333332</v>
          </cell>
          <cell r="BJ218">
            <v>-3.2836858333333332</v>
          </cell>
          <cell r="BK218">
            <v>-3.2836858333333332</v>
          </cell>
          <cell r="BL218">
            <v>-3.2836858333333332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-8.3115866666666633</v>
          </cell>
          <cell r="DC218">
            <v>0</v>
          </cell>
          <cell r="DD218">
            <v>0</v>
          </cell>
          <cell r="DE218">
            <v>0</v>
          </cell>
          <cell r="DG218">
            <v>-3.2836858333333332</v>
          </cell>
          <cell r="DH218">
            <v>-8.3115866666666633</v>
          </cell>
          <cell r="DI218">
            <v>-8.3115866666666633</v>
          </cell>
          <cell r="DJ218">
            <v>-8.3115866666666633</v>
          </cell>
          <cell r="DK218">
            <v>-8.3115866666666633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28.162017840252066</v>
          </cell>
          <cell r="AP219">
            <v>28.162017840252066</v>
          </cell>
          <cell r="AQ219">
            <v>28.162017840252066</v>
          </cell>
          <cell r="AR219">
            <v>28.162017840252066</v>
          </cell>
          <cell r="AS219">
            <v>28.162017840252066</v>
          </cell>
          <cell r="AT219">
            <v>28.162017840252066</v>
          </cell>
          <cell r="AU219">
            <v>28.162017840252066</v>
          </cell>
          <cell r="AV219">
            <v>28.162017840252066</v>
          </cell>
          <cell r="AW219">
            <v>28.162017840252066</v>
          </cell>
          <cell r="AX219">
            <v>28.162017840252066</v>
          </cell>
          <cell r="AY219">
            <v>28.162017840252066</v>
          </cell>
          <cell r="AZ219">
            <v>28.162017840252066</v>
          </cell>
          <cell r="BA219">
            <v>0</v>
          </cell>
          <cell r="BB219">
            <v>48.526600000000002</v>
          </cell>
          <cell r="BC219">
            <v>91.35</v>
          </cell>
          <cell r="BD219">
            <v>28.320860000000003</v>
          </cell>
          <cell r="BE219">
            <v>0</v>
          </cell>
          <cell r="BF219">
            <v>15</v>
          </cell>
          <cell r="BG219">
            <v>40</v>
          </cell>
          <cell r="BH219">
            <v>0</v>
          </cell>
          <cell r="BI219">
            <v>0</v>
          </cell>
          <cell r="BJ219">
            <v>30.486719081603646</v>
          </cell>
          <cell r="BK219">
            <v>10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337.94421408302486</v>
          </cell>
          <cell r="DB219">
            <v>263.68417908160365</v>
          </cell>
          <cell r="DC219">
            <v>0</v>
          </cell>
          <cell r="DD219">
            <v>0</v>
          </cell>
          <cell r="DE219">
            <v>0</v>
          </cell>
          <cell r="DG219">
            <v>0</v>
          </cell>
          <cell r="DH219">
            <v>263.68417908160365</v>
          </cell>
          <cell r="DI219">
            <v>601.62839316462839</v>
          </cell>
          <cell r="DJ219">
            <v>263.68417908160365</v>
          </cell>
          <cell r="DK219">
            <v>601.62839316462851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-0.21741770833333335</v>
          </cell>
          <cell r="BF220">
            <v>-0.21741770833333335</v>
          </cell>
          <cell r="BG220">
            <v>-0.21741770833333335</v>
          </cell>
          <cell r="BH220">
            <v>-0.21741770833333335</v>
          </cell>
          <cell r="BI220">
            <v>-0.21741770833333335</v>
          </cell>
          <cell r="BJ220">
            <v>-0.21741770833333335</v>
          </cell>
          <cell r="BK220">
            <v>-0.21741770833333335</v>
          </cell>
          <cell r="BL220">
            <v>-0.21741770833333335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-1.7393416666666666</v>
          </cell>
          <cell r="DC220">
            <v>0</v>
          </cell>
          <cell r="DD220">
            <v>0</v>
          </cell>
          <cell r="DE220">
            <v>0</v>
          </cell>
          <cell r="DG220">
            <v>-0.21741770833333335</v>
          </cell>
          <cell r="DH220">
            <v>-1.7393416666666666</v>
          </cell>
          <cell r="DI220">
            <v>-1.7393416666666666</v>
          </cell>
          <cell r="DJ220">
            <v>-1.7393416666666666</v>
          </cell>
          <cell r="DK220">
            <v>-1.7393416666666666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-2.0113124999999999E-2</v>
          </cell>
          <cell r="BF221">
            <v>-2.0113124999999999E-2</v>
          </cell>
          <cell r="BG221">
            <v>-2.0113124999999999E-2</v>
          </cell>
          <cell r="BH221">
            <v>-2.0113124999999999E-2</v>
          </cell>
          <cell r="BI221">
            <v>-2.0113124999999999E-2</v>
          </cell>
          <cell r="BJ221">
            <v>-2.0113124999999999E-2</v>
          </cell>
          <cell r="BK221">
            <v>-2.0113124999999999E-2</v>
          </cell>
          <cell r="BL221">
            <v>-2.0113124999999999E-2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-0.16090499999999999</v>
          </cell>
          <cell r="DC221">
            <v>0</v>
          </cell>
          <cell r="DD221">
            <v>0</v>
          </cell>
          <cell r="DE221">
            <v>0</v>
          </cell>
          <cell r="DG221">
            <v>-2.0113124999999999E-2</v>
          </cell>
          <cell r="DH221">
            <v>-0.16090499999999999</v>
          </cell>
          <cell r="DI221">
            <v>-0.16090499999999999</v>
          </cell>
          <cell r="DJ221">
            <v>-0.16090499999999999</v>
          </cell>
          <cell r="DK221">
            <v>-0.16090499999999999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69.848433833333345</v>
          </cell>
          <cell r="AP224">
            <v>69.848433833333345</v>
          </cell>
          <cell r="AQ224">
            <v>69.848433833333345</v>
          </cell>
          <cell r="AR224">
            <v>69.848433833333345</v>
          </cell>
          <cell r="AS224">
            <v>69.848433833333345</v>
          </cell>
          <cell r="AT224">
            <v>69.848433833333345</v>
          </cell>
          <cell r="AU224">
            <v>69.848433833333345</v>
          </cell>
          <cell r="AV224">
            <v>69.848433833333345</v>
          </cell>
          <cell r="AW224">
            <v>69.848433833333345</v>
          </cell>
          <cell r="AX224">
            <v>69.848433833333345</v>
          </cell>
          <cell r="AY224">
            <v>69.848433833333345</v>
          </cell>
          <cell r="AZ224">
            <v>69.848433833333345</v>
          </cell>
          <cell r="BA224">
            <v>65.225560000000002</v>
          </cell>
          <cell r="BB224">
            <v>105.65362</v>
          </cell>
          <cell r="BC224">
            <v>158.93539000000001</v>
          </cell>
          <cell r="BD224">
            <v>109.95545000000001</v>
          </cell>
          <cell r="BE224">
            <v>38.509308046734915</v>
          </cell>
          <cell r="BF224">
            <v>53.509308046734915</v>
          </cell>
          <cell r="BG224">
            <v>81.498166633396337</v>
          </cell>
          <cell r="BH224">
            <v>41.498166633396323</v>
          </cell>
          <cell r="BI224">
            <v>41.498166633396323</v>
          </cell>
          <cell r="BJ224">
            <v>71.98488571499999</v>
          </cell>
          <cell r="BK224">
            <v>51.498166633396323</v>
          </cell>
          <cell r="BL224">
            <v>41.498166633396323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838.18120600000032</v>
          </cell>
          <cell r="DB224">
            <v>861.2643549754514</v>
          </cell>
          <cell r="DC224">
            <v>0</v>
          </cell>
          <cell r="DD224">
            <v>0</v>
          </cell>
          <cell r="DE224">
            <v>0</v>
          </cell>
        </row>
      </sheetData>
      <sheetData sheetId="18" refreshError="1"/>
      <sheetData sheetId="19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169.03727162048355</v>
          </cell>
          <cell r="AP15">
            <v>169.03727162048355</v>
          </cell>
          <cell r="AQ15">
            <v>169.03727162048355</v>
          </cell>
          <cell r="AR15">
            <v>169.03727162048355</v>
          </cell>
          <cell r="AS15">
            <v>169.03727162048355</v>
          </cell>
          <cell r="AT15">
            <v>169.03727162048355</v>
          </cell>
          <cell r="AU15">
            <v>169.03727162048355</v>
          </cell>
          <cell r="AV15">
            <v>169.03727162048355</v>
          </cell>
          <cell r="AW15">
            <v>169.03727162048355</v>
          </cell>
          <cell r="AX15">
            <v>169.03727162048355</v>
          </cell>
          <cell r="AY15">
            <v>169.03727162048355</v>
          </cell>
          <cell r="AZ15">
            <v>169.03727162048355</v>
          </cell>
          <cell r="BA15">
            <v>160.66597419698027</v>
          </cell>
          <cell r="BB15">
            <v>160.66597419698027</v>
          </cell>
          <cell r="BC15">
            <v>160.66597419698027</v>
          </cell>
          <cell r="BD15">
            <v>160.66597419698027</v>
          </cell>
          <cell r="BE15">
            <v>160.66597419698027</v>
          </cell>
          <cell r="BF15">
            <v>160.66597419698027</v>
          </cell>
          <cell r="BG15">
            <v>160.66597419698027</v>
          </cell>
          <cell r="BH15">
            <v>160.66597419698027</v>
          </cell>
          <cell r="BI15">
            <v>160.66597419698027</v>
          </cell>
          <cell r="BJ15">
            <v>160.66597419698027</v>
          </cell>
          <cell r="BK15">
            <v>160.66597419698027</v>
          </cell>
          <cell r="BL15">
            <v>160.66597419698027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2028.4472594458027</v>
          </cell>
          <cell r="DB15">
            <v>1927.9916903637629</v>
          </cell>
          <cell r="DC15">
            <v>0</v>
          </cell>
          <cell r="DD15">
            <v>0</v>
          </cell>
          <cell r="DE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5.4414949761664229</v>
          </cell>
          <cell r="AP16">
            <v>5.4414949761664229</v>
          </cell>
          <cell r="AQ16">
            <v>5.4414949761664229</v>
          </cell>
          <cell r="AR16">
            <v>5.4414949761664229</v>
          </cell>
          <cell r="AS16">
            <v>5.4414949761664229</v>
          </cell>
          <cell r="AT16">
            <v>5.4414949761664229</v>
          </cell>
          <cell r="AU16">
            <v>5.4414949761664229</v>
          </cell>
          <cell r="AV16">
            <v>5.4414949761664229</v>
          </cell>
          <cell r="AW16">
            <v>5.4414949761664229</v>
          </cell>
          <cell r="AX16">
            <v>5.4414949761664229</v>
          </cell>
          <cell r="AY16">
            <v>5.4414949761664229</v>
          </cell>
          <cell r="AZ16">
            <v>5.4414949761664229</v>
          </cell>
          <cell r="BA16">
            <v>3.1983654420975345</v>
          </cell>
          <cell r="BB16">
            <v>3.1983654420975345</v>
          </cell>
          <cell r="BC16">
            <v>3.1983654420975345</v>
          </cell>
          <cell r="BD16">
            <v>3.1983654420975345</v>
          </cell>
          <cell r="BE16">
            <v>3.1983654420975345</v>
          </cell>
          <cell r="BF16">
            <v>3.1983654420975345</v>
          </cell>
          <cell r="BG16">
            <v>3.1983654420975345</v>
          </cell>
          <cell r="BH16">
            <v>3.1983654420975345</v>
          </cell>
          <cell r="BI16">
            <v>3.1983654420975345</v>
          </cell>
          <cell r="BJ16">
            <v>3.1983654420975345</v>
          </cell>
          <cell r="BK16">
            <v>3.1983654420975345</v>
          </cell>
          <cell r="BL16">
            <v>3.1983654420975345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65.297939713997081</v>
          </cell>
          <cell r="DB16">
            <v>38.380385305170407</v>
          </cell>
          <cell r="DC16">
            <v>0</v>
          </cell>
          <cell r="DD16">
            <v>0</v>
          </cell>
          <cell r="DE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6.2711152674192006</v>
          </cell>
          <cell r="AP17">
            <v>6.2711152674192006</v>
          </cell>
          <cell r="AQ17">
            <v>6.2711152674192006</v>
          </cell>
          <cell r="AR17">
            <v>6.2711152674192006</v>
          </cell>
          <cell r="AS17">
            <v>6.2711152674192006</v>
          </cell>
          <cell r="AT17">
            <v>6.2711152674192006</v>
          </cell>
          <cell r="AU17">
            <v>6.2711152674192006</v>
          </cell>
          <cell r="AV17">
            <v>6.2711152674192006</v>
          </cell>
          <cell r="AW17">
            <v>6.2711152674192006</v>
          </cell>
          <cell r="AX17">
            <v>6.2711152674192006</v>
          </cell>
          <cell r="AY17">
            <v>6.2711152674192006</v>
          </cell>
          <cell r="AZ17">
            <v>6.2711152674192006</v>
          </cell>
          <cell r="BA17">
            <v>8.5936826316258337</v>
          </cell>
          <cell r="BB17">
            <v>8.5936826316258337</v>
          </cell>
          <cell r="BC17">
            <v>8.5936826316258337</v>
          </cell>
          <cell r="BD17">
            <v>8.5936826316258337</v>
          </cell>
          <cell r="BE17">
            <v>8.5936826316258337</v>
          </cell>
          <cell r="BF17">
            <v>8.5936826316258337</v>
          </cell>
          <cell r="BG17">
            <v>8.5936826316258337</v>
          </cell>
          <cell r="BH17">
            <v>8.5936826316258337</v>
          </cell>
          <cell r="BI17">
            <v>8.5936826316258337</v>
          </cell>
          <cell r="BJ17">
            <v>8.5936826316258337</v>
          </cell>
          <cell r="BK17">
            <v>8.5936826316258337</v>
          </cell>
          <cell r="BL17">
            <v>8.5936826316258337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75.253383209030403</v>
          </cell>
          <cell r="DB17">
            <v>103.12419157951003</v>
          </cell>
          <cell r="DC17">
            <v>0</v>
          </cell>
          <cell r="DD17">
            <v>0</v>
          </cell>
          <cell r="DE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36.919481260668697</v>
          </cell>
          <cell r="AP18">
            <v>36.919481260668697</v>
          </cell>
          <cell r="AQ18">
            <v>36.919481260668697</v>
          </cell>
          <cell r="AR18">
            <v>36.919481260668697</v>
          </cell>
          <cell r="AS18">
            <v>36.919481260668697</v>
          </cell>
          <cell r="AT18">
            <v>36.919481260668697</v>
          </cell>
          <cell r="AU18">
            <v>36.919481260668697</v>
          </cell>
          <cell r="AV18">
            <v>36.919481260668697</v>
          </cell>
          <cell r="AW18">
            <v>36.919481260668697</v>
          </cell>
          <cell r="AX18">
            <v>36.919481260668697</v>
          </cell>
          <cell r="AY18">
            <v>36.919481260668697</v>
          </cell>
          <cell r="AZ18">
            <v>36.919481260668697</v>
          </cell>
          <cell r="BA18">
            <v>44.447191970551579</v>
          </cell>
          <cell r="BB18">
            <v>44.447191970551579</v>
          </cell>
          <cell r="BC18">
            <v>44.447191970551579</v>
          </cell>
          <cell r="BD18">
            <v>44.447191970551579</v>
          </cell>
          <cell r="BE18">
            <v>44.447191970551579</v>
          </cell>
          <cell r="BF18">
            <v>44.447191970551579</v>
          </cell>
          <cell r="BG18">
            <v>44.447191970551579</v>
          </cell>
          <cell r="BH18">
            <v>44.447191970551579</v>
          </cell>
          <cell r="BI18">
            <v>44.447191970551579</v>
          </cell>
          <cell r="BJ18">
            <v>44.447191970551579</v>
          </cell>
          <cell r="BK18">
            <v>44.447191970551579</v>
          </cell>
          <cell r="BL18">
            <v>44.447191970551579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443.03377512802439</v>
          </cell>
          <cell r="DB18">
            <v>533.3663036466188</v>
          </cell>
          <cell r="DC18">
            <v>0</v>
          </cell>
          <cell r="DD18">
            <v>0</v>
          </cell>
          <cell r="DE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351.91420361620476</v>
          </cell>
          <cell r="AP19">
            <v>351.91420361620476</v>
          </cell>
          <cell r="AQ19">
            <v>351.91420361620476</v>
          </cell>
          <cell r="AR19">
            <v>351.91420361620476</v>
          </cell>
          <cell r="AS19">
            <v>351.91420361620476</v>
          </cell>
          <cell r="AT19">
            <v>351.91420361620476</v>
          </cell>
          <cell r="AU19">
            <v>351.91420361620476</v>
          </cell>
          <cell r="AV19">
            <v>351.91420361620476</v>
          </cell>
          <cell r="AW19">
            <v>351.91420361620476</v>
          </cell>
          <cell r="AX19">
            <v>351.91420361620476</v>
          </cell>
          <cell r="AY19">
            <v>351.91420361620476</v>
          </cell>
          <cell r="AZ19">
            <v>351.91420361620476</v>
          </cell>
          <cell r="BA19">
            <v>253.24490542303693</v>
          </cell>
          <cell r="BB19">
            <v>253.24490542303693</v>
          </cell>
          <cell r="BC19">
            <v>253.24490542303693</v>
          </cell>
          <cell r="BD19">
            <v>253.24490542303693</v>
          </cell>
          <cell r="BE19">
            <v>253.24490542303693</v>
          </cell>
          <cell r="BF19">
            <v>253.24490542303693</v>
          </cell>
          <cell r="BG19">
            <v>253.24490542303693</v>
          </cell>
          <cell r="BH19">
            <v>253.24490542303693</v>
          </cell>
          <cell r="BI19">
            <v>253.24490542303693</v>
          </cell>
          <cell r="BJ19">
            <v>253.24490542303693</v>
          </cell>
          <cell r="BK19">
            <v>253.24490542303693</v>
          </cell>
          <cell r="BL19">
            <v>253.25790542303696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4222.9704433944571</v>
          </cell>
          <cell r="DB19">
            <v>3038.951865076443</v>
          </cell>
          <cell r="DC19">
            <v>0</v>
          </cell>
          <cell r="DD19">
            <v>0</v>
          </cell>
          <cell r="DE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883.08665009906144</v>
          </cell>
          <cell r="AP20">
            <v>883.08665009906144</v>
          </cell>
          <cell r="AQ20">
            <v>883.08665009906144</v>
          </cell>
          <cell r="AR20">
            <v>883.08665009906144</v>
          </cell>
          <cell r="AS20">
            <v>883.08665009906144</v>
          </cell>
          <cell r="AT20">
            <v>883.08665009906144</v>
          </cell>
          <cell r="AU20">
            <v>883.08665009906144</v>
          </cell>
          <cell r="AV20">
            <v>883.08665009906144</v>
          </cell>
          <cell r="AW20">
            <v>883.08665009906144</v>
          </cell>
          <cell r="AX20">
            <v>883.08665009906144</v>
          </cell>
          <cell r="AY20">
            <v>883.08665009906144</v>
          </cell>
          <cell r="AZ20">
            <v>883.08665009906144</v>
          </cell>
          <cell r="BA20">
            <v>977.96349477724993</v>
          </cell>
          <cell r="BB20">
            <v>977.96349477724993</v>
          </cell>
          <cell r="BC20">
            <v>977.96349477724993</v>
          </cell>
          <cell r="BD20">
            <v>977.96349477724993</v>
          </cell>
          <cell r="BE20">
            <v>977.96349477724993</v>
          </cell>
          <cell r="BF20">
            <v>977.96349477724993</v>
          </cell>
          <cell r="BG20">
            <v>977.96349477724993</v>
          </cell>
          <cell r="BH20">
            <v>977.96349477724993</v>
          </cell>
          <cell r="BI20">
            <v>977.96349477724993</v>
          </cell>
          <cell r="BJ20">
            <v>977.96349477724993</v>
          </cell>
          <cell r="BK20">
            <v>977.96349477724993</v>
          </cell>
          <cell r="BL20">
            <v>978.31549477724991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10597.039801188737</v>
          </cell>
          <cell r="DB20">
            <v>11735.913937326999</v>
          </cell>
          <cell r="DC20">
            <v>0</v>
          </cell>
          <cell r="DD20">
            <v>0</v>
          </cell>
          <cell r="DE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37.834314479514418</v>
          </cell>
          <cell r="AP21">
            <v>37.834314479514418</v>
          </cell>
          <cell r="AQ21">
            <v>37.834314479514418</v>
          </cell>
          <cell r="AR21">
            <v>37.834314479514418</v>
          </cell>
          <cell r="AS21">
            <v>37.834314479514418</v>
          </cell>
          <cell r="AT21">
            <v>37.834314479514418</v>
          </cell>
          <cell r="AU21">
            <v>37.834314479514418</v>
          </cell>
          <cell r="AV21">
            <v>37.834314479514418</v>
          </cell>
          <cell r="AW21">
            <v>37.834314479514418</v>
          </cell>
          <cell r="AX21">
            <v>37.834314479514418</v>
          </cell>
          <cell r="AY21">
            <v>37.834314479514418</v>
          </cell>
          <cell r="AZ21">
            <v>37.834314479514418</v>
          </cell>
          <cell r="BA21">
            <v>41.550627764974514</v>
          </cell>
          <cell r="BB21">
            <v>41.550627764974514</v>
          </cell>
          <cell r="BC21">
            <v>41.550627764974514</v>
          </cell>
          <cell r="BD21">
            <v>41.550627764974514</v>
          </cell>
          <cell r="BE21">
            <v>41.550627764974514</v>
          </cell>
          <cell r="BF21">
            <v>41.550627764974514</v>
          </cell>
          <cell r="BG21">
            <v>41.550627764974514</v>
          </cell>
          <cell r="BH21">
            <v>41.550627764974514</v>
          </cell>
          <cell r="BI21">
            <v>41.550627764974514</v>
          </cell>
          <cell r="BJ21">
            <v>41.550627764974514</v>
          </cell>
          <cell r="BK21">
            <v>41.550627764974514</v>
          </cell>
          <cell r="BL21">
            <v>41.550627764974514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454.01177375417313</v>
          </cell>
          <cell r="DB21">
            <v>498.60753317969426</v>
          </cell>
          <cell r="DC21">
            <v>0</v>
          </cell>
          <cell r="DD21">
            <v>0</v>
          </cell>
          <cell r="DE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337.91351630668726</v>
          </cell>
          <cell r="AP22">
            <v>337.91351630668726</v>
          </cell>
          <cell r="AQ22">
            <v>337.91351630668726</v>
          </cell>
          <cell r="AR22">
            <v>337.91351630668726</v>
          </cell>
          <cell r="AS22">
            <v>337.91351630668726</v>
          </cell>
          <cell r="AT22">
            <v>337.91351630668726</v>
          </cell>
          <cell r="AU22">
            <v>337.91351630668726</v>
          </cell>
          <cell r="AV22">
            <v>337.91351630668726</v>
          </cell>
          <cell r="AW22">
            <v>337.91351630668726</v>
          </cell>
          <cell r="AX22">
            <v>337.91351630668726</v>
          </cell>
          <cell r="AY22">
            <v>337.91351630668726</v>
          </cell>
          <cell r="AZ22">
            <v>337.91351630668726</v>
          </cell>
          <cell r="BA22">
            <v>301.82906300532807</v>
          </cell>
          <cell r="BB22">
            <v>301.82906300532807</v>
          </cell>
          <cell r="BC22">
            <v>301.82906300532807</v>
          </cell>
          <cell r="BD22">
            <v>301.82906300532807</v>
          </cell>
          <cell r="BE22">
            <v>301.82906300532807</v>
          </cell>
          <cell r="BF22">
            <v>301.82906300532807</v>
          </cell>
          <cell r="BG22">
            <v>301.82906300532807</v>
          </cell>
          <cell r="BH22">
            <v>301.82906300532807</v>
          </cell>
          <cell r="BI22">
            <v>301.82906300532807</v>
          </cell>
          <cell r="BJ22">
            <v>301.82906300532807</v>
          </cell>
          <cell r="BK22">
            <v>301.82906300532807</v>
          </cell>
          <cell r="BL22">
            <v>301.82906300532807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4054.9621956802462</v>
          </cell>
          <cell r="DB22">
            <v>3621.9487560639359</v>
          </cell>
          <cell r="DC22">
            <v>0</v>
          </cell>
          <cell r="DD22">
            <v>0</v>
          </cell>
          <cell r="DE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0.99920866500000016</v>
          </cell>
          <cell r="AP23">
            <v>0.99920866500000016</v>
          </cell>
          <cell r="AQ23">
            <v>0.99920866500000016</v>
          </cell>
          <cell r="AR23">
            <v>0.99920866500000016</v>
          </cell>
          <cell r="AS23">
            <v>0.99920866500000016</v>
          </cell>
          <cell r="AT23">
            <v>0.99920866500000016</v>
          </cell>
          <cell r="AU23">
            <v>0.99920866500000016</v>
          </cell>
          <cell r="AV23">
            <v>0.99920866500000016</v>
          </cell>
          <cell r="AW23">
            <v>0.99920866500000016</v>
          </cell>
          <cell r="AX23">
            <v>0.99920866500000016</v>
          </cell>
          <cell r="AY23">
            <v>0.99920866500000016</v>
          </cell>
          <cell r="AZ23">
            <v>0.99920866500000016</v>
          </cell>
          <cell r="BA23">
            <v>1.5262433646833333</v>
          </cell>
          <cell r="BB23">
            <v>1.5262433646833333</v>
          </cell>
          <cell r="BC23">
            <v>1.5262433646833333</v>
          </cell>
          <cell r="BD23">
            <v>1.5262433646833333</v>
          </cell>
          <cell r="BE23">
            <v>1.5262433646833333</v>
          </cell>
          <cell r="BF23">
            <v>1.5262433646833333</v>
          </cell>
          <cell r="BG23">
            <v>1.5262433646833333</v>
          </cell>
          <cell r="BH23">
            <v>1.5262433646833333</v>
          </cell>
          <cell r="BI23">
            <v>1.5262433646833333</v>
          </cell>
          <cell r="BJ23">
            <v>1.5262433646833333</v>
          </cell>
          <cell r="BK23">
            <v>1.5262433646833333</v>
          </cell>
          <cell r="BL23">
            <v>1.5262433646833333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11.99050398</v>
          </cell>
          <cell r="DB23">
            <v>18.3149203762</v>
          </cell>
          <cell r="DC23">
            <v>0</v>
          </cell>
          <cell r="DD23">
            <v>0</v>
          </cell>
          <cell r="DE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568.11315112834745</v>
          </cell>
          <cell r="AP24">
            <v>568.11315112834745</v>
          </cell>
          <cell r="AQ24">
            <v>568.11315112834745</v>
          </cell>
          <cell r="AR24">
            <v>568.11315112834745</v>
          </cell>
          <cell r="AS24">
            <v>568.11315112834745</v>
          </cell>
          <cell r="AT24">
            <v>568.11315112834745</v>
          </cell>
          <cell r="AU24">
            <v>568.11315112834745</v>
          </cell>
          <cell r="AV24">
            <v>568.11315112834745</v>
          </cell>
          <cell r="AW24">
            <v>568.11315112834745</v>
          </cell>
          <cell r="AX24">
            <v>568.11315112834745</v>
          </cell>
          <cell r="AY24">
            <v>568.11315112834745</v>
          </cell>
          <cell r="AZ24">
            <v>568.11315112834745</v>
          </cell>
          <cell r="BA24">
            <v>510.85548448354621</v>
          </cell>
          <cell r="BB24">
            <v>510.85548448354621</v>
          </cell>
          <cell r="BC24">
            <v>510.85548448354621</v>
          </cell>
          <cell r="BD24">
            <v>510.85548448354621</v>
          </cell>
          <cell r="BE24">
            <v>510.85548448354621</v>
          </cell>
          <cell r="BF24">
            <v>510.85548448354621</v>
          </cell>
          <cell r="BG24">
            <v>510.85548448354621</v>
          </cell>
          <cell r="BH24">
            <v>510.85548448354621</v>
          </cell>
          <cell r="BI24">
            <v>510.85548448354621</v>
          </cell>
          <cell r="BJ24">
            <v>510.85548448354621</v>
          </cell>
          <cell r="BK24">
            <v>510.85548448354621</v>
          </cell>
          <cell r="BL24">
            <v>510.85548448354621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6817.3578135401694</v>
          </cell>
          <cell r="DB24">
            <v>6130.2658138025545</v>
          </cell>
          <cell r="DC24">
            <v>0</v>
          </cell>
          <cell r="DD24">
            <v>0</v>
          </cell>
          <cell r="DE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71.021868574388208</v>
          </cell>
          <cell r="AP25">
            <v>71.021868574388208</v>
          </cell>
          <cell r="AQ25">
            <v>71.021868574388208</v>
          </cell>
          <cell r="AR25">
            <v>71.021868574388208</v>
          </cell>
          <cell r="AS25">
            <v>71.021868574388208</v>
          </cell>
          <cell r="AT25">
            <v>71.021868574388208</v>
          </cell>
          <cell r="AU25">
            <v>71.021868574388208</v>
          </cell>
          <cell r="AV25">
            <v>71.021868574388208</v>
          </cell>
          <cell r="AW25">
            <v>71.021868574388208</v>
          </cell>
          <cell r="AX25">
            <v>71.021868574388208</v>
          </cell>
          <cell r="AY25">
            <v>71.021868574388208</v>
          </cell>
          <cell r="AZ25">
            <v>71.021868574388208</v>
          </cell>
          <cell r="BA25">
            <v>85.636848143189823</v>
          </cell>
          <cell r="BB25">
            <v>85.636848143189823</v>
          </cell>
          <cell r="BC25">
            <v>85.636848143189823</v>
          </cell>
          <cell r="BD25">
            <v>85.636848143189823</v>
          </cell>
          <cell r="BE25">
            <v>85.636848143189823</v>
          </cell>
          <cell r="BF25">
            <v>85.636848143189823</v>
          </cell>
          <cell r="BG25">
            <v>85.636848143189823</v>
          </cell>
          <cell r="BH25">
            <v>85.636848143189823</v>
          </cell>
          <cell r="BI25">
            <v>85.636848143189823</v>
          </cell>
          <cell r="BJ25">
            <v>85.636848143189823</v>
          </cell>
          <cell r="BK25">
            <v>85.636848143189823</v>
          </cell>
          <cell r="BL25">
            <v>85.636848143189823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852.26242289265872</v>
          </cell>
          <cell r="DB25">
            <v>1027.6421777182779</v>
          </cell>
          <cell r="DC25">
            <v>0</v>
          </cell>
          <cell r="DD25">
            <v>0</v>
          </cell>
          <cell r="DE25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6.2206765635646439</v>
          </cell>
          <cell r="AP45">
            <v>6.2206765635646439</v>
          </cell>
          <cell r="AQ45">
            <v>6.2206765635646439</v>
          </cell>
          <cell r="AR45">
            <v>6.2206765635646439</v>
          </cell>
          <cell r="AS45">
            <v>6.2206765635646439</v>
          </cell>
          <cell r="AT45">
            <v>6.2206765635646439</v>
          </cell>
          <cell r="AU45">
            <v>6.2206765635646439</v>
          </cell>
          <cell r="AV45">
            <v>6.2206765635646439</v>
          </cell>
          <cell r="AW45">
            <v>6.2206765635646439</v>
          </cell>
          <cell r="AX45">
            <v>6.2206765635646439</v>
          </cell>
          <cell r="AY45">
            <v>6.2206765635646439</v>
          </cell>
          <cell r="AZ45">
            <v>6.2206765635646439</v>
          </cell>
          <cell r="BA45">
            <v>3.1248695626501757</v>
          </cell>
          <cell r="BB45">
            <v>3.1248695626501757</v>
          </cell>
          <cell r="BC45">
            <v>3.1248695626501757</v>
          </cell>
          <cell r="BD45">
            <v>3.1248695626501757</v>
          </cell>
          <cell r="BE45">
            <v>3.1248695626501757</v>
          </cell>
          <cell r="BF45">
            <v>3.1248695626501757</v>
          </cell>
          <cell r="BG45">
            <v>3.1248695626501757</v>
          </cell>
          <cell r="BH45">
            <v>3.1248695626501757</v>
          </cell>
          <cell r="BI45">
            <v>3.1248695626501757</v>
          </cell>
          <cell r="BJ45">
            <v>3.1248695626501757</v>
          </cell>
          <cell r="BK45">
            <v>3.1248695626501757</v>
          </cell>
          <cell r="BL45">
            <v>3.1248695626501757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74.648118762775724</v>
          </cell>
          <cell r="DB45">
            <v>37.498434751802108</v>
          </cell>
          <cell r="DC45">
            <v>0</v>
          </cell>
          <cell r="DD45">
            <v>0</v>
          </cell>
          <cell r="DE45">
            <v>0</v>
          </cell>
          <cell r="DG45">
            <v>3.1248695626501757</v>
          </cell>
          <cell r="DH45">
            <v>37.498434751802108</v>
          </cell>
          <cell r="DI45">
            <v>112.14655351457783</v>
          </cell>
          <cell r="DJ45">
            <v>37.498434751802108</v>
          </cell>
          <cell r="DK45">
            <v>112.14655351457783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9.2617115594782279E-2</v>
          </cell>
          <cell r="AP46">
            <v>9.2617115594782279E-2</v>
          </cell>
          <cell r="AQ46">
            <v>9.2617115594782279E-2</v>
          </cell>
          <cell r="AR46">
            <v>9.2617115594782279E-2</v>
          </cell>
          <cell r="AS46">
            <v>9.2617115594782279E-2</v>
          </cell>
          <cell r="AT46">
            <v>9.2617115594782279E-2</v>
          </cell>
          <cell r="AU46">
            <v>9.2617115594782279E-2</v>
          </cell>
          <cell r="AV46">
            <v>9.2617115594782279E-2</v>
          </cell>
          <cell r="AW46">
            <v>9.2617115594782279E-2</v>
          </cell>
          <cell r="AX46">
            <v>9.2617115594782279E-2</v>
          </cell>
          <cell r="AY46">
            <v>9.2617115594782279E-2</v>
          </cell>
          <cell r="AZ46">
            <v>9.2617115594782279E-2</v>
          </cell>
          <cell r="BA46">
            <v>2.4082596101304442E-2</v>
          </cell>
          <cell r="BB46">
            <v>2.4082596101304442E-2</v>
          </cell>
          <cell r="BC46">
            <v>2.4082596101304442E-2</v>
          </cell>
          <cell r="BD46">
            <v>2.4082596101304442E-2</v>
          </cell>
          <cell r="BE46">
            <v>2.4082596101304442E-2</v>
          </cell>
          <cell r="BF46">
            <v>2.4082596101304442E-2</v>
          </cell>
          <cell r="BG46">
            <v>2.4082596101304442E-2</v>
          </cell>
          <cell r="BH46">
            <v>2.4082596101304442E-2</v>
          </cell>
          <cell r="BI46">
            <v>2.4082596101304442E-2</v>
          </cell>
          <cell r="BJ46">
            <v>2.4082596101304442E-2</v>
          </cell>
          <cell r="BK46">
            <v>2.4082596101304442E-2</v>
          </cell>
          <cell r="BL46">
            <v>2.4082596101304442E-2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1.1114053871373872</v>
          </cell>
          <cell r="DB46">
            <v>0.28899115321565333</v>
          </cell>
          <cell r="DC46">
            <v>0</v>
          </cell>
          <cell r="DD46">
            <v>0</v>
          </cell>
          <cell r="DE46">
            <v>0</v>
          </cell>
          <cell r="DG46">
            <v>2.4082596101304442E-2</v>
          </cell>
          <cell r="DH46">
            <v>0.28899115321565333</v>
          </cell>
          <cell r="DI46">
            <v>1.400396540353041</v>
          </cell>
          <cell r="DJ46">
            <v>0.28899115321565333</v>
          </cell>
          <cell r="DK46">
            <v>1.4003965403530405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-1.139208333333333E-2</v>
          </cell>
          <cell r="BB47">
            <v>-1.139208333333333E-2</v>
          </cell>
          <cell r="BC47">
            <v>-1.139208333333333E-2</v>
          </cell>
          <cell r="BD47">
            <v>-1.139208333333333E-2</v>
          </cell>
          <cell r="BE47">
            <v>-1.139208333333333E-2</v>
          </cell>
          <cell r="BF47">
            <v>-1.139208333333333E-2</v>
          </cell>
          <cell r="BG47">
            <v>-1.139208333333333E-2</v>
          </cell>
          <cell r="BH47">
            <v>-1.139208333333333E-2</v>
          </cell>
          <cell r="BI47">
            <v>-1.139208333333333E-2</v>
          </cell>
          <cell r="BJ47">
            <v>-1.139208333333333E-2</v>
          </cell>
          <cell r="BK47">
            <v>-1.139208333333333E-2</v>
          </cell>
          <cell r="BL47">
            <v>-1.139208333333333E-2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-0.13670499999999997</v>
          </cell>
          <cell r="DC47">
            <v>0</v>
          </cell>
          <cell r="DD47">
            <v>0</v>
          </cell>
          <cell r="DE47">
            <v>0</v>
          </cell>
          <cell r="DG47">
            <v>-1.139208333333333E-2</v>
          </cell>
          <cell r="DH47">
            <v>-0.13670499999999997</v>
          </cell>
          <cell r="DI47">
            <v>-0.13670499999999997</v>
          </cell>
          <cell r="DJ47">
            <v>-0.13670499999999997</v>
          </cell>
          <cell r="DK47">
            <v>-0.13670499999999997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0.92617115594782273</v>
          </cell>
          <cell r="AP48">
            <v>0.92617115594782273</v>
          </cell>
          <cell r="AQ48">
            <v>0.92617115594782273</v>
          </cell>
          <cell r="AR48">
            <v>0.92617115594782273</v>
          </cell>
          <cell r="AS48">
            <v>0.92617115594782273</v>
          </cell>
          <cell r="AT48">
            <v>0.92617115594782273</v>
          </cell>
          <cell r="AU48">
            <v>0.92617115594782273</v>
          </cell>
          <cell r="AV48">
            <v>0.92617115594782273</v>
          </cell>
          <cell r="AW48">
            <v>0.92617115594782273</v>
          </cell>
          <cell r="AX48">
            <v>0.92617115594782273</v>
          </cell>
          <cell r="AY48">
            <v>0.92617115594782273</v>
          </cell>
          <cell r="AZ48">
            <v>0.92617115594782273</v>
          </cell>
          <cell r="BA48">
            <v>2.3875140860130442</v>
          </cell>
          <cell r="BB48">
            <v>2.3875140860130442</v>
          </cell>
          <cell r="BC48">
            <v>2.3875140860130442</v>
          </cell>
          <cell r="BD48">
            <v>2.3875140860130442</v>
          </cell>
          <cell r="BE48">
            <v>2.3875140860130442</v>
          </cell>
          <cell r="BF48">
            <v>2.3875140860130442</v>
          </cell>
          <cell r="BG48">
            <v>2.3875140860130442</v>
          </cell>
          <cell r="BH48">
            <v>2.3875140860130442</v>
          </cell>
          <cell r="BI48">
            <v>2.3875140860130442</v>
          </cell>
          <cell r="BJ48">
            <v>2.3875140860130442</v>
          </cell>
          <cell r="BK48">
            <v>2.3875140860130442</v>
          </cell>
          <cell r="BL48">
            <v>2.3875140860130442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11.114053871373876</v>
          </cell>
          <cell r="DB48">
            <v>28.650169032156537</v>
          </cell>
          <cell r="DC48">
            <v>0</v>
          </cell>
          <cell r="DD48">
            <v>0</v>
          </cell>
          <cell r="DE48">
            <v>0</v>
          </cell>
          <cell r="DG48">
            <v>2.3875140860130442</v>
          </cell>
          <cell r="DH48">
            <v>28.650169032156537</v>
          </cell>
          <cell r="DI48">
            <v>39.764222903530403</v>
          </cell>
          <cell r="DJ48">
            <v>28.650169032156537</v>
          </cell>
          <cell r="DK48">
            <v>39.76422290353041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8.1503061723408408</v>
          </cell>
          <cell r="AP49">
            <v>8.1503061723408408</v>
          </cell>
          <cell r="AQ49">
            <v>8.1503061723408408</v>
          </cell>
          <cell r="AR49">
            <v>8.1503061723408408</v>
          </cell>
          <cell r="AS49">
            <v>8.1503061723408408</v>
          </cell>
          <cell r="AT49">
            <v>8.1503061723408408</v>
          </cell>
          <cell r="AU49">
            <v>8.1503061723408408</v>
          </cell>
          <cell r="AV49">
            <v>8.1503061723408408</v>
          </cell>
          <cell r="AW49">
            <v>8.1503061723408408</v>
          </cell>
          <cell r="AX49">
            <v>8.1503061723408408</v>
          </cell>
          <cell r="AY49">
            <v>8.1503061723408408</v>
          </cell>
          <cell r="AZ49">
            <v>8.1503061723408408</v>
          </cell>
          <cell r="BA49">
            <v>10.865267623581458</v>
          </cell>
          <cell r="BB49">
            <v>10.865267623581458</v>
          </cell>
          <cell r="BC49">
            <v>10.865267623581458</v>
          </cell>
          <cell r="BD49">
            <v>10.865267623581458</v>
          </cell>
          <cell r="BE49">
            <v>10.865267623581458</v>
          </cell>
          <cell r="BF49">
            <v>10.865267623581458</v>
          </cell>
          <cell r="BG49">
            <v>10.865267623581458</v>
          </cell>
          <cell r="BH49">
            <v>10.865267623581458</v>
          </cell>
          <cell r="BI49">
            <v>10.865267623581458</v>
          </cell>
          <cell r="BJ49">
            <v>10.865267623581458</v>
          </cell>
          <cell r="BK49">
            <v>10.865267623581458</v>
          </cell>
          <cell r="BL49">
            <v>10.865267623581458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97.803674068090061</v>
          </cell>
          <cell r="DB49">
            <v>130.38321148297749</v>
          </cell>
          <cell r="DC49">
            <v>0</v>
          </cell>
          <cell r="DD49">
            <v>0</v>
          </cell>
          <cell r="DE49">
            <v>0</v>
          </cell>
          <cell r="DG49">
            <v>10.865267623581458</v>
          </cell>
          <cell r="DH49">
            <v>130.38321148297749</v>
          </cell>
          <cell r="DI49">
            <v>228.18688555106743</v>
          </cell>
          <cell r="DJ49">
            <v>130.38321148297749</v>
          </cell>
          <cell r="DK49">
            <v>228.18688555106755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24.444859205012303</v>
          </cell>
          <cell r="AP50">
            <v>24.444859205012303</v>
          </cell>
          <cell r="AQ50">
            <v>24.444859205012303</v>
          </cell>
          <cell r="AR50">
            <v>24.444859205012303</v>
          </cell>
          <cell r="AS50">
            <v>24.444859205012303</v>
          </cell>
          <cell r="AT50">
            <v>24.444859205012303</v>
          </cell>
          <cell r="AU50">
            <v>24.444859205012303</v>
          </cell>
          <cell r="AV50">
            <v>24.444859205012303</v>
          </cell>
          <cell r="AW50">
            <v>24.444859205012303</v>
          </cell>
          <cell r="AX50">
            <v>24.444859205012303</v>
          </cell>
          <cell r="AY50">
            <v>24.444859205012303</v>
          </cell>
          <cell r="AZ50">
            <v>24.444859205012303</v>
          </cell>
          <cell r="BA50">
            <v>21.319265573746925</v>
          </cell>
          <cell r="BB50">
            <v>21.319265573746925</v>
          </cell>
          <cell r="BC50">
            <v>21.319265573746925</v>
          </cell>
          <cell r="BD50">
            <v>21.319265573746925</v>
          </cell>
          <cell r="BE50">
            <v>21.319265573746925</v>
          </cell>
          <cell r="BF50">
            <v>21.319265573746925</v>
          </cell>
          <cell r="BG50">
            <v>21.319265573746925</v>
          </cell>
          <cell r="BH50">
            <v>21.319265573746925</v>
          </cell>
          <cell r="BI50">
            <v>21.319265573746925</v>
          </cell>
          <cell r="BJ50">
            <v>21.319265573746925</v>
          </cell>
          <cell r="BK50">
            <v>21.319265573746925</v>
          </cell>
          <cell r="BL50">
            <v>21.319265573746925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293.33831046014762</v>
          </cell>
          <cell r="DB50">
            <v>255.83118688496305</v>
          </cell>
          <cell r="DC50">
            <v>0</v>
          </cell>
          <cell r="DD50">
            <v>0</v>
          </cell>
          <cell r="DE50">
            <v>0</v>
          </cell>
          <cell r="DG50">
            <v>21.319265573746925</v>
          </cell>
          <cell r="DH50">
            <v>255.83118688496305</v>
          </cell>
          <cell r="DI50">
            <v>549.1694973451107</v>
          </cell>
          <cell r="DJ50">
            <v>255.83118688496305</v>
          </cell>
          <cell r="DK50">
            <v>549.1694973451107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0.47234728953338967</v>
          </cell>
          <cell r="AP51">
            <v>0.47234728953338967</v>
          </cell>
          <cell r="AQ51">
            <v>0.47234728953338967</v>
          </cell>
          <cell r="AR51">
            <v>0.47234728953338967</v>
          </cell>
          <cell r="AS51">
            <v>0.47234728953338967</v>
          </cell>
          <cell r="AT51">
            <v>0.47234728953338967</v>
          </cell>
          <cell r="AU51">
            <v>0.47234728953338967</v>
          </cell>
          <cell r="AV51">
            <v>0.47234728953338967</v>
          </cell>
          <cell r="AW51">
            <v>0.47234728953338967</v>
          </cell>
          <cell r="AX51">
            <v>0.47234728953338967</v>
          </cell>
          <cell r="AY51">
            <v>0.47234728953338967</v>
          </cell>
          <cell r="AZ51">
            <v>0.47234728953338967</v>
          </cell>
          <cell r="BA51">
            <v>0.6618988859499858</v>
          </cell>
          <cell r="BB51">
            <v>0.6618988859499858</v>
          </cell>
          <cell r="BC51">
            <v>0.6618988859499858</v>
          </cell>
          <cell r="BD51">
            <v>0.6618988859499858</v>
          </cell>
          <cell r="BE51">
            <v>0.6618988859499858</v>
          </cell>
          <cell r="BF51">
            <v>0.6618988859499858</v>
          </cell>
          <cell r="BG51">
            <v>0.6618988859499858</v>
          </cell>
          <cell r="BH51">
            <v>0.6618988859499858</v>
          </cell>
          <cell r="BI51">
            <v>0.6618988859499858</v>
          </cell>
          <cell r="BJ51">
            <v>0.6618988859499858</v>
          </cell>
          <cell r="BK51">
            <v>0.6618988859499858</v>
          </cell>
          <cell r="BL51">
            <v>0.6618988859499858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5.6681674744006756</v>
          </cell>
          <cell r="DB51">
            <v>7.942786631399831</v>
          </cell>
          <cell r="DC51">
            <v>0</v>
          </cell>
          <cell r="DD51">
            <v>0</v>
          </cell>
          <cell r="DE51">
            <v>0</v>
          </cell>
          <cell r="DG51">
            <v>0.6618988859499858</v>
          </cell>
          <cell r="DH51">
            <v>7.942786631399831</v>
          </cell>
          <cell r="DI51">
            <v>13.610954105800509</v>
          </cell>
          <cell r="DJ51">
            <v>7.942786631399831</v>
          </cell>
          <cell r="DK51">
            <v>13.610954105800506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22.583879715909109</v>
          </cell>
          <cell r="AP52">
            <v>22.583879715909109</v>
          </cell>
          <cell r="AQ52">
            <v>22.583879715909109</v>
          </cell>
          <cell r="AR52">
            <v>22.583879715909109</v>
          </cell>
          <cell r="AS52">
            <v>22.583879715909109</v>
          </cell>
          <cell r="AT52">
            <v>22.583879715909109</v>
          </cell>
          <cell r="AU52">
            <v>22.583879715909109</v>
          </cell>
          <cell r="AV52">
            <v>22.583879715909109</v>
          </cell>
          <cell r="AW52">
            <v>22.583879715909109</v>
          </cell>
          <cell r="AX52">
            <v>22.583879715909109</v>
          </cell>
          <cell r="AY52">
            <v>22.583879715909109</v>
          </cell>
          <cell r="AZ52">
            <v>22.583879715909109</v>
          </cell>
          <cell r="BA52">
            <v>26.581740779356053</v>
          </cell>
          <cell r="BB52">
            <v>26.581740779356053</v>
          </cell>
          <cell r="BC52">
            <v>26.581740779356053</v>
          </cell>
          <cell r="BD52">
            <v>26.581740779356053</v>
          </cell>
          <cell r="BE52">
            <v>26.581740779356053</v>
          </cell>
          <cell r="BF52">
            <v>26.581740779356053</v>
          </cell>
          <cell r="BG52">
            <v>26.581740779356053</v>
          </cell>
          <cell r="BH52">
            <v>26.581740779356053</v>
          </cell>
          <cell r="BI52">
            <v>26.581740779356053</v>
          </cell>
          <cell r="BJ52">
            <v>26.581740779356053</v>
          </cell>
          <cell r="BK52">
            <v>26.581740779356053</v>
          </cell>
          <cell r="BL52">
            <v>26.581740779356053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271.00655659090938</v>
          </cell>
          <cell r="DB52">
            <v>318.98088935227253</v>
          </cell>
          <cell r="DC52">
            <v>0</v>
          </cell>
          <cell r="DD52">
            <v>0</v>
          </cell>
          <cell r="DE52">
            <v>0</v>
          </cell>
          <cell r="DG52">
            <v>26.581740779356053</v>
          </cell>
          <cell r="DH52">
            <v>318.98088935227253</v>
          </cell>
          <cell r="DI52">
            <v>589.98744594318202</v>
          </cell>
          <cell r="DJ52">
            <v>318.98088935227253</v>
          </cell>
          <cell r="DK52">
            <v>589.98744594318191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-1.7717286579585323</v>
          </cell>
          <cell r="AP54">
            <v>-1.7717286579585323</v>
          </cell>
          <cell r="AQ54">
            <v>-1.7717286579585323</v>
          </cell>
          <cell r="AR54">
            <v>-1.7717286579585323</v>
          </cell>
          <cell r="AS54">
            <v>-1.7717286579585323</v>
          </cell>
          <cell r="AT54">
            <v>-1.7717286579585323</v>
          </cell>
          <cell r="AU54">
            <v>-1.7717286579585323</v>
          </cell>
          <cell r="AV54">
            <v>-1.7717286579585323</v>
          </cell>
          <cell r="AW54">
            <v>-1.7717286579585323</v>
          </cell>
          <cell r="AX54">
            <v>-1.7717286579585323</v>
          </cell>
          <cell r="AY54">
            <v>-1.7717286579585323</v>
          </cell>
          <cell r="AZ54">
            <v>-1.7717286579585323</v>
          </cell>
          <cell r="BA54">
            <v>-2.2298803355104093</v>
          </cell>
          <cell r="BB54">
            <v>-2.2298803355104093</v>
          </cell>
          <cell r="BC54">
            <v>-2.2298803355104093</v>
          </cell>
          <cell r="BD54">
            <v>-2.2298803355104093</v>
          </cell>
          <cell r="BE54">
            <v>-2.2298803355104093</v>
          </cell>
          <cell r="BF54">
            <v>-2.2298803355104093</v>
          </cell>
          <cell r="BG54">
            <v>-2.2298803355104093</v>
          </cell>
          <cell r="BH54">
            <v>-2.2298803355104093</v>
          </cell>
          <cell r="BI54">
            <v>-2.2298803355104093</v>
          </cell>
          <cell r="BJ54">
            <v>-2.2298803355104093</v>
          </cell>
          <cell r="BK54">
            <v>-2.2298803355104093</v>
          </cell>
          <cell r="BL54">
            <v>-2.2298803355104093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-21.260743895502387</v>
          </cell>
          <cell r="DB54">
            <v>-26.758564026124905</v>
          </cell>
          <cell r="DC54">
            <v>0</v>
          </cell>
          <cell r="DD54">
            <v>0</v>
          </cell>
          <cell r="DE54">
            <v>0</v>
          </cell>
          <cell r="DG54">
            <v>-2.2298803355104093</v>
          </cell>
          <cell r="DH54">
            <v>-26.758564026124905</v>
          </cell>
          <cell r="DI54">
            <v>-48.019307921627288</v>
          </cell>
          <cell r="DJ54">
            <v>-26.758564026124905</v>
          </cell>
          <cell r="DK54">
            <v>-48.019307921627288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4.6026673854922224</v>
          </cell>
          <cell r="AP55">
            <v>4.6026673854922224</v>
          </cell>
          <cell r="AQ55">
            <v>4.6026673854922224</v>
          </cell>
          <cell r="AR55">
            <v>4.6026673854922224</v>
          </cell>
          <cell r="AS55">
            <v>4.6026673854922224</v>
          </cell>
          <cell r="AT55">
            <v>4.6026673854922224</v>
          </cell>
          <cell r="AU55">
            <v>4.6026673854922224</v>
          </cell>
          <cell r="AV55">
            <v>4.6026673854922224</v>
          </cell>
          <cell r="AW55">
            <v>4.6026673854922224</v>
          </cell>
          <cell r="AX55">
            <v>4.6026673854922224</v>
          </cell>
          <cell r="AY55">
            <v>4.6026673854922224</v>
          </cell>
          <cell r="AZ55">
            <v>4.6026673854922224</v>
          </cell>
          <cell r="BA55">
            <v>6.4109428376607509</v>
          </cell>
          <cell r="BB55">
            <v>6.4109428376607509</v>
          </cell>
          <cell r="BC55">
            <v>6.4109428376607509</v>
          </cell>
          <cell r="BD55">
            <v>6.4109428376607509</v>
          </cell>
          <cell r="BE55">
            <v>6.4109428376607509</v>
          </cell>
          <cell r="BF55">
            <v>6.4109428376607509</v>
          </cell>
          <cell r="BG55">
            <v>6.4109428376607509</v>
          </cell>
          <cell r="BH55">
            <v>6.4109428376607509</v>
          </cell>
          <cell r="BI55">
            <v>6.4109428376607509</v>
          </cell>
          <cell r="BJ55">
            <v>6.4109428376607509</v>
          </cell>
          <cell r="BK55">
            <v>6.4109428376607509</v>
          </cell>
          <cell r="BL55">
            <v>6.4109428376607509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55.23200862590668</v>
          </cell>
          <cell r="DB55">
            <v>76.931314051929007</v>
          </cell>
          <cell r="DC55">
            <v>0</v>
          </cell>
          <cell r="DD55">
            <v>0</v>
          </cell>
          <cell r="DE55">
            <v>0</v>
          </cell>
          <cell r="DG55">
            <v>6.4109428376607509</v>
          </cell>
          <cell r="DH55">
            <v>76.931314051929007</v>
          </cell>
          <cell r="DI55">
            <v>132.16332267783574</v>
          </cell>
          <cell r="DJ55">
            <v>76.931314051929007</v>
          </cell>
          <cell r="DK55">
            <v>132.16332267783568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65.721795945436583</v>
          </cell>
          <cell r="AP56">
            <v>65.721795945436583</v>
          </cell>
          <cell r="AQ56">
            <v>65.721795945436583</v>
          </cell>
          <cell r="AR56">
            <v>65.721795945436583</v>
          </cell>
          <cell r="AS56">
            <v>65.721795945436583</v>
          </cell>
          <cell r="AT56">
            <v>65.721795945436583</v>
          </cell>
          <cell r="AU56">
            <v>65.721795945436583</v>
          </cell>
          <cell r="AV56">
            <v>65.721795945436583</v>
          </cell>
          <cell r="AW56">
            <v>65.721795945436583</v>
          </cell>
          <cell r="AX56">
            <v>65.721795945436583</v>
          </cell>
          <cell r="AY56">
            <v>65.721795945436583</v>
          </cell>
          <cell r="AZ56">
            <v>65.721795945436583</v>
          </cell>
          <cell r="BA56">
            <v>69.134309526215944</v>
          </cell>
          <cell r="BB56">
            <v>69.134309526215944</v>
          </cell>
          <cell r="BC56">
            <v>69.134309526215944</v>
          </cell>
          <cell r="BD56">
            <v>69.134309526215944</v>
          </cell>
          <cell r="BE56">
            <v>69.134309526215944</v>
          </cell>
          <cell r="BF56">
            <v>69.134309526215944</v>
          </cell>
          <cell r="BG56">
            <v>69.134309526215944</v>
          </cell>
          <cell r="BH56">
            <v>69.134309526215944</v>
          </cell>
          <cell r="BI56">
            <v>69.134309526215944</v>
          </cell>
          <cell r="BJ56">
            <v>69.134309526215944</v>
          </cell>
          <cell r="BK56">
            <v>69.134309526215944</v>
          </cell>
          <cell r="BL56">
            <v>69.134309526215944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788.66155134523922</v>
          </cell>
          <cell r="DB56">
            <v>829.61171431459127</v>
          </cell>
          <cell r="DC56">
            <v>0</v>
          </cell>
          <cell r="DD56">
            <v>0</v>
          </cell>
          <cell r="DE56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13.023372721881234</v>
          </cell>
          <cell r="AP59">
            <v>13.023372721881234</v>
          </cell>
          <cell r="AQ59">
            <v>13.023372721881234</v>
          </cell>
          <cell r="AR59">
            <v>13.023372721881234</v>
          </cell>
          <cell r="AS59">
            <v>13.023372721881234</v>
          </cell>
          <cell r="AT59">
            <v>13.023372721881234</v>
          </cell>
          <cell r="AU59">
            <v>13.023372721881234</v>
          </cell>
          <cell r="AV59">
            <v>13.023372721881234</v>
          </cell>
          <cell r="AW59">
            <v>13.023372721881234</v>
          </cell>
          <cell r="AX59">
            <v>13.023372721881234</v>
          </cell>
          <cell r="AY59">
            <v>13.023372721881234</v>
          </cell>
          <cell r="AZ59">
            <v>13.023372721881234</v>
          </cell>
          <cell r="BA59">
            <v>12.761588783996361</v>
          </cell>
          <cell r="BB59">
            <v>12.761588783996361</v>
          </cell>
          <cell r="BC59">
            <v>12.761588783996361</v>
          </cell>
          <cell r="BD59">
            <v>12.761588783996361</v>
          </cell>
          <cell r="BE59">
            <v>12.761588783996361</v>
          </cell>
          <cell r="BF59">
            <v>12.761588783996361</v>
          </cell>
          <cell r="BG59">
            <v>12.761588783996361</v>
          </cell>
          <cell r="BH59">
            <v>12.761588783996361</v>
          </cell>
          <cell r="BI59">
            <v>12.761588783996361</v>
          </cell>
          <cell r="BJ59">
            <v>12.761588783996361</v>
          </cell>
          <cell r="BK59">
            <v>12.761588783996361</v>
          </cell>
          <cell r="BL59">
            <v>12.761588783996361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156.28047266257479</v>
          </cell>
          <cell r="DB59">
            <v>153.13906540795634</v>
          </cell>
          <cell r="DC59">
            <v>0</v>
          </cell>
          <cell r="DD59">
            <v>0</v>
          </cell>
          <cell r="DE59">
            <v>0</v>
          </cell>
          <cell r="DG59">
            <v>12.761588783996361</v>
          </cell>
          <cell r="DH59">
            <v>153.13906540795634</v>
          </cell>
          <cell r="DI59">
            <v>309.41953807053125</v>
          </cell>
          <cell r="DJ59">
            <v>153.13906540795634</v>
          </cell>
          <cell r="DK59">
            <v>309.41953807053113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9.1509074510381608E-2</v>
          </cell>
          <cell r="AP60">
            <v>9.1509074510381608E-2</v>
          </cell>
          <cell r="AQ60">
            <v>9.1509074510381608E-2</v>
          </cell>
          <cell r="AR60">
            <v>9.1509074510381608E-2</v>
          </cell>
          <cell r="AS60">
            <v>9.1509074510381608E-2</v>
          </cell>
          <cell r="AT60">
            <v>9.1509074510381608E-2</v>
          </cell>
          <cell r="AU60">
            <v>9.1509074510381608E-2</v>
          </cell>
          <cell r="AV60">
            <v>9.1509074510381608E-2</v>
          </cell>
          <cell r="AW60">
            <v>9.1509074510381608E-2</v>
          </cell>
          <cell r="AX60">
            <v>9.1509074510381608E-2</v>
          </cell>
          <cell r="AY60">
            <v>9.1509074510381608E-2</v>
          </cell>
          <cell r="AZ60">
            <v>9.1509074510381608E-2</v>
          </cell>
          <cell r="BA60">
            <v>-3.361060196092875E-2</v>
          </cell>
          <cell r="BB60">
            <v>-3.361060196092875E-2</v>
          </cell>
          <cell r="BC60">
            <v>-3.361060196092875E-2</v>
          </cell>
          <cell r="BD60">
            <v>-3.361060196092875E-2</v>
          </cell>
          <cell r="BE60">
            <v>-3.361060196092875E-2</v>
          </cell>
          <cell r="BF60">
            <v>-3.361060196092875E-2</v>
          </cell>
          <cell r="BG60">
            <v>-3.361060196092875E-2</v>
          </cell>
          <cell r="BH60">
            <v>-3.361060196092875E-2</v>
          </cell>
          <cell r="BI60">
            <v>-3.361060196092875E-2</v>
          </cell>
          <cell r="BJ60">
            <v>-3.361060196092875E-2</v>
          </cell>
          <cell r="BK60">
            <v>-3.361060196092875E-2</v>
          </cell>
          <cell r="BL60">
            <v>-3.361060196092875E-2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1.0981088941245793</v>
          </cell>
          <cell r="DB60">
            <v>-0.40332722353114497</v>
          </cell>
          <cell r="DC60">
            <v>0</v>
          </cell>
          <cell r="DD60">
            <v>0</v>
          </cell>
          <cell r="DE60">
            <v>0</v>
          </cell>
          <cell r="DG60">
            <v>-3.361060196092875E-2</v>
          </cell>
          <cell r="DH60">
            <v>-0.40332722353114497</v>
          </cell>
          <cell r="DI60">
            <v>0.69478167059343376</v>
          </cell>
          <cell r="DJ60">
            <v>-0.40332722353114497</v>
          </cell>
          <cell r="DK60">
            <v>0.69478167059343443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-3.4687499999999996E-3</v>
          </cell>
          <cell r="BB61">
            <v>-3.4687499999999996E-3</v>
          </cell>
          <cell r="BC61">
            <v>-3.4687499999999996E-3</v>
          </cell>
          <cell r="BD61">
            <v>-3.4687499999999996E-3</v>
          </cell>
          <cell r="BE61">
            <v>-3.4687499999999996E-3</v>
          </cell>
          <cell r="BF61">
            <v>-3.4687499999999996E-3</v>
          </cell>
          <cell r="BG61">
            <v>-3.4687499999999996E-3</v>
          </cell>
          <cell r="BH61">
            <v>-3.4687499999999996E-3</v>
          </cell>
          <cell r="BI61">
            <v>-3.4687499999999996E-3</v>
          </cell>
          <cell r="BJ61">
            <v>-3.4687499999999996E-3</v>
          </cell>
          <cell r="BK61">
            <v>-3.4687499999999996E-3</v>
          </cell>
          <cell r="BL61">
            <v>-3.4687499999999996E-3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-4.1624999999999995E-2</v>
          </cell>
          <cell r="DC61">
            <v>0</v>
          </cell>
          <cell r="DD61">
            <v>0</v>
          </cell>
          <cell r="DE61">
            <v>0</v>
          </cell>
          <cell r="DG61">
            <v>-3.4687499999999996E-3</v>
          </cell>
          <cell r="DH61">
            <v>-4.1624999999999995E-2</v>
          </cell>
          <cell r="DI61">
            <v>-4.1624999999999995E-2</v>
          </cell>
          <cell r="DJ61">
            <v>-4.1624999999999995E-2</v>
          </cell>
          <cell r="DK61">
            <v>-4.1624999999999995E-2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0.91509074510381594</v>
          </cell>
          <cell r="AP62">
            <v>0.91509074510381594</v>
          </cell>
          <cell r="AQ62">
            <v>0.91509074510381594</v>
          </cell>
          <cell r="AR62">
            <v>0.91509074510381594</v>
          </cell>
          <cell r="AS62">
            <v>0.91509074510381594</v>
          </cell>
          <cell r="AT62">
            <v>0.91509074510381594</v>
          </cell>
          <cell r="AU62">
            <v>0.91509074510381594</v>
          </cell>
          <cell r="AV62">
            <v>0.91509074510381594</v>
          </cell>
          <cell r="AW62">
            <v>0.91509074510381594</v>
          </cell>
          <cell r="AX62">
            <v>0.91509074510381594</v>
          </cell>
          <cell r="AY62">
            <v>0.91509074510381594</v>
          </cell>
          <cell r="AZ62">
            <v>0.91509074510381594</v>
          </cell>
          <cell r="BA62">
            <v>1.5582133553907127</v>
          </cell>
          <cell r="BB62">
            <v>1.5582133553907127</v>
          </cell>
          <cell r="BC62">
            <v>1.5582133553907127</v>
          </cell>
          <cell r="BD62">
            <v>1.5582133553907127</v>
          </cell>
          <cell r="BE62">
            <v>1.5582133553907127</v>
          </cell>
          <cell r="BF62">
            <v>1.5582133553907127</v>
          </cell>
          <cell r="BG62">
            <v>1.5582133553907127</v>
          </cell>
          <cell r="BH62">
            <v>1.5582133553907127</v>
          </cell>
          <cell r="BI62">
            <v>1.5582133553907127</v>
          </cell>
          <cell r="BJ62">
            <v>1.5582133553907127</v>
          </cell>
          <cell r="BK62">
            <v>1.5582133553907127</v>
          </cell>
          <cell r="BL62">
            <v>1.5582133553907127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10.981088941245792</v>
          </cell>
          <cell r="DB62">
            <v>18.698560264688552</v>
          </cell>
          <cell r="DC62">
            <v>0</v>
          </cell>
          <cell r="DD62">
            <v>0</v>
          </cell>
          <cell r="DE62">
            <v>0</v>
          </cell>
          <cell r="DG62">
            <v>1.5582133553907127</v>
          </cell>
          <cell r="DH62">
            <v>18.698560264688552</v>
          </cell>
          <cell r="DI62">
            <v>29.679649205934346</v>
          </cell>
          <cell r="DJ62">
            <v>18.698560264688552</v>
          </cell>
          <cell r="DK62">
            <v>29.679649205934346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2.1962177882491583</v>
          </cell>
          <cell r="AP63">
            <v>2.1962177882491583</v>
          </cell>
          <cell r="AQ63">
            <v>2.1962177882491583</v>
          </cell>
          <cell r="AR63">
            <v>2.1962177882491583</v>
          </cell>
          <cell r="AS63">
            <v>2.1962177882491583</v>
          </cell>
          <cell r="AT63">
            <v>2.1962177882491583</v>
          </cell>
          <cell r="AU63">
            <v>2.1962177882491583</v>
          </cell>
          <cell r="AV63">
            <v>2.1962177882491583</v>
          </cell>
          <cell r="AW63">
            <v>2.1962177882491583</v>
          </cell>
          <cell r="AX63">
            <v>2.1962177882491583</v>
          </cell>
          <cell r="AY63">
            <v>2.1962177882491583</v>
          </cell>
          <cell r="AZ63">
            <v>2.1962177882491583</v>
          </cell>
          <cell r="BA63">
            <v>5.8669223862710433</v>
          </cell>
          <cell r="BB63">
            <v>5.8669223862710433</v>
          </cell>
          <cell r="BC63">
            <v>5.8669223862710433</v>
          </cell>
          <cell r="BD63">
            <v>5.8669223862710433</v>
          </cell>
          <cell r="BE63">
            <v>5.8669223862710433</v>
          </cell>
          <cell r="BF63">
            <v>5.8669223862710433</v>
          </cell>
          <cell r="BG63">
            <v>5.8669223862710433</v>
          </cell>
          <cell r="BH63">
            <v>5.8669223862710433</v>
          </cell>
          <cell r="BI63">
            <v>5.8669223862710433</v>
          </cell>
          <cell r="BJ63">
            <v>5.8669223862710433</v>
          </cell>
          <cell r="BK63">
            <v>5.8669223862710433</v>
          </cell>
          <cell r="BL63">
            <v>5.8669223862710433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26.354613458989892</v>
          </cell>
          <cell r="DB63">
            <v>70.403068635252524</v>
          </cell>
          <cell r="DC63">
            <v>0</v>
          </cell>
          <cell r="DD63">
            <v>0</v>
          </cell>
          <cell r="DE63">
            <v>0</v>
          </cell>
          <cell r="DG63">
            <v>5.8669223862710433</v>
          </cell>
          <cell r="DH63">
            <v>70.403068635252524</v>
          </cell>
          <cell r="DI63">
            <v>96.757682094242412</v>
          </cell>
          <cell r="DJ63">
            <v>70.403068635252524</v>
          </cell>
          <cell r="DK63">
            <v>96.757682094242412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129.59268307109912</v>
          </cell>
          <cell r="AP64">
            <v>129.59268307109912</v>
          </cell>
          <cell r="AQ64">
            <v>129.59268307109912</v>
          </cell>
          <cell r="AR64">
            <v>129.59268307109912</v>
          </cell>
          <cell r="AS64">
            <v>129.59268307109912</v>
          </cell>
          <cell r="AT64">
            <v>129.59268307109912</v>
          </cell>
          <cell r="AU64">
            <v>129.59268307109912</v>
          </cell>
          <cell r="AV64">
            <v>129.59268307109912</v>
          </cell>
          <cell r="AW64">
            <v>129.59268307109912</v>
          </cell>
          <cell r="AX64">
            <v>129.59268307109912</v>
          </cell>
          <cell r="AY64">
            <v>129.59268307109912</v>
          </cell>
          <cell r="AZ64">
            <v>129.59268307109912</v>
          </cell>
          <cell r="BA64">
            <v>129.06260260722519</v>
          </cell>
          <cell r="BB64">
            <v>129.06260260722519</v>
          </cell>
          <cell r="BC64">
            <v>129.06260260722519</v>
          </cell>
          <cell r="BD64">
            <v>129.06260260722519</v>
          </cell>
          <cell r="BE64">
            <v>129.06260260722519</v>
          </cell>
          <cell r="BF64">
            <v>129.06260260722519</v>
          </cell>
          <cell r="BG64">
            <v>129.06260260722519</v>
          </cell>
          <cell r="BH64">
            <v>129.06260260722519</v>
          </cell>
          <cell r="BI64">
            <v>129.06260260722519</v>
          </cell>
          <cell r="BJ64">
            <v>129.06260260722519</v>
          </cell>
          <cell r="BK64">
            <v>129.06260260722519</v>
          </cell>
          <cell r="BL64">
            <v>129.06260260722519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1555.1121968531895</v>
          </cell>
          <cell r="DB64">
            <v>1548.7512312867027</v>
          </cell>
          <cell r="DC64">
            <v>0</v>
          </cell>
          <cell r="DD64">
            <v>0</v>
          </cell>
          <cell r="DE64">
            <v>0</v>
          </cell>
          <cell r="DG64">
            <v>129.06260260722519</v>
          </cell>
          <cell r="DH64">
            <v>1548.7512312867027</v>
          </cell>
          <cell r="DI64">
            <v>3103.8634281398904</v>
          </cell>
          <cell r="DJ64">
            <v>1548.7512312867027</v>
          </cell>
          <cell r="DK64">
            <v>3103.8634281398922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0.45754537255190797</v>
          </cell>
          <cell r="AP65">
            <v>0.45754537255190797</v>
          </cell>
          <cell r="AQ65">
            <v>0.45754537255190797</v>
          </cell>
          <cell r="AR65">
            <v>0.45754537255190797</v>
          </cell>
          <cell r="AS65">
            <v>0.45754537255190797</v>
          </cell>
          <cell r="AT65">
            <v>0.45754537255190797</v>
          </cell>
          <cell r="AU65">
            <v>0.45754537255190797</v>
          </cell>
          <cell r="AV65">
            <v>0.45754537255190797</v>
          </cell>
          <cell r="AW65">
            <v>0.45754537255190797</v>
          </cell>
          <cell r="AX65">
            <v>0.45754537255190797</v>
          </cell>
          <cell r="AY65">
            <v>0.45754537255190797</v>
          </cell>
          <cell r="AZ65">
            <v>0.45754537255190797</v>
          </cell>
          <cell r="BA65">
            <v>0.64979490686202301</v>
          </cell>
          <cell r="BB65">
            <v>0.64979490686202301</v>
          </cell>
          <cell r="BC65">
            <v>0.64979490686202301</v>
          </cell>
          <cell r="BD65">
            <v>0.64979490686202301</v>
          </cell>
          <cell r="BE65">
            <v>0.64979490686202301</v>
          </cell>
          <cell r="BF65">
            <v>0.64979490686202301</v>
          </cell>
          <cell r="BG65">
            <v>0.64979490686202301</v>
          </cell>
          <cell r="BH65">
            <v>0.64979490686202301</v>
          </cell>
          <cell r="BI65">
            <v>0.64979490686202301</v>
          </cell>
          <cell r="BJ65">
            <v>0.64979490686202301</v>
          </cell>
          <cell r="BK65">
            <v>0.64979490686202301</v>
          </cell>
          <cell r="BL65">
            <v>0.64979490686202301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5.4905444706228961</v>
          </cell>
          <cell r="DB65">
            <v>7.7975388823442744</v>
          </cell>
          <cell r="DC65">
            <v>0</v>
          </cell>
          <cell r="DD65">
            <v>0</v>
          </cell>
          <cell r="DE65">
            <v>0</v>
          </cell>
          <cell r="DG65">
            <v>0.64979490686202301</v>
          </cell>
          <cell r="DH65">
            <v>7.7975388823442744</v>
          </cell>
          <cell r="DI65">
            <v>13.288083352967178</v>
          </cell>
          <cell r="DJ65">
            <v>7.7975388823442744</v>
          </cell>
          <cell r="DK65">
            <v>13.28808335296717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10.239349314137696</v>
          </cell>
          <cell r="AP69">
            <v>10.239349314137696</v>
          </cell>
          <cell r="AQ69">
            <v>10.239349314137696</v>
          </cell>
          <cell r="AR69">
            <v>10.239349314137696</v>
          </cell>
          <cell r="AS69">
            <v>10.239349314137696</v>
          </cell>
          <cell r="AT69">
            <v>10.239349314137696</v>
          </cell>
          <cell r="AU69">
            <v>10.239349314137696</v>
          </cell>
          <cell r="AV69">
            <v>10.239349314137696</v>
          </cell>
          <cell r="AW69">
            <v>10.239349314137696</v>
          </cell>
          <cell r="AX69">
            <v>10.239349314137696</v>
          </cell>
          <cell r="AY69">
            <v>10.239349314137696</v>
          </cell>
          <cell r="AZ69">
            <v>10.239349314137696</v>
          </cell>
          <cell r="BA69">
            <v>14.747187036061579</v>
          </cell>
          <cell r="BB69">
            <v>14.747187036061579</v>
          </cell>
          <cell r="BC69">
            <v>14.747187036061579</v>
          </cell>
          <cell r="BD69">
            <v>14.747187036061579</v>
          </cell>
          <cell r="BE69">
            <v>14.747187036061579</v>
          </cell>
          <cell r="BF69">
            <v>14.747187036061579</v>
          </cell>
          <cell r="BG69">
            <v>14.747187036061579</v>
          </cell>
          <cell r="BH69">
            <v>14.747187036061579</v>
          </cell>
          <cell r="BI69">
            <v>14.747187036061579</v>
          </cell>
          <cell r="BJ69">
            <v>14.747187036061579</v>
          </cell>
          <cell r="BK69">
            <v>14.747187036061579</v>
          </cell>
          <cell r="BL69">
            <v>14.747187036061579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122.87219176965236</v>
          </cell>
          <cell r="DB69">
            <v>176.96624443273893</v>
          </cell>
          <cell r="DC69">
            <v>0</v>
          </cell>
          <cell r="DD69">
            <v>0</v>
          </cell>
          <cell r="DE69">
            <v>0</v>
          </cell>
          <cell r="DG69">
            <v>14.747187036061579</v>
          </cell>
          <cell r="DH69">
            <v>176.96624443273893</v>
          </cell>
          <cell r="DI69">
            <v>299.83843620239128</v>
          </cell>
          <cell r="DJ69">
            <v>176.96624443273893</v>
          </cell>
          <cell r="DK69">
            <v>299.83843620239128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156.5157680875333</v>
          </cell>
          <cell r="AP70">
            <v>156.5157680875333</v>
          </cell>
          <cell r="AQ70">
            <v>156.5157680875333</v>
          </cell>
          <cell r="AR70">
            <v>156.5157680875333</v>
          </cell>
          <cell r="AS70">
            <v>156.5157680875333</v>
          </cell>
          <cell r="AT70">
            <v>156.5157680875333</v>
          </cell>
          <cell r="AU70">
            <v>156.5157680875333</v>
          </cell>
          <cell r="AV70">
            <v>156.5157680875333</v>
          </cell>
          <cell r="AW70">
            <v>156.5157680875333</v>
          </cell>
          <cell r="AX70">
            <v>156.5157680875333</v>
          </cell>
          <cell r="AY70">
            <v>156.5157680875333</v>
          </cell>
          <cell r="AZ70">
            <v>156.5157680875333</v>
          </cell>
          <cell r="BA70">
            <v>164.60922972384597</v>
          </cell>
          <cell r="BB70">
            <v>164.60922972384597</v>
          </cell>
          <cell r="BC70">
            <v>164.60922972384597</v>
          </cell>
          <cell r="BD70">
            <v>164.60922972384597</v>
          </cell>
          <cell r="BE70">
            <v>164.60922972384597</v>
          </cell>
          <cell r="BF70">
            <v>164.60922972384597</v>
          </cell>
          <cell r="BG70">
            <v>164.60922972384597</v>
          </cell>
          <cell r="BH70">
            <v>164.60922972384597</v>
          </cell>
          <cell r="BI70">
            <v>164.60922972384597</v>
          </cell>
          <cell r="BJ70">
            <v>164.60922972384597</v>
          </cell>
          <cell r="BK70">
            <v>164.60922972384597</v>
          </cell>
          <cell r="BL70">
            <v>164.60922972384597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1878.1892170504</v>
          </cell>
          <cell r="DB70">
            <v>1975.310756686152</v>
          </cell>
          <cell r="DC70">
            <v>0</v>
          </cell>
          <cell r="DD70">
            <v>0</v>
          </cell>
          <cell r="DE70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7.2920186091924677</v>
          </cell>
          <cell r="AP73">
            <v>7.2920186091924677</v>
          </cell>
          <cell r="AQ73">
            <v>7.2920186091924677</v>
          </cell>
          <cell r="AR73">
            <v>7.2920186091924677</v>
          </cell>
          <cell r="AS73">
            <v>7.2920186091924677</v>
          </cell>
          <cell r="AT73">
            <v>7.2920186091924677</v>
          </cell>
          <cell r="AU73">
            <v>7.2920186091924677</v>
          </cell>
          <cell r="AV73">
            <v>7.2920186091924677</v>
          </cell>
          <cell r="AW73">
            <v>7.2920186091924677</v>
          </cell>
          <cell r="AX73">
            <v>7.2920186091924677</v>
          </cell>
          <cell r="AY73">
            <v>7.2920186091924677</v>
          </cell>
          <cell r="AZ73">
            <v>7.2920186091924677</v>
          </cell>
          <cell r="BA73">
            <v>4.7654567100000005</v>
          </cell>
          <cell r="BB73">
            <v>4.7654567100000005</v>
          </cell>
          <cell r="BC73">
            <v>4.7654567100000005</v>
          </cell>
          <cell r="BD73">
            <v>4.7654567100000005</v>
          </cell>
          <cell r="BE73">
            <v>4.7654567100000005</v>
          </cell>
          <cell r="BF73">
            <v>4.7654567100000005</v>
          </cell>
          <cell r="BG73">
            <v>4.7654567100000005</v>
          </cell>
          <cell r="BH73">
            <v>4.7654567100000005</v>
          </cell>
          <cell r="BI73">
            <v>4.7654567100000005</v>
          </cell>
          <cell r="BJ73">
            <v>4.7654567100000005</v>
          </cell>
          <cell r="BK73">
            <v>4.7654567100000005</v>
          </cell>
          <cell r="BL73">
            <v>4.7654567100000005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87.504223310309612</v>
          </cell>
          <cell r="DB73">
            <v>57.18548052000002</v>
          </cell>
          <cell r="DC73">
            <v>0</v>
          </cell>
          <cell r="DD73">
            <v>0</v>
          </cell>
          <cell r="DE73">
            <v>0</v>
          </cell>
          <cell r="DG73">
            <v>4.7654567100000005</v>
          </cell>
          <cell r="DH73">
            <v>57.18548052000002</v>
          </cell>
          <cell r="DI73">
            <v>144.68970383030955</v>
          </cell>
          <cell r="DJ73">
            <v>57.18548052000002</v>
          </cell>
          <cell r="DK73">
            <v>144.68970383030964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0.82390000554511877</v>
          </cell>
          <cell r="AP74">
            <v>0.82390000554511877</v>
          </cell>
          <cell r="AQ74">
            <v>0.82390000554511877</v>
          </cell>
          <cell r="AR74">
            <v>0.82390000554511877</v>
          </cell>
          <cell r="AS74">
            <v>0.82390000554511877</v>
          </cell>
          <cell r="AT74">
            <v>0.82390000554511877</v>
          </cell>
          <cell r="AU74">
            <v>0.82390000554511877</v>
          </cell>
          <cell r="AV74">
            <v>0.82390000554511877</v>
          </cell>
          <cell r="AW74">
            <v>0.82390000554511877</v>
          </cell>
          <cell r="AX74">
            <v>0.82390000554511877</v>
          </cell>
          <cell r="AY74">
            <v>0.82390000554511877</v>
          </cell>
          <cell r="AZ74">
            <v>0.82390000554511877</v>
          </cell>
          <cell r="BA74">
            <v>0.53320500000000004</v>
          </cell>
          <cell r="BB74">
            <v>0.53320500000000004</v>
          </cell>
          <cell r="BC74">
            <v>0.53320500000000004</v>
          </cell>
          <cell r="BD74">
            <v>0.53320500000000004</v>
          </cell>
          <cell r="BE74">
            <v>0.53320500000000004</v>
          </cell>
          <cell r="BF74">
            <v>0.53320500000000004</v>
          </cell>
          <cell r="BG74">
            <v>0.53320500000000004</v>
          </cell>
          <cell r="BH74">
            <v>0.53320500000000004</v>
          </cell>
          <cell r="BI74">
            <v>0.53320500000000004</v>
          </cell>
          <cell r="BJ74">
            <v>0.53320500000000004</v>
          </cell>
          <cell r="BK74">
            <v>0.53320500000000004</v>
          </cell>
          <cell r="BL74">
            <v>0.53320500000000004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9.8868000665414257</v>
          </cell>
          <cell r="DB74">
            <v>6.3984599999999991</v>
          </cell>
          <cell r="DC74">
            <v>0</v>
          </cell>
          <cell r="DD74">
            <v>0</v>
          </cell>
          <cell r="DE74">
            <v>0</v>
          </cell>
          <cell r="DG74">
            <v>0.53320500000000004</v>
          </cell>
          <cell r="DH74">
            <v>6.3984599999999991</v>
          </cell>
          <cell r="DI74">
            <v>16.285260066541433</v>
          </cell>
          <cell r="DJ74">
            <v>6.3984599999999991</v>
          </cell>
          <cell r="DK74">
            <v>16.285260066541426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2.0597500138627969</v>
          </cell>
          <cell r="AP76">
            <v>2.0597500138627969</v>
          </cell>
          <cell r="AQ76">
            <v>2.0597500138627969</v>
          </cell>
          <cell r="AR76">
            <v>2.0597500138627969</v>
          </cell>
          <cell r="AS76">
            <v>2.0597500138627969</v>
          </cell>
          <cell r="AT76">
            <v>2.0597500138627969</v>
          </cell>
          <cell r="AU76">
            <v>2.0597500138627969</v>
          </cell>
          <cell r="AV76">
            <v>2.0597500138627969</v>
          </cell>
          <cell r="AW76">
            <v>2.0597500138627969</v>
          </cell>
          <cell r="AX76">
            <v>2.0597500138627969</v>
          </cell>
          <cell r="AY76">
            <v>2.0597500138627969</v>
          </cell>
          <cell r="AZ76">
            <v>2.0597500138627969</v>
          </cell>
          <cell r="BA76">
            <v>1.3330124999999999</v>
          </cell>
          <cell r="BB76">
            <v>1.3330124999999999</v>
          </cell>
          <cell r="BC76">
            <v>1.3330124999999999</v>
          </cell>
          <cell r="BD76">
            <v>1.3330124999999999</v>
          </cell>
          <cell r="BE76">
            <v>1.3330124999999999</v>
          </cell>
          <cell r="BF76">
            <v>1.3330124999999999</v>
          </cell>
          <cell r="BG76">
            <v>1.3330124999999999</v>
          </cell>
          <cell r="BH76">
            <v>1.3330124999999999</v>
          </cell>
          <cell r="BI76">
            <v>1.3330124999999999</v>
          </cell>
          <cell r="BJ76">
            <v>1.3330124999999999</v>
          </cell>
          <cell r="BK76">
            <v>1.3330124999999999</v>
          </cell>
          <cell r="BL76">
            <v>1.3330124999999999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24.717000166353561</v>
          </cell>
          <cell r="DB76">
            <v>15.996150000000002</v>
          </cell>
          <cell r="DC76">
            <v>0</v>
          </cell>
          <cell r="DD76">
            <v>0</v>
          </cell>
          <cell r="DE76">
            <v>0</v>
          </cell>
          <cell r="DG76">
            <v>1.3330124999999999</v>
          </cell>
          <cell r="DH76">
            <v>15.996150000000002</v>
          </cell>
          <cell r="DI76">
            <v>40.713150166353572</v>
          </cell>
          <cell r="DJ76">
            <v>15.996150000000002</v>
          </cell>
          <cell r="DK76">
            <v>40.713150166353564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271.38510666351129</v>
          </cell>
          <cell r="AP77">
            <v>271.38510666351129</v>
          </cell>
          <cell r="AQ77">
            <v>271.38510666351129</v>
          </cell>
          <cell r="AR77">
            <v>271.38510666351129</v>
          </cell>
          <cell r="AS77">
            <v>271.38510666351129</v>
          </cell>
          <cell r="AT77">
            <v>271.38510666351129</v>
          </cell>
          <cell r="AU77">
            <v>271.38510666351129</v>
          </cell>
          <cell r="AV77">
            <v>271.38510666351129</v>
          </cell>
          <cell r="AW77">
            <v>271.38510666351129</v>
          </cell>
          <cell r="AX77">
            <v>271.38510666351129</v>
          </cell>
          <cell r="AY77">
            <v>271.38510666351129</v>
          </cell>
          <cell r="AZ77">
            <v>271.38510666351129</v>
          </cell>
          <cell r="BA77">
            <v>280.2018707604546</v>
          </cell>
          <cell r="BB77">
            <v>280.2018707604546</v>
          </cell>
          <cell r="BC77">
            <v>280.2018707604546</v>
          </cell>
          <cell r="BD77">
            <v>280.2018707604546</v>
          </cell>
          <cell r="BE77">
            <v>280.2018707604546</v>
          </cell>
          <cell r="BF77">
            <v>280.2018707604546</v>
          </cell>
          <cell r="BG77">
            <v>280.2018707604546</v>
          </cell>
          <cell r="BH77">
            <v>280.2018707604546</v>
          </cell>
          <cell r="BI77">
            <v>280.2018707604546</v>
          </cell>
          <cell r="BJ77">
            <v>280.2018707604546</v>
          </cell>
          <cell r="BK77">
            <v>280.2018707604546</v>
          </cell>
          <cell r="BL77">
            <v>280.21487076045457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3256.6212799621348</v>
          </cell>
          <cell r="DB77">
            <v>3362.4354491254558</v>
          </cell>
          <cell r="DC77">
            <v>0</v>
          </cell>
          <cell r="DD77">
            <v>0</v>
          </cell>
          <cell r="DE77">
            <v>0</v>
          </cell>
          <cell r="DG77">
            <v>280.21487076045457</v>
          </cell>
          <cell r="DH77">
            <v>3362.4354491254558</v>
          </cell>
          <cell r="DI77">
            <v>6619.0567290875915</v>
          </cell>
          <cell r="DJ77">
            <v>3362.4354491254558</v>
          </cell>
          <cell r="DK77">
            <v>6619.0567290875906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153.2243531776993</v>
          </cell>
          <cell r="AP82">
            <v>153.2243531776993</v>
          </cell>
          <cell r="AQ82">
            <v>153.2243531776993</v>
          </cell>
          <cell r="AR82">
            <v>153.2243531776993</v>
          </cell>
          <cell r="AS82">
            <v>153.2243531776993</v>
          </cell>
          <cell r="AT82">
            <v>153.2243531776993</v>
          </cell>
          <cell r="AU82">
            <v>153.2243531776993</v>
          </cell>
          <cell r="AV82">
            <v>153.2243531776993</v>
          </cell>
          <cell r="AW82">
            <v>153.2243531776993</v>
          </cell>
          <cell r="AX82">
            <v>153.2243531776993</v>
          </cell>
          <cell r="AY82">
            <v>153.2243531776993</v>
          </cell>
          <cell r="AZ82">
            <v>153.2243531776993</v>
          </cell>
          <cell r="BA82">
            <v>90.121220886495394</v>
          </cell>
          <cell r="BB82">
            <v>90.121220886495394</v>
          </cell>
          <cell r="BC82">
            <v>90.121220886495394</v>
          </cell>
          <cell r="BD82">
            <v>90.121220886495394</v>
          </cell>
          <cell r="BE82">
            <v>90.121220886495394</v>
          </cell>
          <cell r="BF82">
            <v>90.121220886495394</v>
          </cell>
          <cell r="BG82">
            <v>90.121220886495394</v>
          </cell>
          <cell r="BH82">
            <v>90.121220886495394</v>
          </cell>
          <cell r="BI82">
            <v>90.121220886495394</v>
          </cell>
          <cell r="BJ82">
            <v>90.121220886495394</v>
          </cell>
          <cell r="BK82">
            <v>90.121220886495394</v>
          </cell>
          <cell r="BL82">
            <v>90.121220886495394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1838.692238132392</v>
          </cell>
          <cell r="DB82">
            <v>1081.4546506379447</v>
          </cell>
          <cell r="DC82">
            <v>0</v>
          </cell>
          <cell r="DD82">
            <v>0</v>
          </cell>
          <cell r="DE82">
            <v>0</v>
          </cell>
          <cell r="DG82">
            <v>90.121220886495394</v>
          </cell>
          <cell r="DH82">
            <v>1081.4546506379447</v>
          </cell>
          <cell r="DI82">
            <v>2920.1468887703368</v>
          </cell>
          <cell r="DJ82">
            <v>1081.4546506379447</v>
          </cell>
          <cell r="DK82">
            <v>2920.1468887703368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11.322515914032339</v>
          </cell>
          <cell r="AP83">
            <v>11.322515914032339</v>
          </cell>
          <cell r="AQ83">
            <v>11.322515914032339</v>
          </cell>
          <cell r="AR83">
            <v>11.322515914032339</v>
          </cell>
          <cell r="AS83">
            <v>11.322515914032339</v>
          </cell>
          <cell r="AT83">
            <v>11.322515914032339</v>
          </cell>
          <cell r="AU83">
            <v>11.322515914032339</v>
          </cell>
          <cell r="AV83">
            <v>11.322515914032339</v>
          </cell>
          <cell r="AW83">
            <v>11.322515914032339</v>
          </cell>
          <cell r="AX83">
            <v>11.322515914032339</v>
          </cell>
          <cell r="AY83">
            <v>11.322515914032339</v>
          </cell>
          <cell r="AZ83">
            <v>11.322515914032339</v>
          </cell>
          <cell r="BA83">
            <v>7.2157619838056641</v>
          </cell>
          <cell r="BB83">
            <v>7.2157619838056641</v>
          </cell>
          <cell r="BC83">
            <v>7.2157619838056641</v>
          </cell>
          <cell r="BD83">
            <v>7.2157619838056641</v>
          </cell>
          <cell r="BE83">
            <v>7.2157619838056641</v>
          </cell>
          <cell r="BF83">
            <v>7.2157619838056641</v>
          </cell>
          <cell r="BG83">
            <v>7.2157619838056641</v>
          </cell>
          <cell r="BH83">
            <v>7.2157619838056641</v>
          </cell>
          <cell r="BI83">
            <v>7.2157619838056641</v>
          </cell>
          <cell r="BJ83">
            <v>7.2157619838056641</v>
          </cell>
          <cell r="BK83">
            <v>7.2157619838056641</v>
          </cell>
          <cell r="BL83">
            <v>7.2157619838056641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135.87019096838807</v>
          </cell>
          <cell r="DB83">
            <v>86.589143805667973</v>
          </cell>
          <cell r="DC83">
            <v>0</v>
          </cell>
          <cell r="DD83">
            <v>0</v>
          </cell>
          <cell r="DE83">
            <v>0</v>
          </cell>
          <cell r="DG83">
            <v>7.2157619838056641</v>
          </cell>
          <cell r="DH83">
            <v>86.589143805667973</v>
          </cell>
          <cell r="DI83">
            <v>222.45933477405603</v>
          </cell>
          <cell r="DJ83">
            <v>86.589143805667973</v>
          </cell>
          <cell r="DK83">
            <v>222.45933477405606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446.10764438384331</v>
          </cell>
          <cell r="AP84">
            <v>446.10764438384331</v>
          </cell>
          <cell r="AQ84">
            <v>446.10764438384331</v>
          </cell>
          <cell r="AR84">
            <v>446.10764438384331</v>
          </cell>
          <cell r="AS84">
            <v>446.10764438384331</v>
          </cell>
          <cell r="AT84">
            <v>446.10764438384331</v>
          </cell>
          <cell r="AU84">
            <v>446.10764438384331</v>
          </cell>
          <cell r="AV84">
            <v>446.10764438384331</v>
          </cell>
          <cell r="AW84">
            <v>446.10764438384331</v>
          </cell>
          <cell r="AX84">
            <v>446.10764438384331</v>
          </cell>
          <cell r="AY84">
            <v>446.10764438384331</v>
          </cell>
          <cell r="AZ84">
            <v>446.10764438384331</v>
          </cell>
          <cell r="BA84">
            <v>384.17052784075565</v>
          </cell>
          <cell r="BB84">
            <v>384.17052784075565</v>
          </cell>
          <cell r="BC84">
            <v>384.17052784075565</v>
          </cell>
          <cell r="BD84">
            <v>384.17052784075565</v>
          </cell>
          <cell r="BE84">
            <v>384.17052784075565</v>
          </cell>
          <cell r="BF84">
            <v>384.17052784075565</v>
          </cell>
          <cell r="BG84">
            <v>384.17052784075565</v>
          </cell>
          <cell r="BH84">
            <v>384.17052784075565</v>
          </cell>
          <cell r="BI84">
            <v>384.17052784075565</v>
          </cell>
          <cell r="BJ84">
            <v>384.17052784075565</v>
          </cell>
          <cell r="BK84">
            <v>384.17052784075565</v>
          </cell>
          <cell r="BL84">
            <v>384.18352784075569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5353.2917326061197</v>
          </cell>
          <cell r="DB84">
            <v>4610.0593340890682</v>
          </cell>
          <cell r="DC84">
            <v>0</v>
          </cell>
          <cell r="DD84">
            <v>0</v>
          </cell>
          <cell r="DE84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4.3787378805765611</v>
          </cell>
          <cell r="AP87">
            <v>4.3787378805765611</v>
          </cell>
          <cell r="AQ87">
            <v>4.3787378805765611</v>
          </cell>
          <cell r="AR87">
            <v>4.3787378805765611</v>
          </cell>
          <cell r="AS87">
            <v>4.3787378805765611</v>
          </cell>
          <cell r="AT87">
            <v>4.3787378805765611</v>
          </cell>
          <cell r="AU87">
            <v>4.3787378805765611</v>
          </cell>
          <cell r="AV87">
            <v>4.3787378805765611</v>
          </cell>
          <cell r="AW87">
            <v>4.3787378805765611</v>
          </cell>
          <cell r="AX87">
            <v>4.3787378805765611</v>
          </cell>
          <cell r="AY87">
            <v>4.3787378805765611</v>
          </cell>
          <cell r="AZ87">
            <v>4.3787378805765611</v>
          </cell>
          <cell r="BA87">
            <v>5.1140427885225277</v>
          </cell>
          <cell r="BB87">
            <v>5.1140427885225277</v>
          </cell>
          <cell r="BC87">
            <v>5.1140427885225277</v>
          </cell>
          <cell r="BD87">
            <v>5.1140427885225277</v>
          </cell>
          <cell r="BE87">
            <v>5.1140427885225277</v>
          </cell>
          <cell r="BF87">
            <v>5.1140427885225277</v>
          </cell>
          <cell r="BG87">
            <v>5.1140427885225277</v>
          </cell>
          <cell r="BH87">
            <v>5.1140427885225277</v>
          </cell>
          <cell r="BI87">
            <v>5.1140427885225277</v>
          </cell>
          <cell r="BJ87">
            <v>5.1140427885225277</v>
          </cell>
          <cell r="BK87">
            <v>5.1140427885225277</v>
          </cell>
          <cell r="BL87">
            <v>5.1140427885225277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52.544854566918723</v>
          </cell>
          <cell r="DB87">
            <v>61.368513462270322</v>
          </cell>
          <cell r="DC87">
            <v>0</v>
          </cell>
          <cell r="DD87">
            <v>0</v>
          </cell>
          <cell r="DE87">
            <v>0</v>
          </cell>
          <cell r="DG87">
            <v>5.1140427885225277</v>
          </cell>
          <cell r="DH87">
            <v>61.368513462270322</v>
          </cell>
          <cell r="DI87">
            <v>113.91336802918903</v>
          </cell>
          <cell r="DJ87">
            <v>61.368513462270322</v>
          </cell>
          <cell r="DK87">
            <v>113.91336802918904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0.19767200563192705</v>
          </cell>
          <cell r="AP88">
            <v>0.19767200563192705</v>
          </cell>
          <cell r="AQ88">
            <v>0.19767200563192705</v>
          </cell>
          <cell r="AR88">
            <v>0.19767200563192705</v>
          </cell>
          <cell r="AS88">
            <v>0.19767200563192705</v>
          </cell>
          <cell r="AT88">
            <v>0.19767200563192705</v>
          </cell>
          <cell r="AU88">
            <v>0.19767200563192705</v>
          </cell>
          <cell r="AV88">
            <v>0.19767200563192705</v>
          </cell>
          <cell r="AW88">
            <v>0.19767200563192705</v>
          </cell>
          <cell r="AX88">
            <v>0.19767200563192705</v>
          </cell>
          <cell r="AY88">
            <v>0.19767200563192705</v>
          </cell>
          <cell r="AZ88">
            <v>0.19767200563192705</v>
          </cell>
          <cell r="BA88">
            <v>0.25071482359201824</v>
          </cell>
          <cell r="BB88">
            <v>0.25071482359201824</v>
          </cell>
          <cell r="BC88">
            <v>0.25071482359201824</v>
          </cell>
          <cell r="BD88">
            <v>0.25071482359201824</v>
          </cell>
          <cell r="BE88">
            <v>0.25071482359201824</v>
          </cell>
          <cell r="BF88">
            <v>0.25071482359201824</v>
          </cell>
          <cell r="BG88">
            <v>0.25071482359201824</v>
          </cell>
          <cell r="BH88">
            <v>0.25071482359201824</v>
          </cell>
          <cell r="BI88">
            <v>0.25071482359201824</v>
          </cell>
          <cell r="BJ88">
            <v>0.25071482359201824</v>
          </cell>
          <cell r="BK88">
            <v>0.25071482359201824</v>
          </cell>
          <cell r="BL88">
            <v>0.25071482359201824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2.3720640675831244</v>
          </cell>
          <cell r="DB88">
            <v>3.008577883104218</v>
          </cell>
          <cell r="DC88">
            <v>0</v>
          </cell>
          <cell r="DD88">
            <v>0</v>
          </cell>
          <cell r="DE88">
            <v>0</v>
          </cell>
          <cell r="DG88">
            <v>0.25071482359201824</v>
          </cell>
          <cell r="DH88">
            <v>3.008577883104218</v>
          </cell>
          <cell r="DI88">
            <v>5.3806419506873411</v>
          </cell>
          <cell r="DJ88">
            <v>3.008577883104218</v>
          </cell>
          <cell r="DK88">
            <v>5.3806419506873429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-1.8666666666666665E-2</v>
          </cell>
          <cell r="BB89">
            <v>-1.8666666666666665E-2</v>
          </cell>
          <cell r="BC89">
            <v>-1.8666666666666665E-2</v>
          </cell>
          <cell r="BD89">
            <v>-1.8666666666666665E-2</v>
          </cell>
          <cell r="BE89">
            <v>-1.8666666666666665E-2</v>
          </cell>
          <cell r="BF89">
            <v>-1.8666666666666665E-2</v>
          </cell>
          <cell r="BG89">
            <v>-1.8666666666666665E-2</v>
          </cell>
          <cell r="BH89">
            <v>-1.8666666666666665E-2</v>
          </cell>
          <cell r="BI89">
            <v>-1.8666666666666665E-2</v>
          </cell>
          <cell r="BJ89">
            <v>-1.8666666666666665E-2</v>
          </cell>
          <cell r="BK89">
            <v>-1.8666666666666665E-2</v>
          </cell>
          <cell r="BL89">
            <v>-1.8666666666666665E-2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-0.22399999999999998</v>
          </cell>
          <cell r="DC89">
            <v>0</v>
          </cell>
          <cell r="DD89">
            <v>0</v>
          </cell>
          <cell r="DE89">
            <v>0</v>
          </cell>
          <cell r="DG89">
            <v>-1.8666666666666665E-2</v>
          </cell>
          <cell r="DH89">
            <v>-0.22399999999999998</v>
          </cell>
          <cell r="DI89">
            <v>-0.22399999999999998</v>
          </cell>
          <cell r="DJ89">
            <v>-0.22399999999999998</v>
          </cell>
          <cell r="DK89">
            <v>-0.22399999999999998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0.19767200563192705</v>
          </cell>
          <cell r="AP90">
            <v>0.19767200563192705</v>
          </cell>
          <cell r="AQ90">
            <v>0.19767200563192705</v>
          </cell>
          <cell r="AR90">
            <v>0.19767200563192705</v>
          </cell>
          <cell r="AS90">
            <v>0.19767200563192705</v>
          </cell>
          <cell r="AT90">
            <v>0.19767200563192705</v>
          </cell>
          <cell r="AU90">
            <v>0.19767200563192705</v>
          </cell>
          <cell r="AV90">
            <v>0.19767200563192705</v>
          </cell>
          <cell r="AW90">
            <v>0.19767200563192705</v>
          </cell>
          <cell r="AX90">
            <v>0.19767200563192705</v>
          </cell>
          <cell r="AY90">
            <v>0.19767200563192705</v>
          </cell>
          <cell r="AZ90">
            <v>0.19767200563192705</v>
          </cell>
          <cell r="BA90">
            <v>0.30937253192535152</v>
          </cell>
          <cell r="BB90">
            <v>0.30937253192535152</v>
          </cell>
          <cell r="BC90">
            <v>0.30937253192535152</v>
          </cell>
          <cell r="BD90">
            <v>0.30937253192535152</v>
          </cell>
          <cell r="BE90">
            <v>0.30937253192535152</v>
          </cell>
          <cell r="BF90">
            <v>0.30937253192535152</v>
          </cell>
          <cell r="BG90">
            <v>0.30937253192535152</v>
          </cell>
          <cell r="BH90">
            <v>0.30937253192535152</v>
          </cell>
          <cell r="BI90">
            <v>0.30937253192535152</v>
          </cell>
          <cell r="BJ90">
            <v>0.30937253192535152</v>
          </cell>
          <cell r="BK90">
            <v>0.30937253192535152</v>
          </cell>
          <cell r="BL90">
            <v>0.30937253192535152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2.3720640675831244</v>
          </cell>
          <cell r="DB90">
            <v>3.7124703831042183</v>
          </cell>
          <cell r="DC90">
            <v>0</v>
          </cell>
          <cell r="DD90">
            <v>0</v>
          </cell>
          <cell r="DE90">
            <v>0</v>
          </cell>
          <cell r="DG90">
            <v>0.30937253192535152</v>
          </cell>
          <cell r="DH90">
            <v>3.7124703831042183</v>
          </cell>
          <cell r="DI90">
            <v>6.0845344506873431</v>
          </cell>
          <cell r="DJ90">
            <v>3.7124703831042183</v>
          </cell>
          <cell r="DK90">
            <v>6.0845344506873431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3.7072421607435611</v>
          </cell>
          <cell r="AP91">
            <v>3.7072421607435611</v>
          </cell>
          <cell r="AQ91">
            <v>3.7072421607435611</v>
          </cell>
          <cell r="AR91">
            <v>3.7072421607435611</v>
          </cell>
          <cell r="AS91">
            <v>3.7072421607435611</v>
          </cell>
          <cell r="AT91">
            <v>3.7072421607435611</v>
          </cell>
          <cell r="AU91">
            <v>3.7072421607435611</v>
          </cell>
          <cell r="AV91">
            <v>3.7072421607435611</v>
          </cell>
          <cell r="AW91">
            <v>3.7072421607435611</v>
          </cell>
          <cell r="AX91">
            <v>3.7072421607435611</v>
          </cell>
          <cell r="AY91">
            <v>3.7072421607435611</v>
          </cell>
          <cell r="AZ91">
            <v>3.7072421607435611</v>
          </cell>
          <cell r="BA91">
            <v>3.1234775848141099</v>
          </cell>
          <cell r="BB91">
            <v>3.1234775848141099</v>
          </cell>
          <cell r="BC91">
            <v>3.1234775848141099</v>
          </cell>
          <cell r="BD91">
            <v>3.1234775848141099</v>
          </cell>
          <cell r="BE91">
            <v>3.1234775848141099</v>
          </cell>
          <cell r="BF91">
            <v>3.1234775848141099</v>
          </cell>
          <cell r="BG91">
            <v>3.1234775848141099</v>
          </cell>
          <cell r="BH91">
            <v>3.1234775848141099</v>
          </cell>
          <cell r="BI91">
            <v>3.1234775848141099</v>
          </cell>
          <cell r="BJ91">
            <v>3.1234775848141099</v>
          </cell>
          <cell r="BK91">
            <v>3.1234775848141099</v>
          </cell>
          <cell r="BL91">
            <v>3.1234775848141099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44.486905928922731</v>
          </cell>
          <cell r="DB91">
            <v>37.481731017769327</v>
          </cell>
          <cell r="DC91">
            <v>0</v>
          </cell>
          <cell r="DD91">
            <v>0</v>
          </cell>
          <cell r="DE91">
            <v>0</v>
          </cell>
          <cell r="DG91">
            <v>3.1234775848141099</v>
          </cell>
          <cell r="DH91">
            <v>37.481731017769327</v>
          </cell>
          <cell r="DI91">
            <v>81.968636946692058</v>
          </cell>
          <cell r="DJ91">
            <v>37.481731017769327</v>
          </cell>
          <cell r="DK91">
            <v>81.968636946692058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33.354041419929445</v>
          </cell>
          <cell r="AP92">
            <v>33.354041419929445</v>
          </cell>
          <cell r="AQ92">
            <v>33.354041419929445</v>
          </cell>
          <cell r="AR92">
            <v>33.354041419929445</v>
          </cell>
          <cell r="AS92">
            <v>33.354041419929445</v>
          </cell>
          <cell r="AT92">
            <v>33.354041419929445</v>
          </cell>
          <cell r="AU92">
            <v>33.354041419929445</v>
          </cell>
          <cell r="AV92">
            <v>33.354041419929445</v>
          </cell>
          <cell r="AW92">
            <v>33.354041419929445</v>
          </cell>
          <cell r="AX92">
            <v>33.354041419929445</v>
          </cell>
          <cell r="AY92">
            <v>33.354041419929445</v>
          </cell>
          <cell r="AZ92">
            <v>33.354041419929445</v>
          </cell>
          <cell r="BA92">
            <v>39.45575425241347</v>
          </cell>
          <cell r="BB92">
            <v>39.45575425241347</v>
          </cell>
          <cell r="BC92">
            <v>39.45575425241347</v>
          </cell>
          <cell r="BD92">
            <v>39.45575425241347</v>
          </cell>
          <cell r="BE92">
            <v>39.45575425241347</v>
          </cell>
          <cell r="BF92">
            <v>39.45575425241347</v>
          </cell>
          <cell r="BG92">
            <v>39.45575425241347</v>
          </cell>
          <cell r="BH92">
            <v>39.45575425241347</v>
          </cell>
          <cell r="BI92">
            <v>39.45575425241347</v>
          </cell>
          <cell r="BJ92">
            <v>39.45575425241347</v>
          </cell>
          <cell r="BK92">
            <v>39.45575425241347</v>
          </cell>
          <cell r="BL92">
            <v>39.45575425241347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400.24849703915334</v>
          </cell>
          <cell r="DB92">
            <v>473.46905102896176</v>
          </cell>
          <cell r="DC92">
            <v>0</v>
          </cell>
          <cell r="DD92">
            <v>0</v>
          </cell>
          <cell r="DE92">
            <v>0</v>
          </cell>
          <cell r="DG92">
            <v>39.45575425241347</v>
          </cell>
          <cell r="DH92">
            <v>473.46905102896176</v>
          </cell>
          <cell r="DI92">
            <v>873.71754806811532</v>
          </cell>
          <cell r="DJ92">
            <v>473.46905102896176</v>
          </cell>
          <cell r="DK92">
            <v>873.71754806811509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0.20678958333333333</v>
          </cell>
          <cell r="BB93">
            <v>0.20678958333333333</v>
          </cell>
          <cell r="BC93">
            <v>0.20678958333333333</v>
          </cell>
          <cell r="BD93">
            <v>0.20678958333333333</v>
          </cell>
          <cell r="BE93">
            <v>0.20678958333333333</v>
          </cell>
          <cell r="BF93">
            <v>0.20678958333333333</v>
          </cell>
          <cell r="BG93">
            <v>0.20678958333333333</v>
          </cell>
          <cell r="BH93">
            <v>0.20678958333333333</v>
          </cell>
          <cell r="BI93">
            <v>0.20678958333333333</v>
          </cell>
          <cell r="BJ93">
            <v>0.20678958333333333</v>
          </cell>
          <cell r="BK93">
            <v>0.20678958333333333</v>
          </cell>
          <cell r="BL93">
            <v>0.20678958333333333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2.4814750000000001</v>
          </cell>
          <cell r="DC93">
            <v>0</v>
          </cell>
          <cell r="DD93">
            <v>0</v>
          </cell>
          <cell r="DE93">
            <v>0</v>
          </cell>
          <cell r="DG93">
            <v>0.20678958333333333</v>
          </cell>
          <cell r="DH93">
            <v>2.4814750000000001</v>
          </cell>
          <cell r="DI93">
            <v>2.4814750000000001</v>
          </cell>
          <cell r="DJ93">
            <v>2.4814750000000001</v>
          </cell>
          <cell r="DK93">
            <v>2.4814750000000001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0.55608632411153414</v>
          </cell>
          <cell r="AP94">
            <v>0.55608632411153414</v>
          </cell>
          <cell r="AQ94">
            <v>0.55608632411153414</v>
          </cell>
          <cell r="AR94">
            <v>0.55608632411153414</v>
          </cell>
          <cell r="AS94">
            <v>0.55608632411153414</v>
          </cell>
          <cell r="AT94">
            <v>0.55608632411153414</v>
          </cell>
          <cell r="AU94">
            <v>0.55608632411153414</v>
          </cell>
          <cell r="AV94">
            <v>0.55608632411153414</v>
          </cell>
          <cell r="AW94">
            <v>0.55608632411153414</v>
          </cell>
          <cell r="AX94">
            <v>0.55608632411153414</v>
          </cell>
          <cell r="AY94">
            <v>0.55608632411153414</v>
          </cell>
          <cell r="AZ94">
            <v>0.55608632411153414</v>
          </cell>
          <cell r="BA94">
            <v>0.22009675230544976</v>
          </cell>
          <cell r="BB94">
            <v>0.22009675230544976</v>
          </cell>
          <cell r="BC94">
            <v>0.22009675230544976</v>
          </cell>
          <cell r="BD94">
            <v>0.22009675230544976</v>
          </cell>
          <cell r="BE94">
            <v>0.22009675230544976</v>
          </cell>
          <cell r="BF94">
            <v>0.22009675230544976</v>
          </cell>
          <cell r="BG94">
            <v>0.22009675230544976</v>
          </cell>
          <cell r="BH94">
            <v>0.22009675230544976</v>
          </cell>
          <cell r="BI94">
            <v>0.22009675230544976</v>
          </cell>
          <cell r="BJ94">
            <v>0.22009675230544976</v>
          </cell>
          <cell r="BK94">
            <v>0.22009675230544976</v>
          </cell>
          <cell r="BL94">
            <v>0.22009675230544976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6.6730358893384114</v>
          </cell>
          <cell r="DB94">
            <v>2.641161027665397</v>
          </cell>
          <cell r="DC94">
            <v>0</v>
          </cell>
          <cell r="DD94">
            <v>0</v>
          </cell>
          <cell r="DE94">
            <v>0</v>
          </cell>
          <cell r="DG94">
            <v>0.22009675230544976</v>
          </cell>
          <cell r="DH94">
            <v>2.641161027665397</v>
          </cell>
          <cell r="DI94">
            <v>9.3141969170038088</v>
          </cell>
          <cell r="DJ94">
            <v>2.641161027665397</v>
          </cell>
          <cell r="DK94">
            <v>9.3141969170038088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-6.0242685112082865</v>
          </cell>
          <cell r="AP96">
            <v>-6.0242685112082865</v>
          </cell>
          <cell r="AQ96">
            <v>-6.0242685112082865</v>
          </cell>
          <cell r="AR96">
            <v>-6.0242685112082865</v>
          </cell>
          <cell r="AS96">
            <v>-6.0242685112082865</v>
          </cell>
          <cell r="AT96">
            <v>-6.0242685112082865</v>
          </cell>
          <cell r="AU96">
            <v>-6.0242685112082865</v>
          </cell>
          <cell r="AV96">
            <v>-6.0242685112082865</v>
          </cell>
          <cell r="AW96">
            <v>-6.0242685112082865</v>
          </cell>
          <cell r="AX96">
            <v>-6.0242685112082865</v>
          </cell>
          <cell r="AY96">
            <v>-6.0242685112082865</v>
          </cell>
          <cell r="AZ96">
            <v>-6.0242685112082865</v>
          </cell>
          <cell r="BA96">
            <v>-6.8186439138645945</v>
          </cell>
          <cell r="BB96">
            <v>-6.8186439138645945</v>
          </cell>
          <cell r="BC96">
            <v>-6.8186439138645945</v>
          </cell>
          <cell r="BD96">
            <v>-6.8186439138645945</v>
          </cell>
          <cell r="BE96">
            <v>-6.8186439138645945</v>
          </cell>
          <cell r="BF96">
            <v>-6.8186439138645945</v>
          </cell>
          <cell r="BG96">
            <v>-6.8186439138645945</v>
          </cell>
          <cell r="BH96">
            <v>-6.8186439138645945</v>
          </cell>
          <cell r="BI96">
            <v>-6.8186439138645945</v>
          </cell>
          <cell r="BJ96">
            <v>-6.8186439138645945</v>
          </cell>
          <cell r="BK96">
            <v>-6.8186439138645945</v>
          </cell>
          <cell r="BL96">
            <v>-6.8186439138645945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-72.291222134499435</v>
          </cell>
          <cell r="DB96">
            <v>-81.823726966375105</v>
          </cell>
          <cell r="DC96">
            <v>0</v>
          </cell>
          <cell r="DD96">
            <v>0</v>
          </cell>
          <cell r="DE96">
            <v>0</v>
          </cell>
          <cell r="DG96">
            <v>-6.8186439138645945</v>
          </cell>
          <cell r="DH96">
            <v>-81.823726966375105</v>
          </cell>
          <cell r="DI96">
            <v>-154.11494910087458</v>
          </cell>
          <cell r="DJ96">
            <v>-81.823726966375105</v>
          </cell>
          <cell r="DK96">
            <v>-154.11494910087453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2.604166666666667</v>
          </cell>
          <cell r="BB97">
            <v>2.604166666666667</v>
          </cell>
          <cell r="BC97">
            <v>2.604166666666667</v>
          </cell>
          <cell r="BD97">
            <v>2.604166666666667</v>
          </cell>
          <cell r="BE97">
            <v>2.604166666666667</v>
          </cell>
          <cell r="BF97">
            <v>2.604166666666667</v>
          </cell>
          <cell r="BG97">
            <v>2.604166666666667</v>
          </cell>
          <cell r="BH97">
            <v>2.604166666666667</v>
          </cell>
          <cell r="BI97">
            <v>2.604166666666667</v>
          </cell>
          <cell r="BJ97">
            <v>2.604166666666667</v>
          </cell>
          <cell r="BK97">
            <v>2.604166666666667</v>
          </cell>
          <cell r="BL97">
            <v>2.604166666666667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31.250000000000011</v>
          </cell>
          <cell r="DC97">
            <v>0</v>
          </cell>
          <cell r="DD97">
            <v>0</v>
          </cell>
          <cell r="DE97">
            <v>0</v>
          </cell>
          <cell r="DG97">
            <v>2.604166666666667</v>
          </cell>
          <cell r="DH97">
            <v>31.250000000000011</v>
          </cell>
          <cell r="DI97">
            <v>31.250000000000011</v>
          </cell>
          <cell r="DJ97">
            <v>31.250000000000011</v>
          </cell>
          <cell r="DK97">
            <v>31.250000000000011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36.367183285416665</v>
          </cell>
          <cell r="AP98">
            <v>36.367183285416665</v>
          </cell>
          <cell r="AQ98">
            <v>36.367183285416665</v>
          </cell>
          <cell r="AR98">
            <v>36.367183285416665</v>
          </cell>
          <cell r="AS98">
            <v>36.367183285416665</v>
          </cell>
          <cell r="AT98">
            <v>36.367183285416665</v>
          </cell>
          <cell r="AU98">
            <v>36.367183285416665</v>
          </cell>
          <cell r="AV98">
            <v>36.367183285416665</v>
          </cell>
          <cell r="AW98">
            <v>36.367183285416665</v>
          </cell>
          <cell r="AX98">
            <v>36.367183285416665</v>
          </cell>
          <cell r="AY98">
            <v>36.367183285416665</v>
          </cell>
          <cell r="AZ98">
            <v>36.367183285416665</v>
          </cell>
          <cell r="BA98">
            <v>44.447104403041671</v>
          </cell>
          <cell r="BB98">
            <v>44.447104403041671</v>
          </cell>
          <cell r="BC98">
            <v>44.447104403041671</v>
          </cell>
          <cell r="BD98">
            <v>44.447104403041671</v>
          </cell>
          <cell r="BE98">
            <v>44.447104403041671</v>
          </cell>
          <cell r="BF98">
            <v>44.447104403041671</v>
          </cell>
          <cell r="BG98">
            <v>44.447104403041671</v>
          </cell>
          <cell r="BH98">
            <v>44.447104403041671</v>
          </cell>
          <cell r="BI98">
            <v>44.447104403041671</v>
          </cell>
          <cell r="BJ98">
            <v>44.447104403041671</v>
          </cell>
          <cell r="BK98">
            <v>44.447104403041671</v>
          </cell>
          <cell r="BL98">
            <v>44.447104403041671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436.40619942500001</v>
          </cell>
          <cell r="DB98">
            <v>533.36525283650019</v>
          </cell>
          <cell r="DC98">
            <v>0</v>
          </cell>
          <cell r="DD98">
            <v>0</v>
          </cell>
          <cell r="DE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21.791367098944722</v>
          </cell>
          <cell r="AP101">
            <v>21.791367098944722</v>
          </cell>
          <cell r="AQ101">
            <v>21.791367098944722</v>
          </cell>
          <cell r="AR101">
            <v>21.791367098944722</v>
          </cell>
          <cell r="AS101">
            <v>21.791367098944722</v>
          </cell>
          <cell r="AT101">
            <v>21.791367098944722</v>
          </cell>
          <cell r="AU101">
            <v>21.791367098944722</v>
          </cell>
          <cell r="AV101">
            <v>21.791367098944722</v>
          </cell>
          <cell r="AW101">
            <v>21.791367098944722</v>
          </cell>
          <cell r="AX101">
            <v>21.791367098944722</v>
          </cell>
          <cell r="AY101">
            <v>21.791367098944722</v>
          </cell>
          <cell r="AZ101">
            <v>21.791367098944722</v>
          </cell>
          <cell r="BA101">
            <v>20.109239062610968</v>
          </cell>
          <cell r="BB101">
            <v>20.109239062610968</v>
          </cell>
          <cell r="BC101">
            <v>20.109239062610968</v>
          </cell>
          <cell r="BD101">
            <v>20.109239062610968</v>
          </cell>
          <cell r="BE101">
            <v>20.109239062610968</v>
          </cell>
          <cell r="BF101">
            <v>20.109239062610968</v>
          </cell>
          <cell r="BG101">
            <v>20.109239062610968</v>
          </cell>
          <cell r="BH101">
            <v>20.109239062610968</v>
          </cell>
          <cell r="BI101">
            <v>20.109239062610968</v>
          </cell>
          <cell r="BJ101">
            <v>20.109239062610968</v>
          </cell>
          <cell r="BK101">
            <v>20.109239062610968</v>
          </cell>
          <cell r="BL101">
            <v>20.109239062610968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261.49640518733673</v>
          </cell>
          <cell r="DB101">
            <v>241.31086875133167</v>
          </cell>
          <cell r="DC101">
            <v>0</v>
          </cell>
          <cell r="DD101">
            <v>0</v>
          </cell>
          <cell r="DE101">
            <v>0</v>
          </cell>
          <cell r="DG101">
            <v>20.109239062610968</v>
          </cell>
          <cell r="DH101">
            <v>241.31086875133167</v>
          </cell>
          <cell r="DI101">
            <v>502.80727393866852</v>
          </cell>
          <cell r="DJ101">
            <v>241.31086875133167</v>
          </cell>
          <cell r="DK101">
            <v>502.8072739386684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1.3677030750661547</v>
          </cell>
          <cell r="AP102">
            <v>1.3677030750661547</v>
          </cell>
          <cell r="AQ102">
            <v>1.3677030750661547</v>
          </cell>
          <cell r="AR102">
            <v>1.3677030750661547</v>
          </cell>
          <cell r="AS102">
            <v>1.3677030750661547</v>
          </cell>
          <cell r="AT102">
            <v>1.3677030750661547</v>
          </cell>
          <cell r="AU102">
            <v>1.3677030750661547</v>
          </cell>
          <cell r="AV102">
            <v>1.3677030750661547</v>
          </cell>
          <cell r="AW102">
            <v>1.3677030750661547</v>
          </cell>
          <cell r="AX102">
            <v>1.3677030750661547</v>
          </cell>
          <cell r="AY102">
            <v>1.3677030750661547</v>
          </cell>
          <cell r="AZ102">
            <v>1.3677030750661547</v>
          </cell>
          <cell r="BA102">
            <v>1.3511743955976305</v>
          </cell>
          <cell r="BB102">
            <v>1.3511743955976305</v>
          </cell>
          <cell r="BC102">
            <v>1.3511743955976305</v>
          </cell>
          <cell r="BD102">
            <v>1.3511743955976305</v>
          </cell>
          <cell r="BE102">
            <v>1.3511743955976305</v>
          </cell>
          <cell r="BF102">
            <v>1.3511743955976305</v>
          </cell>
          <cell r="BG102">
            <v>1.3511743955976305</v>
          </cell>
          <cell r="BH102">
            <v>1.3511743955976305</v>
          </cell>
          <cell r="BI102">
            <v>1.3511743955976305</v>
          </cell>
          <cell r="BJ102">
            <v>1.3511743955976305</v>
          </cell>
          <cell r="BK102">
            <v>1.3511743955976305</v>
          </cell>
          <cell r="BL102">
            <v>1.3511743955976305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16.412436900793857</v>
          </cell>
          <cell r="DB102">
            <v>16.21409274717157</v>
          </cell>
          <cell r="DC102">
            <v>0</v>
          </cell>
          <cell r="DD102">
            <v>0</v>
          </cell>
          <cell r="DE102">
            <v>0</v>
          </cell>
          <cell r="DG102">
            <v>1.3511743955976305</v>
          </cell>
          <cell r="DH102">
            <v>16.21409274717157</v>
          </cell>
          <cell r="DI102">
            <v>32.626529647965434</v>
          </cell>
          <cell r="DJ102">
            <v>16.21409274717157</v>
          </cell>
          <cell r="DK102">
            <v>32.626529647965427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5.3323813394107979</v>
          </cell>
          <cell r="AP103">
            <v>5.3323813394107979</v>
          </cell>
          <cell r="AQ103">
            <v>5.3323813394107979</v>
          </cell>
          <cell r="AR103">
            <v>5.3323813394107979</v>
          </cell>
          <cell r="AS103">
            <v>5.3323813394107979</v>
          </cell>
          <cell r="AT103">
            <v>5.3323813394107979</v>
          </cell>
          <cell r="AU103">
            <v>5.3323813394107979</v>
          </cell>
          <cell r="AV103">
            <v>5.3323813394107979</v>
          </cell>
          <cell r="AW103">
            <v>5.3323813394107979</v>
          </cell>
          <cell r="AX103">
            <v>5.3323813394107979</v>
          </cell>
          <cell r="AY103">
            <v>5.3323813394107979</v>
          </cell>
          <cell r="AZ103">
            <v>5.3323813394107979</v>
          </cell>
          <cell r="BA103">
            <v>8.2671206969612676</v>
          </cell>
          <cell r="BB103">
            <v>8.2671206969612676</v>
          </cell>
          <cell r="BC103">
            <v>8.2671206969612676</v>
          </cell>
          <cell r="BD103">
            <v>8.2671206969612676</v>
          </cell>
          <cell r="BE103">
            <v>8.2671206969612676</v>
          </cell>
          <cell r="BF103">
            <v>8.2671206969612676</v>
          </cell>
          <cell r="BG103">
            <v>8.2671206969612676</v>
          </cell>
          <cell r="BH103">
            <v>8.2671206969612676</v>
          </cell>
          <cell r="BI103">
            <v>8.2671206969612676</v>
          </cell>
          <cell r="BJ103">
            <v>8.2671206969612676</v>
          </cell>
          <cell r="BK103">
            <v>8.2671206969612676</v>
          </cell>
          <cell r="BL103">
            <v>8.2671206969612676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63.98857607292959</v>
          </cell>
          <cell r="DB103">
            <v>99.20544836353524</v>
          </cell>
          <cell r="DC103">
            <v>0</v>
          </cell>
          <cell r="DD103">
            <v>0</v>
          </cell>
          <cell r="DE103">
            <v>0</v>
          </cell>
          <cell r="DG103">
            <v>8.2671206969612676</v>
          </cell>
          <cell r="DH103">
            <v>99.20544836353524</v>
          </cell>
          <cell r="DI103">
            <v>163.19402443646479</v>
          </cell>
          <cell r="DJ103">
            <v>99.20544836353524</v>
          </cell>
          <cell r="DK103">
            <v>163.19402443646482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12.128018695698822</v>
          </cell>
          <cell r="AP104">
            <v>12.128018695698822</v>
          </cell>
          <cell r="AQ104">
            <v>12.128018695698822</v>
          </cell>
          <cell r="AR104">
            <v>12.128018695698822</v>
          </cell>
          <cell r="AS104">
            <v>12.128018695698822</v>
          </cell>
          <cell r="AT104">
            <v>12.128018695698822</v>
          </cell>
          <cell r="AU104">
            <v>12.128018695698822</v>
          </cell>
          <cell r="AV104">
            <v>12.128018695698822</v>
          </cell>
          <cell r="AW104">
            <v>12.128018695698822</v>
          </cell>
          <cell r="AX104">
            <v>12.128018695698822</v>
          </cell>
          <cell r="AY104">
            <v>12.128018695698822</v>
          </cell>
          <cell r="AZ104">
            <v>12.128018695698822</v>
          </cell>
          <cell r="BA104">
            <v>17.124409818817256</v>
          </cell>
          <cell r="BB104">
            <v>17.124409818817256</v>
          </cell>
          <cell r="BC104">
            <v>17.124409818817256</v>
          </cell>
          <cell r="BD104">
            <v>17.124409818817256</v>
          </cell>
          <cell r="BE104">
            <v>17.124409818817256</v>
          </cell>
          <cell r="BF104">
            <v>17.124409818817256</v>
          </cell>
          <cell r="BG104">
            <v>17.124409818817256</v>
          </cell>
          <cell r="BH104">
            <v>17.124409818817256</v>
          </cell>
          <cell r="BI104">
            <v>17.124409818817256</v>
          </cell>
          <cell r="BJ104">
            <v>17.124409818817256</v>
          </cell>
          <cell r="BK104">
            <v>17.124409818817256</v>
          </cell>
          <cell r="BL104">
            <v>17.124409818817256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145.53622434838587</v>
          </cell>
          <cell r="DB104">
            <v>205.49291782580701</v>
          </cell>
          <cell r="DC104">
            <v>0</v>
          </cell>
          <cell r="DD104">
            <v>0</v>
          </cell>
          <cell r="DE104">
            <v>0</v>
          </cell>
          <cell r="DG104">
            <v>17.124409818817256</v>
          </cell>
          <cell r="DH104">
            <v>205.49291782580701</v>
          </cell>
          <cell r="DI104">
            <v>351.02914217419277</v>
          </cell>
          <cell r="DJ104">
            <v>205.49291782580701</v>
          </cell>
          <cell r="DK104">
            <v>351.02914217419288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5.7251641646933047</v>
          </cell>
          <cell r="AP105">
            <v>5.7251641646933047</v>
          </cell>
          <cell r="AQ105">
            <v>5.7251641646933047</v>
          </cell>
          <cell r="AR105">
            <v>5.7251641646933047</v>
          </cell>
          <cell r="AS105">
            <v>5.7251641646933047</v>
          </cell>
          <cell r="AT105">
            <v>5.7251641646933047</v>
          </cell>
          <cell r="AU105">
            <v>5.7251641646933047</v>
          </cell>
          <cell r="AV105">
            <v>5.7251641646933047</v>
          </cell>
          <cell r="AW105">
            <v>5.7251641646933047</v>
          </cell>
          <cell r="AX105">
            <v>5.7251641646933047</v>
          </cell>
          <cell r="AY105">
            <v>5.7251641646933047</v>
          </cell>
          <cell r="AZ105">
            <v>5.7251641646933047</v>
          </cell>
          <cell r="BA105">
            <v>5.3392974845824819</v>
          </cell>
          <cell r="BB105">
            <v>5.3392974845824819</v>
          </cell>
          <cell r="BC105">
            <v>5.3392974845824819</v>
          </cell>
          <cell r="BD105">
            <v>5.3392974845824819</v>
          </cell>
          <cell r="BE105">
            <v>5.3392974845824819</v>
          </cell>
          <cell r="BF105">
            <v>5.3392974845824819</v>
          </cell>
          <cell r="BG105">
            <v>5.3392974845824819</v>
          </cell>
          <cell r="BH105">
            <v>5.3392974845824819</v>
          </cell>
          <cell r="BI105">
            <v>5.3392974845824819</v>
          </cell>
          <cell r="BJ105">
            <v>5.3392974845824819</v>
          </cell>
          <cell r="BK105">
            <v>5.3392974845824819</v>
          </cell>
          <cell r="BL105">
            <v>5.3392974845824819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68.70196997631966</v>
          </cell>
          <cell r="DB105">
            <v>64.071569814989786</v>
          </cell>
          <cell r="DC105">
            <v>0</v>
          </cell>
          <cell r="DD105">
            <v>0</v>
          </cell>
          <cell r="DE105">
            <v>0</v>
          </cell>
          <cell r="DG105">
            <v>5.3392974845824819</v>
          </cell>
          <cell r="DH105">
            <v>64.071569814989786</v>
          </cell>
          <cell r="DI105">
            <v>132.7735397913095</v>
          </cell>
          <cell r="DJ105">
            <v>64.071569814989786</v>
          </cell>
          <cell r="DK105">
            <v>132.77353979130945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24.692413949252451</v>
          </cell>
          <cell r="AP106">
            <v>24.692413949252451</v>
          </cell>
          <cell r="AQ106">
            <v>24.692413949252451</v>
          </cell>
          <cell r="AR106">
            <v>24.692413949252451</v>
          </cell>
          <cell r="AS106">
            <v>24.692413949252451</v>
          </cell>
          <cell r="AT106">
            <v>24.692413949252451</v>
          </cell>
          <cell r="AU106">
            <v>24.692413949252451</v>
          </cell>
          <cell r="AV106">
            <v>24.692413949252451</v>
          </cell>
          <cell r="AW106">
            <v>24.692413949252451</v>
          </cell>
          <cell r="AX106">
            <v>24.692413949252451</v>
          </cell>
          <cell r="AY106">
            <v>24.692413949252451</v>
          </cell>
          <cell r="AZ106">
            <v>24.692413949252451</v>
          </cell>
          <cell r="BA106">
            <v>15.546124275373771</v>
          </cell>
          <cell r="BB106">
            <v>15.546124275373771</v>
          </cell>
          <cell r="BC106">
            <v>15.546124275373771</v>
          </cell>
          <cell r="BD106">
            <v>15.546124275373771</v>
          </cell>
          <cell r="BE106">
            <v>15.546124275373771</v>
          </cell>
          <cell r="BF106">
            <v>15.546124275373771</v>
          </cell>
          <cell r="BG106">
            <v>15.546124275373771</v>
          </cell>
          <cell r="BH106">
            <v>15.546124275373771</v>
          </cell>
          <cell r="BI106">
            <v>15.546124275373771</v>
          </cell>
          <cell r="BJ106">
            <v>15.546124275373771</v>
          </cell>
          <cell r="BK106">
            <v>15.546124275373771</v>
          </cell>
          <cell r="BL106">
            <v>15.546124275373771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296.3089673910294</v>
          </cell>
          <cell r="DB106">
            <v>186.55349130448519</v>
          </cell>
          <cell r="DC106">
            <v>0</v>
          </cell>
          <cell r="DD106">
            <v>0</v>
          </cell>
          <cell r="DE106">
            <v>0</v>
          </cell>
          <cell r="DG106">
            <v>15.546124275373771</v>
          </cell>
          <cell r="DH106">
            <v>186.55349130448519</v>
          </cell>
          <cell r="DI106">
            <v>482.86245869551448</v>
          </cell>
          <cell r="DJ106">
            <v>186.55349130448519</v>
          </cell>
          <cell r="DK106">
            <v>482.86245869551459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2.3907864605875186</v>
          </cell>
          <cell r="AP107">
            <v>2.3907864605875186</v>
          </cell>
          <cell r="AQ107">
            <v>2.3907864605875186</v>
          </cell>
          <cell r="AR107">
            <v>2.3907864605875186</v>
          </cell>
          <cell r="AS107">
            <v>2.3907864605875186</v>
          </cell>
          <cell r="AT107">
            <v>2.3907864605875186</v>
          </cell>
          <cell r="AU107">
            <v>2.3907864605875186</v>
          </cell>
          <cell r="AV107">
            <v>2.3907864605875186</v>
          </cell>
          <cell r="AW107">
            <v>2.3907864605875186</v>
          </cell>
          <cell r="AX107">
            <v>2.3907864605875186</v>
          </cell>
          <cell r="AY107">
            <v>2.3907864605875186</v>
          </cell>
          <cell r="AZ107">
            <v>2.3907864605875186</v>
          </cell>
          <cell r="BA107">
            <v>0.49627343637290711</v>
          </cell>
          <cell r="BB107">
            <v>0.49627343637290711</v>
          </cell>
          <cell r="BC107">
            <v>0.49627343637290711</v>
          </cell>
          <cell r="BD107">
            <v>0.49627343637290711</v>
          </cell>
          <cell r="BE107">
            <v>0.49627343637290711</v>
          </cell>
          <cell r="BF107">
            <v>0.49627343637290711</v>
          </cell>
          <cell r="BG107">
            <v>0.49627343637290711</v>
          </cell>
          <cell r="BH107">
            <v>0.49627343637290711</v>
          </cell>
          <cell r="BI107">
            <v>0.49627343637290711</v>
          </cell>
          <cell r="BJ107">
            <v>0.49627343637290711</v>
          </cell>
          <cell r="BK107">
            <v>0.49627343637290711</v>
          </cell>
          <cell r="BL107">
            <v>0.49627343637290711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28.689437527050231</v>
          </cell>
          <cell r="DB107">
            <v>5.9552812364748853</v>
          </cell>
          <cell r="DC107">
            <v>0</v>
          </cell>
          <cell r="DD107">
            <v>0</v>
          </cell>
          <cell r="DE107">
            <v>0</v>
          </cell>
          <cell r="DG107">
            <v>0.49627343637290711</v>
          </cell>
          <cell r="DH107">
            <v>5.9552812364748853</v>
          </cell>
          <cell r="DI107">
            <v>34.644718763525127</v>
          </cell>
          <cell r="DJ107">
            <v>5.9552812364748853</v>
          </cell>
          <cell r="DK107">
            <v>34.64471876352512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41.984795119814976</v>
          </cell>
          <cell r="AP110">
            <v>41.984795119814976</v>
          </cell>
          <cell r="AQ110">
            <v>41.984795119814976</v>
          </cell>
          <cell r="AR110">
            <v>41.984795119814976</v>
          </cell>
          <cell r="AS110">
            <v>41.984795119814976</v>
          </cell>
          <cell r="AT110">
            <v>41.984795119814976</v>
          </cell>
          <cell r="AU110">
            <v>41.984795119814976</v>
          </cell>
          <cell r="AV110">
            <v>41.984795119814976</v>
          </cell>
          <cell r="AW110">
            <v>41.984795119814976</v>
          </cell>
          <cell r="AX110">
            <v>41.984795119814976</v>
          </cell>
          <cell r="AY110">
            <v>41.984795119814976</v>
          </cell>
          <cell r="AZ110">
            <v>41.984795119814976</v>
          </cell>
          <cell r="BA110">
            <v>37.509792971425838</v>
          </cell>
          <cell r="BB110">
            <v>37.509792971425838</v>
          </cell>
          <cell r="BC110">
            <v>37.509792971425838</v>
          </cell>
          <cell r="BD110">
            <v>37.509792971425838</v>
          </cell>
          <cell r="BE110">
            <v>37.509792971425838</v>
          </cell>
          <cell r="BF110">
            <v>37.509792971425838</v>
          </cell>
          <cell r="BG110">
            <v>37.509792971425838</v>
          </cell>
          <cell r="BH110">
            <v>37.509792971425838</v>
          </cell>
          <cell r="BI110">
            <v>37.509792971425838</v>
          </cell>
          <cell r="BJ110">
            <v>37.509792971425838</v>
          </cell>
          <cell r="BK110">
            <v>37.509792971425838</v>
          </cell>
          <cell r="BL110">
            <v>37.509792971425838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503.81754143777971</v>
          </cell>
          <cell r="DB110">
            <v>450.11751565711006</v>
          </cell>
          <cell r="DC110">
            <v>0</v>
          </cell>
          <cell r="DD110">
            <v>0</v>
          </cell>
          <cell r="DE110">
            <v>0</v>
          </cell>
          <cell r="DG110">
            <v>37.509792971425838</v>
          </cell>
          <cell r="DH110">
            <v>450.11751565711006</v>
          </cell>
          <cell r="DI110">
            <v>953.93505709489045</v>
          </cell>
          <cell r="DJ110">
            <v>450.11751565711006</v>
          </cell>
          <cell r="DK110">
            <v>953.93505709488977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8.0788840932428112</v>
          </cell>
          <cell r="AP111">
            <v>8.0788840932428112</v>
          </cell>
          <cell r="AQ111">
            <v>8.0788840932428112</v>
          </cell>
          <cell r="AR111">
            <v>8.0788840932428112</v>
          </cell>
          <cell r="AS111">
            <v>8.0788840932428112</v>
          </cell>
          <cell r="AT111">
            <v>8.0788840932428112</v>
          </cell>
          <cell r="AU111">
            <v>8.0788840932428112</v>
          </cell>
          <cell r="AV111">
            <v>8.0788840932428112</v>
          </cell>
          <cell r="AW111">
            <v>8.0788840932428112</v>
          </cell>
          <cell r="AX111">
            <v>8.0788840932428112</v>
          </cell>
          <cell r="AY111">
            <v>8.0788840932428112</v>
          </cell>
          <cell r="AZ111">
            <v>8.0788840932428112</v>
          </cell>
          <cell r="BA111">
            <v>9.5724243749219529</v>
          </cell>
          <cell r="BB111">
            <v>9.5724243749219529</v>
          </cell>
          <cell r="BC111">
            <v>9.5724243749219529</v>
          </cell>
          <cell r="BD111">
            <v>9.5724243749219529</v>
          </cell>
          <cell r="BE111">
            <v>9.5724243749219529</v>
          </cell>
          <cell r="BF111">
            <v>9.5724243749219529</v>
          </cell>
          <cell r="BG111">
            <v>9.5724243749219529</v>
          </cell>
          <cell r="BH111">
            <v>9.5724243749219529</v>
          </cell>
          <cell r="BI111">
            <v>9.5724243749219529</v>
          </cell>
          <cell r="BJ111">
            <v>9.5724243749219529</v>
          </cell>
          <cell r="BK111">
            <v>9.5724243749219529</v>
          </cell>
          <cell r="BL111">
            <v>9.5724243749219529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96.946609118913713</v>
          </cell>
          <cell r="DB111">
            <v>114.86909249906343</v>
          </cell>
          <cell r="DC111">
            <v>0</v>
          </cell>
          <cell r="DD111">
            <v>0</v>
          </cell>
          <cell r="DE111">
            <v>0</v>
          </cell>
          <cell r="DG111">
            <v>9.5724243749219529</v>
          </cell>
          <cell r="DH111">
            <v>114.86909249906343</v>
          </cell>
          <cell r="DI111">
            <v>211.81570161797714</v>
          </cell>
          <cell r="DJ111">
            <v>114.86909249906343</v>
          </cell>
          <cell r="DK111">
            <v>211.81570161797714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123.49151399671156</v>
          </cell>
          <cell r="AP112">
            <v>123.49151399671156</v>
          </cell>
          <cell r="AQ112">
            <v>123.49151399671156</v>
          </cell>
          <cell r="AR112">
            <v>123.49151399671156</v>
          </cell>
          <cell r="AS112">
            <v>123.49151399671156</v>
          </cell>
          <cell r="AT112">
            <v>123.49151399671156</v>
          </cell>
          <cell r="AU112">
            <v>123.49151399671156</v>
          </cell>
          <cell r="AV112">
            <v>123.49151399671156</v>
          </cell>
          <cell r="AW112">
            <v>123.49151399671156</v>
          </cell>
          <cell r="AX112">
            <v>123.49151399671156</v>
          </cell>
          <cell r="AY112">
            <v>123.49151399671156</v>
          </cell>
          <cell r="AZ112">
            <v>123.49151399671156</v>
          </cell>
          <cell r="BA112">
            <v>115.31585651666406</v>
          </cell>
          <cell r="BB112">
            <v>115.31585651666406</v>
          </cell>
          <cell r="BC112">
            <v>115.31585651666406</v>
          </cell>
          <cell r="BD112">
            <v>115.31585651666406</v>
          </cell>
          <cell r="BE112">
            <v>115.31585651666406</v>
          </cell>
          <cell r="BF112">
            <v>115.31585651666406</v>
          </cell>
          <cell r="BG112">
            <v>115.31585651666406</v>
          </cell>
          <cell r="BH112">
            <v>115.31585651666406</v>
          </cell>
          <cell r="BI112">
            <v>115.31585651666406</v>
          </cell>
          <cell r="BJ112">
            <v>115.31585651666406</v>
          </cell>
          <cell r="BK112">
            <v>115.31585651666406</v>
          </cell>
          <cell r="BL112">
            <v>115.31585651666406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1481.8981679605388</v>
          </cell>
          <cell r="DB112">
            <v>1383.790278199969</v>
          </cell>
          <cell r="DC112">
            <v>0</v>
          </cell>
          <cell r="DD112">
            <v>0</v>
          </cell>
          <cell r="DE112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19.152308249999997</v>
          </cell>
          <cell r="AP115">
            <v>19.152308249999997</v>
          </cell>
          <cell r="AQ115">
            <v>19.152308249999997</v>
          </cell>
          <cell r="AR115">
            <v>19.152308249999997</v>
          </cell>
          <cell r="AS115">
            <v>19.152308249999997</v>
          </cell>
          <cell r="AT115">
            <v>19.152308249999997</v>
          </cell>
          <cell r="AU115">
            <v>19.152308249999997</v>
          </cell>
          <cell r="AV115">
            <v>19.152308249999997</v>
          </cell>
          <cell r="AW115">
            <v>19.152308249999997</v>
          </cell>
          <cell r="AX115">
            <v>19.152308249999997</v>
          </cell>
          <cell r="AY115">
            <v>19.152308249999997</v>
          </cell>
          <cell r="AZ115">
            <v>19.152308249999997</v>
          </cell>
          <cell r="BA115">
            <v>19.645792755833337</v>
          </cell>
          <cell r="BB115">
            <v>19.645792755833337</v>
          </cell>
          <cell r="BC115">
            <v>19.645792755833337</v>
          </cell>
          <cell r="BD115">
            <v>19.645792755833337</v>
          </cell>
          <cell r="BE115">
            <v>19.645792755833337</v>
          </cell>
          <cell r="BF115">
            <v>19.645792755833337</v>
          </cell>
          <cell r="BG115">
            <v>19.645792755833337</v>
          </cell>
          <cell r="BH115">
            <v>19.645792755833337</v>
          </cell>
          <cell r="BI115">
            <v>19.645792755833337</v>
          </cell>
          <cell r="BJ115">
            <v>19.645792755833337</v>
          </cell>
          <cell r="BK115">
            <v>19.645792755833337</v>
          </cell>
          <cell r="BL115">
            <v>19.645792755833337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229.82769900000002</v>
          </cell>
          <cell r="DB115">
            <v>235.74951307000001</v>
          </cell>
          <cell r="DC115">
            <v>0</v>
          </cell>
          <cell r="DD115">
            <v>0</v>
          </cell>
          <cell r="DE115">
            <v>0</v>
          </cell>
          <cell r="DG115">
            <v>19.645792755833337</v>
          </cell>
          <cell r="DH115">
            <v>235.74951307000001</v>
          </cell>
          <cell r="DI115">
            <v>465.57721206999997</v>
          </cell>
          <cell r="DJ115">
            <v>235.74951307000001</v>
          </cell>
          <cell r="DK115">
            <v>465.57721207000003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1.3330124999999999</v>
          </cell>
          <cell r="AP116">
            <v>1.3330124999999999</v>
          </cell>
          <cell r="AQ116">
            <v>1.3330124999999999</v>
          </cell>
          <cell r="AR116">
            <v>1.3330124999999999</v>
          </cell>
          <cell r="AS116">
            <v>1.3330124999999999</v>
          </cell>
          <cell r="AT116">
            <v>1.3330124999999999</v>
          </cell>
          <cell r="AU116">
            <v>1.3330124999999999</v>
          </cell>
          <cell r="AV116">
            <v>1.3330124999999999</v>
          </cell>
          <cell r="AW116">
            <v>1.3330124999999999</v>
          </cell>
          <cell r="AX116">
            <v>1.3330124999999999</v>
          </cell>
          <cell r="AY116">
            <v>1.3330124999999999</v>
          </cell>
          <cell r="AZ116">
            <v>1.3330124999999999</v>
          </cell>
          <cell r="BA116">
            <v>1.4190497083333329</v>
          </cell>
          <cell r="BB116">
            <v>1.4190497083333329</v>
          </cell>
          <cell r="BC116">
            <v>1.4190497083333329</v>
          </cell>
          <cell r="BD116">
            <v>1.4190497083333329</v>
          </cell>
          <cell r="BE116">
            <v>1.4190497083333329</v>
          </cell>
          <cell r="BF116">
            <v>1.4190497083333329</v>
          </cell>
          <cell r="BG116">
            <v>1.4190497083333329</v>
          </cell>
          <cell r="BH116">
            <v>1.4190497083333329</v>
          </cell>
          <cell r="BI116">
            <v>1.4190497083333329</v>
          </cell>
          <cell r="BJ116">
            <v>1.4190497083333329</v>
          </cell>
          <cell r="BK116">
            <v>1.4190497083333329</v>
          </cell>
          <cell r="BL116">
            <v>1.4190497083333329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15.996150000000002</v>
          </cell>
          <cell r="DB116">
            <v>17.028596499999995</v>
          </cell>
          <cell r="DC116">
            <v>0</v>
          </cell>
          <cell r="DD116">
            <v>0</v>
          </cell>
          <cell r="DE116">
            <v>0</v>
          </cell>
          <cell r="DG116">
            <v>1.4190497083333329</v>
          </cell>
          <cell r="DH116">
            <v>17.028596499999995</v>
          </cell>
          <cell r="DI116">
            <v>33.024746499999999</v>
          </cell>
          <cell r="DJ116">
            <v>17.028596499999995</v>
          </cell>
          <cell r="DK116">
            <v>33.024746499999999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1.7773500000000002</v>
          </cell>
          <cell r="AP118">
            <v>1.7773500000000002</v>
          </cell>
          <cell r="AQ118">
            <v>1.7773500000000002</v>
          </cell>
          <cell r="AR118">
            <v>1.7773500000000002</v>
          </cell>
          <cell r="AS118">
            <v>1.7773500000000002</v>
          </cell>
          <cell r="AT118">
            <v>1.7773500000000002</v>
          </cell>
          <cell r="AU118">
            <v>1.7773500000000002</v>
          </cell>
          <cell r="AV118">
            <v>1.7773500000000002</v>
          </cell>
          <cell r="AW118">
            <v>1.7773500000000002</v>
          </cell>
          <cell r="AX118">
            <v>1.7773500000000002</v>
          </cell>
          <cell r="AY118">
            <v>1.7773500000000002</v>
          </cell>
          <cell r="AZ118">
            <v>1.7773500000000002</v>
          </cell>
          <cell r="BA118">
            <v>1.6358560833333327</v>
          </cell>
          <cell r="BB118">
            <v>1.6358560833333327</v>
          </cell>
          <cell r="BC118">
            <v>1.6358560833333327</v>
          </cell>
          <cell r="BD118">
            <v>1.6358560833333327</v>
          </cell>
          <cell r="BE118">
            <v>1.6358560833333327</v>
          </cell>
          <cell r="BF118">
            <v>1.6358560833333327</v>
          </cell>
          <cell r="BG118">
            <v>1.6358560833333327</v>
          </cell>
          <cell r="BH118">
            <v>1.6358560833333327</v>
          </cell>
          <cell r="BI118">
            <v>1.6358560833333327</v>
          </cell>
          <cell r="BJ118">
            <v>1.6358560833333327</v>
          </cell>
          <cell r="BK118">
            <v>1.6358560833333327</v>
          </cell>
          <cell r="BL118">
            <v>1.6358560833333327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21.328200000000002</v>
          </cell>
          <cell r="DB118">
            <v>19.630272999999999</v>
          </cell>
          <cell r="DC118">
            <v>0</v>
          </cell>
          <cell r="DD118">
            <v>0</v>
          </cell>
          <cell r="DE118">
            <v>0</v>
          </cell>
          <cell r="DG118">
            <v>1.6358560833333327</v>
          </cell>
          <cell r="DH118">
            <v>19.630272999999999</v>
          </cell>
          <cell r="DI118">
            <v>40.958472999999984</v>
          </cell>
          <cell r="DJ118">
            <v>19.630272999999999</v>
          </cell>
          <cell r="DK118">
            <v>40.958472999999998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52.5</v>
          </cell>
          <cell r="AP119">
            <v>52.5</v>
          </cell>
          <cell r="AQ119">
            <v>52.5</v>
          </cell>
          <cell r="AR119">
            <v>52.5</v>
          </cell>
          <cell r="AS119">
            <v>52.5</v>
          </cell>
          <cell r="AT119">
            <v>52.5</v>
          </cell>
          <cell r="AU119">
            <v>52.5</v>
          </cell>
          <cell r="AV119">
            <v>52.5</v>
          </cell>
          <cell r="AW119">
            <v>52.5</v>
          </cell>
          <cell r="AX119">
            <v>52.5</v>
          </cell>
          <cell r="AY119">
            <v>52.5</v>
          </cell>
          <cell r="AZ119">
            <v>52.5</v>
          </cell>
          <cell r="BA119">
            <v>40.465088333333341</v>
          </cell>
          <cell r="BB119">
            <v>40.465088333333341</v>
          </cell>
          <cell r="BC119">
            <v>40.465088333333341</v>
          </cell>
          <cell r="BD119">
            <v>40.465088333333341</v>
          </cell>
          <cell r="BE119">
            <v>40.465088333333341</v>
          </cell>
          <cell r="BF119">
            <v>40.465088333333341</v>
          </cell>
          <cell r="BG119">
            <v>40.465088333333341</v>
          </cell>
          <cell r="BH119">
            <v>40.465088333333341</v>
          </cell>
          <cell r="BI119">
            <v>40.465088333333341</v>
          </cell>
          <cell r="BJ119">
            <v>40.465088333333341</v>
          </cell>
          <cell r="BK119">
            <v>40.465088333333341</v>
          </cell>
          <cell r="BL119">
            <v>40.465088333333341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630</v>
          </cell>
          <cell r="DB119">
            <v>485.58106000000021</v>
          </cell>
          <cell r="DC119">
            <v>0</v>
          </cell>
          <cell r="DD119">
            <v>0</v>
          </cell>
          <cell r="DE119">
            <v>0</v>
          </cell>
          <cell r="DG119">
            <v>40.465088333333341</v>
          </cell>
          <cell r="DH119">
            <v>485.58106000000021</v>
          </cell>
          <cell r="DI119">
            <v>1115.5810600000004</v>
          </cell>
          <cell r="DJ119">
            <v>485.58106000000021</v>
          </cell>
          <cell r="DK119">
            <v>1115.5810600000002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301.58897848583325</v>
          </cell>
          <cell r="AP120">
            <v>301.58897848583325</v>
          </cell>
          <cell r="AQ120">
            <v>301.58897848583325</v>
          </cell>
          <cell r="AR120">
            <v>301.58897848583325</v>
          </cell>
          <cell r="AS120">
            <v>301.58897848583325</v>
          </cell>
          <cell r="AT120">
            <v>301.58897848583325</v>
          </cell>
          <cell r="AU120">
            <v>301.58897848583325</v>
          </cell>
          <cell r="AV120">
            <v>301.58897848583325</v>
          </cell>
          <cell r="AW120">
            <v>301.58897848583325</v>
          </cell>
          <cell r="AX120">
            <v>301.58897848583325</v>
          </cell>
          <cell r="AY120">
            <v>301.58897848583325</v>
          </cell>
          <cell r="AZ120">
            <v>301.58897848583325</v>
          </cell>
          <cell r="BA120">
            <v>293.32213447863325</v>
          </cell>
          <cell r="BB120">
            <v>293.32213447863325</v>
          </cell>
          <cell r="BC120">
            <v>293.32213447863325</v>
          </cell>
          <cell r="BD120">
            <v>293.32213447863325</v>
          </cell>
          <cell r="BE120">
            <v>293.32213447863325</v>
          </cell>
          <cell r="BF120">
            <v>293.32213447863325</v>
          </cell>
          <cell r="BG120">
            <v>293.32213447863325</v>
          </cell>
          <cell r="BH120">
            <v>293.32213447863325</v>
          </cell>
          <cell r="BI120">
            <v>293.32213447863325</v>
          </cell>
          <cell r="BJ120">
            <v>293.32213447863325</v>
          </cell>
          <cell r="BK120">
            <v>293.32213447863325</v>
          </cell>
          <cell r="BL120">
            <v>293.32213447863325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3619.0677418299988</v>
          </cell>
          <cell r="DB120">
            <v>3519.8656137435996</v>
          </cell>
          <cell r="DC120">
            <v>0</v>
          </cell>
          <cell r="DD120">
            <v>0</v>
          </cell>
          <cell r="DE120">
            <v>0</v>
          </cell>
          <cell r="DG120">
            <v>293.32213447863325</v>
          </cell>
          <cell r="DH120">
            <v>3519.8656137435996</v>
          </cell>
          <cell r="DI120">
            <v>7138.9333555735993</v>
          </cell>
          <cell r="DJ120">
            <v>3519.8656137435996</v>
          </cell>
          <cell r="DK120">
            <v>7138.9333555735984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1.6666666666666667</v>
          </cell>
          <cell r="AP121">
            <v>1.6666666666666667</v>
          </cell>
          <cell r="AQ121">
            <v>1.6666666666666667</v>
          </cell>
          <cell r="AR121">
            <v>1.6666666666666667</v>
          </cell>
          <cell r="AS121">
            <v>1.6666666666666667</v>
          </cell>
          <cell r="AT121">
            <v>1.6666666666666667</v>
          </cell>
          <cell r="AU121">
            <v>1.6666666666666667</v>
          </cell>
          <cell r="AV121">
            <v>1.6666666666666667</v>
          </cell>
          <cell r="AW121">
            <v>1.6666666666666667</v>
          </cell>
          <cell r="AX121">
            <v>1.6666666666666667</v>
          </cell>
          <cell r="AY121">
            <v>1.6666666666666667</v>
          </cell>
          <cell r="AZ121">
            <v>1.6666666666666667</v>
          </cell>
          <cell r="BA121">
            <v>1.875</v>
          </cell>
          <cell r="BB121">
            <v>1.875</v>
          </cell>
          <cell r="BC121">
            <v>1.875</v>
          </cell>
          <cell r="BD121">
            <v>1.875</v>
          </cell>
          <cell r="BE121">
            <v>1.875</v>
          </cell>
          <cell r="BF121">
            <v>1.875</v>
          </cell>
          <cell r="BG121">
            <v>1.875</v>
          </cell>
          <cell r="BH121">
            <v>1.875</v>
          </cell>
          <cell r="BI121">
            <v>1.875</v>
          </cell>
          <cell r="BJ121">
            <v>1.875</v>
          </cell>
          <cell r="BK121">
            <v>1.875</v>
          </cell>
          <cell r="BL121">
            <v>1.875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20</v>
          </cell>
          <cell r="DB121">
            <v>22.5</v>
          </cell>
          <cell r="DC121">
            <v>0</v>
          </cell>
          <cell r="DD121">
            <v>0</v>
          </cell>
          <cell r="DE121">
            <v>0</v>
          </cell>
          <cell r="DG121">
            <v>1.875</v>
          </cell>
          <cell r="DH121">
            <v>22.5</v>
          </cell>
          <cell r="DI121">
            <v>42.5</v>
          </cell>
          <cell r="DJ121">
            <v>22.5</v>
          </cell>
          <cell r="DK121">
            <v>42.5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302.0319510833333</v>
          </cell>
          <cell r="AP122">
            <v>302.0319510833333</v>
          </cell>
          <cell r="AQ122">
            <v>302.0319510833333</v>
          </cell>
          <cell r="AR122">
            <v>302.0319510833333</v>
          </cell>
          <cell r="AS122">
            <v>302.0319510833333</v>
          </cell>
          <cell r="AT122">
            <v>302.0319510833333</v>
          </cell>
          <cell r="AU122">
            <v>302.0319510833333</v>
          </cell>
          <cell r="AV122">
            <v>302.0319510833333</v>
          </cell>
          <cell r="AW122">
            <v>302.0319510833333</v>
          </cell>
          <cell r="AX122">
            <v>302.0319510833333</v>
          </cell>
          <cell r="AY122">
            <v>302.0319510833333</v>
          </cell>
          <cell r="AZ122">
            <v>302.0319510833333</v>
          </cell>
          <cell r="BA122">
            <v>262.06710993166661</v>
          </cell>
          <cell r="BB122">
            <v>262.06710993166661</v>
          </cell>
          <cell r="BC122">
            <v>262.06710993166661</v>
          </cell>
          <cell r="BD122">
            <v>262.06710993166661</v>
          </cell>
          <cell r="BE122">
            <v>262.06710993166661</v>
          </cell>
          <cell r="BF122">
            <v>262.06710993166661</v>
          </cell>
          <cell r="BG122">
            <v>262.06710993166661</v>
          </cell>
          <cell r="BH122">
            <v>262.06710993166661</v>
          </cell>
          <cell r="BI122">
            <v>262.06710993166661</v>
          </cell>
          <cell r="BJ122">
            <v>262.06710993166661</v>
          </cell>
          <cell r="BK122">
            <v>262.06710993166661</v>
          </cell>
          <cell r="BL122">
            <v>262.06710993166661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3624.3834129999996</v>
          </cell>
          <cell r="DB122">
            <v>3144.8053191799986</v>
          </cell>
          <cell r="DC122">
            <v>0</v>
          </cell>
          <cell r="DD122">
            <v>0</v>
          </cell>
          <cell r="DE122">
            <v>0</v>
          </cell>
          <cell r="DG122">
            <v>262.06710993166661</v>
          </cell>
          <cell r="DH122">
            <v>3144.8053191799986</v>
          </cell>
          <cell r="DI122">
            <v>6769.1887321800014</v>
          </cell>
          <cell r="DJ122">
            <v>3144.8053191799986</v>
          </cell>
          <cell r="DK122">
            <v>6769.1887321799986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-2.5583166666666667E-2</v>
          </cell>
          <cell r="BB123">
            <v>-2.5583166666666667E-2</v>
          </cell>
          <cell r="BC123">
            <v>-2.5583166666666667E-2</v>
          </cell>
          <cell r="BD123">
            <v>-2.5583166666666667E-2</v>
          </cell>
          <cell r="BE123">
            <v>-2.5583166666666667E-2</v>
          </cell>
          <cell r="BF123">
            <v>-2.5583166666666667E-2</v>
          </cell>
          <cell r="BG123">
            <v>-2.5583166666666667E-2</v>
          </cell>
          <cell r="BH123">
            <v>-2.5583166666666667E-2</v>
          </cell>
          <cell r="BI123">
            <v>-2.5583166666666667E-2</v>
          </cell>
          <cell r="BJ123">
            <v>-2.5583166666666667E-2</v>
          </cell>
          <cell r="BK123">
            <v>-2.5583166666666667E-2</v>
          </cell>
          <cell r="BL123">
            <v>-2.5583166666666667E-2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-0.30699799999999994</v>
          </cell>
          <cell r="DC123">
            <v>0</v>
          </cell>
          <cell r="DD123">
            <v>0</v>
          </cell>
          <cell r="DE123">
            <v>0</v>
          </cell>
          <cell r="DG123">
            <v>-2.5583166666666667E-2</v>
          </cell>
          <cell r="DH123">
            <v>-0.30699799999999994</v>
          </cell>
          <cell r="DI123">
            <v>-0.30699799999999994</v>
          </cell>
          <cell r="DJ123">
            <v>-0.30699799999999994</v>
          </cell>
          <cell r="DK123">
            <v>-0.30699799999999994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212.76666666666668</v>
          </cell>
          <cell r="AP124">
            <v>212.76666666666668</v>
          </cell>
          <cell r="AQ124">
            <v>212.76666666666668</v>
          </cell>
          <cell r="AR124">
            <v>212.76666666666668</v>
          </cell>
          <cell r="AS124">
            <v>212.76666666666668</v>
          </cell>
          <cell r="AT124">
            <v>212.76666666666668</v>
          </cell>
          <cell r="AU124">
            <v>212.76666666666668</v>
          </cell>
          <cell r="AV124">
            <v>212.76666666666668</v>
          </cell>
          <cell r="AW124">
            <v>212.76666666666668</v>
          </cell>
          <cell r="AX124">
            <v>212.76666666666668</v>
          </cell>
          <cell r="AY124">
            <v>212.76666666666668</v>
          </cell>
          <cell r="AZ124">
            <v>212.76666666666668</v>
          </cell>
          <cell r="BA124">
            <v>227.01819675000002</v>
          </cell>
          <cell r="BB124">
            <v>227.01819675000002</v>
          </cell>
          <cell r="BC124">
            <v>227.01819675000002</v>
          </cell>
          <cell r="BD124">
            <v>227.01819675000002</v>
          </cell>
          <cell r="BE124">
            <v>227.01819675000002</v>
          </cell>
          <cell r="BF124">
            <v>227.01819675000002</v>
          </cell>
          <cell r="BG124">
            <v>227.01819675000002</v>
          </cell>
          <cell r="BH124">
            <v>227.01819675000002</v>
          </cell>
          <cell r="BI124">
            <v>227.01819675000002</v>
          </cell>
          <cell r="BJ124">
            <v>227.01819675000002</v>
          </cell>
          <cell r="BK124">
            <v>227.01819675000002</v>
          </cell>
          <cell r="BL124">
            <v>227.01819675000002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2553.2000000000007</v>
          </cell>
          <cell r="DB124">
            <v>2724.2183610000002</v>
          </cell>
          <cell r="DC124">
            <v>0</v>
          </cell>
          <cell r="DD124">
            <v>0</v>
          </cell>
          <cell r="DE124">
            <v>0</v>
          </cell>
          <cell r="DG124">
            <v>227.01819675000002</v>
          </cell>
          <cell r="DH124">
            <v>2724.2183610000002</v>
          </cell>
          <cell r="DI124">
            <v>5277.4183610000036</v>
          </cell>
          <cell r="DJ124">
            <v>2724.2183610000002</v>
          </cell>
          <cell r="DK124">
            <v>5277.4183610000009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6.666666666666667</v>
          </cell>
          <cell r="AP125">
            <v>6.666666666666667</v>
          </cell>
          <cell r="AQ125">
            <v>6.666666666666667</v>
          </cell>
          <cell r="AR125">
            <v>6.666666666666667</v>
          </cell>
          <cell r="AS125">
            <v>6.666666666666667</v>
          </cell>
          <cell r="AT125">
            <v>6.666666666666667</v>
          </cell>
          <cell r="AU125">
            <v>6.666666666666667</v>
          </cell>
          <cell r="AV125">
            <v>6.666666666666667</v>
          </cell>
          <cell r="AW125">
            <v>6.666666666666667</v>
          </cell>
          <cell r="AX125">
            <v>6.666666666666667</v>
          </cell>
          <cell r="AY125">
            <v>6.666666666666667</v>
          </cell>
          <cell r="AZ125">
            <v>6.666666666666667</v>
          </cell>
          <cell r="BA125">
            <v>3.8332791666666668</v>
          </cell>
          <cell r="BB125">
            <v>3.8332791666666668</v>
          </cell>
          <cell r="BC125">
            <v>3.8332791666666668</v>
          </cell>
          <cell r="BD125">
            <v>3.8332791666666668</v>
          </cell>
          <cell r="BE125">
            <v>3.8332791666666668</v>
          </cell>
          <cell r="BF125">
            <v>3.8332791666666668</v>
          </cell>
          <cell r="BG125">
            <v>3.8332791666666668</v>
          </cell>
          <cell r="BH125">
            <v>3.8332791666666668</v>
          </cell>
          <cell r="BI125">
            <v>3.8332791666666668</v>
          </cell>
          <cell r="BJ125">
            <v>3.8332791666666668</v>
          </cell>
          <cell r="BK125">
            <v>3.8332791666666668</v>
          </cell>
          <cell r="BL125">
            <v>3.8332791666666668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80</v>
          </cell>
          <cell r="DB125">
            <v>45.999349999999993</v>
          </cell>
          <cell r="DC125">
            <v>0</v>
          </cell>
          <cell r="DD125">
            <v>0</v>
          </cell>
          <cell r="DE125">
            <v>0</v>
          </cell>
          <cell r="DG125">
            <v>3.8332791666666668</v>
          </cell>
          <cell r="DH125">
            <v>45.999349999999993</v>
          </cell>
          <cell r="DI125">
            <v>125.99935000000005</v>
          </cell>
          <cell r="DJ125">
            <v>45.999349999999993</v>
          </cell>
          <cell r="DK125">
            <v>125.99934999999999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899.4836003191665</v>
          </cell>
          <cell r="AP126">
            <v>899.4836003191665</v>
          </cell>
          <cell r="AQ126">
            <v>899.4836003191665</v>
          </cell>
          <cell r="AR126">
            <v>899.4836003191665</v>
          </cell>
          <cell r="AS126">
            <v>899.4836003191665</v>
          </cell>
          <cell r="AT126">
            <v>899.4836003191665</v>
          </cell>
          <cell r="AU126">
            <v>899.4836003191665</v>
          </cell>
          <cell r="AV126">
            <v>899.4836003191665</v>
          </cell>
          <cell r="AW126">
            <v>899.4836003191665</v>
          </cell>
          <cell r="AX126">
            <v>899.4836003191665</v>
          </cell>
          <cell r="AY126">
            <v>899.4836003191665</v>
          </cell>
          <cell r="AZ126">
            <v>899.4836003191665</v>
          </cell>
          <cell r="BA126">
            <v>851.2559240411332</v>
          </cell>
          <cell r="BB126">
            <v>851.2559240411332</v>
          </cell>
          <cell r="BC126">
            <v>851.2559240411332</v>
          </cell>
          <cell r="BD126">
            <v>851.2559240411332</v>
          </cell>
          <cell r="BE126">
            <v>851.2559240411332</v>
          </cell>
          <cell r="BF126">
            <v>851.2559240411332</v>
          </cell>
          <cell r="BG126">
            <v>851.2559240411332</v>
          </cell>
          <cell r="BH126">
            <v>851.2559240411332</v>
          </cell>
          <cell r="BI126">
            <v>851.2559240411332</v>
          </cell>
          <cell r="BJ126">
            <v>851.2559240411332</v>
          </cell>
          <cell r="BK126">
            <v>851.2559240411332</v>
          </cell>
          <cell r="BL126">
            <v>851.2559240411332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10793.803203829999</v>
          </cell>
          <cell r="DB126">
            <v>10215.071088493598</v>
          </cell>
          <cell r="DC126">
            <v>0</v>
          </cell>
          <cell r="DD126">
            <v>0</v>
          </cell>
          <cell r="DE126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11</v>
          </cell>
          <cell r="R129">
            <v>11</v>
          </cell>
          <cell r="S129">
            <v>11</v>
          </cell>
          <cell r="T129">
            <v>11</v>
          </cell>
          <cell r="U129">
            <v>11</v>
          </cell>
          <cell r="V129">
            <v>11</v>
          </cell>
          <cell r="W129">
            <v>11</v>
          </cell>
          <cell r="X129">
            <v>11</v>
          </cell>
          <cell r="Y129">
            <v>11</v>
          </cell>
          <cell r="Z129">
            <v>11</v>
          </cell>
          <cell r="AA129">
            <v>11</v>
          </cell>
          <cell r="AB129">
            <v>11</v>
          </cell>
          <cell r="AC129">
            <v>11</v>
          </cell>
          <cell r="AD129">
            <v>11</v>
          </cell>
          <cell r="AE129">
            <v>11</v>
          </cell>
          <cell r="AF129">
            <v>11</v>
          </cell>
          <cell r="AG129">
            <v>11</v>
          </cell>
          <cell r="AH129">
            <v>11</v>
          </cell>
          <cell r="AI129">
            <v>11</v>
          </cell>
          <cell r="AJ129">
            <v>11</v>
          </cell>
          <cell r="AK129">
            <v>11</v>
          </cell>
          <cell r="AL129">
            <v>11</v>
          </cell>
          <cell r="AM129">
            <v>11</v>
          </cell>
          <cell r="AN129">
            <v>11</v>
          </cell>
          <cell r="AO129">
            <v>12.521083930458175</v>
          </cell>
          <cell r="AP129">
            <v>12.521083930458175</v>
          </cell>
          <cell r="AQ129">
            <v>12.521083930458175</v>
          </cell>
          <cell r="AR129">
            <v>12.521083930458175</v>
          </cell>
          <cell r="AS129">
            <v>12.521083930458175</v>
          </cell>
          <cell r="AT129">
            <v>12.521083930458175</v>
          </cell>
          <cell r="AU129">
            <v>12.521083930458175</v>
          </cell>
          <cell r="AV129">
            <v>12.521083930458175</v>
          </cell>
          <cell r="AW129">
            <v>12.521083930458175</v>
          </cell>
          <cell r="AX129">
            <v>12.521083930458175</v>
          </cell>
          <cell r="AY129">
            <v>12.521083930458175</v>
          </cell>
          <cell r="AZ129">
            <v>12.521083930458175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X129">
            <v>0</v>
          </cell>
          <cell r="CY129">
            <v>132</v>
          </cell>
          <cell r="CZ129">
            <v>132</v>
          </cell>
          <cell r="DA129">
            <v>150.2530071654981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G129">
            <v>0</v>
          </cell>
          <cell r="DH129">
            <v>0</v>
          </cell>
          <cell r="DI129">
            <v>414.25300716549827</v>
          </cell>
          <cell r="DJ129">
            <v>0</v>
          </cell>
          <cell r="DK129">
            <v>414.2530071654981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4.1666666666666664E-2</v>
          </cell>
          <cell r="R130">
            <v>4.1666666666666664E-2</v>
          </cell>
          <cell r="S130">
            <v>4.1666666666666664E-2</v>
          </cell>
          <cell r="T130">
            <v>4.1666666666666664E-2</v>
          </cell>
          <cell r="U130">
            <v>4.1666666666666664E-2</v>
          </cell>
          <cell r="V130">
            <v>4.1666666666666664E-2</v>
          </cell>
          <cell r="W130">
            <v>4.1666666666666664E-2</v>
          </cell>
          <cell r="X130">
            <v>4.1666666666666664E-2</v>
          </cell>
          <cell r="Y130">
            <v>4.1666666666666664E-2</v>
          </cell>
          <cell r="Z130">
            <v>4.1666666666666664E-2</v>
          </cell>
          <cell r="AA130">
            <v>4.1666666666666664E-2</v>
          </cell>
          <cell r="AB130">
            <v>4.1666666666666664E-2</v>
          </cell>
          <cell r="AC130">
            <v>4.1666666666666664E-2</v>
          </cell>
          <cell r="AD130">
            <v>4.1666666666666664E-2</v>
          </cell>
          <cell r="AE130">
            <v>4.1666666666666664E-2</v>
          </cell>
          <cell r="AF130">
            <v>4.1666666666666664E-2</v>
          </cell>
          <cell r="AG130">
            <v>4.1666666666666664E-2</v>
          </cell>
          <cell r="AH130">
            <v>4.1666666666666664E-2</v>
          </cell>
          <cell r="AI130">
            <v>4.1666666666666664E-2</v>
          </cell>
          <cell r="AJ130">
            <v>4.1666666666666664E-2</v>
          </cell>
          <cell r="AK130">
            <v>4.1666666666666664E-2</v>
          </cell>
          <cell r="AL130">
            <v>4.1666666666666664E-2</v>
          </cell>
          <cell r="AM130">
            <v>4.1666666666666664E-2</v>
          </cell>
          <cell r="AN130">
            <v>4.1666666666666664E-2</v>
          </cell>
          <cell r="AO130">
            <v>4.7428348221432479E-2</v>
          </cell>
          <cell r="AP130">
            <v>4.7428348221432479E-2</v>
          </cell>
          <cell r="AQ130">
            <v>4.7428348221432479E-2</v>
          </cell>
          <cell r="AR130">
            <v>4.7428348221432479E-2</v>
          </cell>
          <cell r="AS130">
            <v>4.7428348221432479E-2</v>
          </cell>
          <cell r="AT130">
            <v>4.7428348221432479E-2</v>
          </cell>
          <cell r="AU130">
            <v>4.7428348221432479E-2</v>
          </cell>
          <cell r="AV130">
            <v>4.7428348221432479E-2</v>
          </cell>
          <cell r="AW130">
            <v>4.7428348221432479E-2</v>
          </cell>
          <cell r="AX130">
            <v>4.7428348221432479E-2</v>
          </cell>
          <cell r="AY130">
            <v>4.7428348221432479E-2</v>
          </cell>
          <cell r="AZ130">
            <v>4.7428348221432479E-2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X130">
            <v>0</v>
          </cell>
          <cell r="CY130">
            <v>0.5</v>
          </cell>
          <cell r="CZ130">
            <v>0.5</v>
          </cell>
          <cell r="DA130">
            <v>0.5691401786571898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G130">
            <v>0</v>
          </cell>
          <cell r="DH130">
            <v>0</v>
          </cell>
          <cell r="DI130">
            <v>1.5691401786571881</v>
          </cell>
          <cell r="DJ130">
            <v>0</v>
          </cell>
          <cell r="DK130">
            <v>1.5691401786571899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3.5208333333333335</v>
          </cell>
          <cell r="R132">
            <v>3.5208333333333335</v>
          </cell>
          <cell r="S132">
            <v>3.5208333333333335</v>
          </cell>
          <cell r="T132">
            <v>3.5208333333333335</v>
          </cell>
          <cell r="U132">
            <v>3.5208333333333335</v>
          </cell>
          <cell r="V132">
            <v>3.5208333333333335</v>
          </cell>
          <cell r="W132">
            <v>3.5208333333333335</v>
          </cell>
          <cell r="X132">
            <v>3.5208333333333335</v>
          </cell>
          <cell r="Y132">
            <v>3.5208333333333335</v>
          </cell>
          <cell r="Z132">
            <v>3.5208333333333335</v>
          </cell>
          <cell r="AA132">
            <v>3.5208333333333335</v>
          </cell>
          <cell r="AB132">
            <v>3.5208333333333335</v>
          </cell>
          <cell r="AC132">
            <v>3.5208333333333335</v>
          </cell>
          <cell r="AD132">
            <v>3.5208333333333335</v>
          </cell>
          <cell r="AE132">
            <v>3.5208333333333335</v>
          </cell>
          <cell r="AF132">
            <v>3.5208333333333335</v>
          </cell>
          <cell r="AG132">
            <v>3.5208333333333335</v>
          </cell>
          <cell r="AH132">
            <v>3.5208333333333335</v>
          </cell>
          <cell r="AI132">
            <v>3.5208333333333335</v>
          </cell>
          <cell r="AJ132">
            <v>3.5208333333333335</v>
          </cell>
          <cell r="AK132">
            <v>3.5208333333333335</v>
          </cell>
          <cell r="AL132">
            <v>3.5208333333333335</v>
          </cell>
          <cell r="AM132">
            <v>3.5208333333333335</v>
          </cell>
          <cell r="AN132">
            <v>3.5208333333333335</v>
          </cell>
          <cell r="AO132">
            <v>4.007695424711045</v>
          </cell>
          <cell r="AP132">
            <v>4.007695424711045</v>
          </cell>
          <cell r="AQ132">
            <v>4.007695424711045</v>
          </cell>
          <cell r="AR132">
            <v>4.007695424711045</v>
          </cell>
          <cell r="AS132">
            <v>4.007695424711045</v>
          </cell>
          <cell r="AT132">
            <v>4.007695424711045</v>
          </cell>
          <cell r="AU132">
            <v>4.007695424711045</v>
          </cell>
          <cell r="AV132">
            <v>4.007695424711045</v>
          </cell>
          <cell r="AW132">
            <v>4.007695424711045</v>
          </cell>
          <cell r="AX132">
            <v>4.007695424711045</v>
          </cell>
          <cell r="AY132">
            <v>4.007695424711045</v>
          </cell>
          <cell r="AZ132">
            <v>4.007695424711045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X132">
            <v>0</v>
          </cell>
          <cell r="CY132">
            <v>42.25</v>
          </cell>
          <cell r="CZ132">
            <v>42.25</v>
          </cell>
          <cell r="DA132">
            <v>48.09234509653254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G132">
            <v>0</v>
          </cell>
          <cell r="DH132">
            <v>0</v>
          </cell>
          <cell r="DI132">
            <v>132.59234509653251</v>
          </cell>
          <cell r="DJ132">
            <v>0</v>
          </cell>
          <cell r="DK132">
            <v>132.59234509653254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2.7083333333333335</v>
          </cell>
          <cell r="R133">
            <v>2.7083333333333335</v>
          </cell>
          <cell r="S133">
            <v>2.7083333333333335</v>
          </cell>
          <cell r="T133">
            <v>2.7083333333333335</v>
          </cell>
          <cell r="U133">
            <v>2.7083333333333335</v>
          </cell>
          <cell r="V133">
            <v>2.7083333333333335</v>
          </cell>
          <cell r="W133">
            <v>2.7083333333333335</v>
          </cell>
          <cell r="X133">
            <v>2.7083333333333335</v>
          </cell>
          <cell r="Y133">
            <v>2.7083333333333335</v>
          </cell>
          <cell r="Z133">
            <v>2.7083333333333335</v>
          </cell>
          <cell r="AA133">
            <v>2.7083333333333335</v>
          </cell>
          <cell r="AB133">
            <v>2.7083333333333335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X133">
            <v>0</v>
          </cell>
          <cell r="CY133">
            <v>32.499999999999993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G133">
            <v>0</v>
          </cell>
          <cell r="DH133">
            <v>0</v>
          </cell>
          <cell r="DI133">
            <v>32.499999999999993</v>
          </cell>
          <cell r="DJ133">
            <v>0</v>
          </cell>
          <cell r="DK133">
            <v>32.499999999999993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33.957416666666667</v>
          </cell>
          <cell r="R134">
            <v>33.957416666666667</v>
          </cell>
          <cell r="S134">
            <v>33.957416666666667</v>
          </cell>
          <cell r="T134">
            <v>33.957416666666667</v>
          </cell>
          <cell r="U134">
            <v>33.957416666666667</v>
          </cell>
          <cell r="V134">
            <v>33.957416666666667</v>
          </cell>
          <cell r="W134">
            <v>33.957416666666667</v>
          </cell>
          <cell r="X134">
            <v>33.957416666666667</v>
          </cell>
          <cell r="Y134">
            <v>33.957416666666667</v>
          </cell>
          <cell r="Z134">
            <v>33.957416666666667</v>
          </cell>
          <cell r="AA134">
            <v>33.957416666666667</v>
          </cell>
          <cell r="AB134">
            <v>33.957416666666667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X134">
            <v>0</v>
          </cell>
          <cell r="CY134">
            <v>407.48900000000009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G134">
            <v>0</v>
          </cell>
          <cell r="DH134">
            <v>0</v>
          </cell>
          <cell r="DI134">
            <v>407.48900000000009</v>
          </cell>
          <cell r="DJ134">
            <v>0</v>
          </cell>
          <cell r="DK134">
            <v>407.48900000000009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36.050833333333337</v>
          </cell>
          <cell r="R136">
            <v>36.050833333333337</v>
          </cell>
          <cell r="S136">
            <v>36.050833333333337</v>
          </cell>
          <cell r="T136">
            <v>36.050833333333337</v>
          </cell>
          <cell r="U136">
            <v>36.050833333333337</v>
          </cell>
          <cell r="V136">
            <v>36.050833333333337</v>
          </cell>
          <cell r="W136">
            <v>36.050833333333337</v>
          </cell>
          <cell r="X136">
            <v>36.050833333333337</v>
          </cell>
          <cell r="Y136">
            <v>36.050833333333337</v>
          </cell>
          <cell r="Z136">
            <v>36.050833333333337</v>
          </cell>
          <cell r="AA136">
            <v>36.050833333333337</v>
          </cell>
          <cell r="AB136">
            <v>36.050833333333337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X136">
            <v>0</v>
          </cell>
          <cell r="CY136">
            <v>432.61000000000007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G136">
            <v>0</v>
          </cell>
          <cell r="DH136">
            <v>0</v>
          </cell>
          <cell r="DI136">
            <v>432.61000000000007</v>
          </cell>
          <cell r="DJ136">
            <v>0</v>
          </cell>
          <cell r="DK136">
            <v>432.61000000000007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18.75</v>
          </cell>
          <cell r="R139">
            <v>18.75</v>
          </cell>
          <cell r="S139">
            <v>18.75</v>
          </cell>
          <cell r="T139">
            <v>18.75</v>
          </cell>
          <cell r="U139">
            <v>18.75</v>
          </cell>
          <cell r="V139">
            <v>18.75</v>
          </cell>
          <cell r="W139">
            <v>18.75</v>
          </cell>
          <cell r="X139">
            <v>18.75</v>
          </cell>
          <cell r="Y139">
            <v>18.75</v>
          </cell>
          <cell r="Z139">
            <v>18.75</v>
          </cell>
          <cell r="AA139">
            <v>18.75</v>
          </cell>
          <cell r="AB139">
            <v>18.75</v>
          </cell>
          <cell r="AC139">
            <v>7.1270833333333341</v>
          </cell>
          <cell r="AD139">
            <v>7.1270833333333341</v>
          </cell>
          <cell r="AE139">
            <v>7.1270833333333341</v>
          </cell>
          <cell r="AF139">
            <v>7.1270833333333341</v>
          </cell>
          <cell r="AG139">
            <v>7.1270833333333341</v>
          </cell>
          <cell r="AH139">
            <v>7.1270833333333341</v>
          </cell>
          <cell r="AI139">
            <v>7.1270833333333341</v>
          </cell>
          <cell r="AJ139">
            <v>7.1270833333333341</v>
          </cell>
          <cell r="AK139">
            <v>7.1270833333333341</v>
          </cell>
          <cell r="AL139">
            <v>7.1270833333333341</v>
          </cell>
          <cell r="AM139">
            <v>7.1270833333333341</v>
          </cell>
          <cell r="AN139">
            <v>7.1270833333333341</v>
          </cell>
          <cell r="AO139">
            <v>8.1126189632760273</v>
          </cell>
          <cell r="AP139">
            <v>8.1126189632760273</v>
          </cell>
          <cell r="AQ139">
            <v>8.1126189632760273</v>
          </cell>
          <cell r="AR139">
            <v>8.1126189632760273</v>
          </cell>
          <cell r="AS139">
            <v>8.1126189632760273</v>
          </cell>
          <cell r="AT139">
            <v>8.1126189632760273</v>
          </cell>
          <cell r="AU139">
            <v>8.1126189632760273</v>
          </cell>
          <cell r="AV139">
            <v>8.1126189632760273</v>
          </cell>
          <cell r="AW139">
            <v>8.1126189632760273</v>
          </cell>
          <cell r="AX139">
            <v>8.1126189632760273</v>
          </cell>
          <cell r="AY139">
            <v>8.1126189632760273</v>
          </cell>
          <cell r="AZ139">
            <v>8.1126189632760273</v>
          </cell>
          <cell r="BA139">
            <v>10.416666666666666</v>
          </cell>
          <cell r="BB139">
            <v>10.416666666666666</v>
          </cell>
          <cell r="BC139">
            <v>10.416666666666666</v>
          </cell>
          <cell r="BD139">
            <v>10.416666666666666</v>
          </cell>
          <cell r="BE139">
            <v>10.416666666666666</v>
          </cell>
          <cell r="BF139">
            <v>10.416666666666666</v>
          </cell>
          <cell r="BG139">
            <v>10.416666666666666</v>
          </cell>
          <cell r="BH139">
            <v>10.416666666666666</v>
          </cell>
          <cell r="BI139">
            <v>10.416666666666666</v>
          </cell>
          <cell r="BJ139">
            <v>10.416666666666666</v>
          </cell>
          <cell r="BK139">
            <v>10.416666666666666</v>
          </cell>
          <cell r="BL139">
            <v>10.416666666666666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X139">
            <v>0</v>
          </cell>
          <cell r="CY139">
            <v>225</v>
          </cell>
          <cell r="CZ139">
            <v>85.524999999999991</v>
          </cell>
          <cell r="DA139">
            <v>97.351427559312299</v>
          </cell>
          <cell r="DB139">
            <v>125.00000000000001</v>
          </cell>
          <cell r="DC139">
            <v>0</v>
          </cell>
          <cell r="DD139">
            <v>0</v>
          </cell>
          <cell r="DE139">
            <v>0</v>
          </cell>
          <cell r="DG139">
            <v>10.416666666666666</v>
          </cell>
          <cell r="DH139">
            <v>125.00000000000001</v>
          </cell>
          <cell r="DI139">
            <v>532.87642755931256</v>
          </cell>
          <cell r="DJ139">
            <v>125.00000000000001</v>
          </cell>
          <cell r="DK139">
            <v>532.87642755931233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106.02908333333335</v>
          </cell>
          <cell r="R140">
            <v>106.02908333333335</v>
          </cell>
          <cell r="S140">
            <v>106.02908333333335</v>
          </cell>
          <cell r="T140">
            <v>106.02908333333335</v>
          </cell>
          <cell r="U140">
            <v>106.02908333333335</v>
          </cell>
          <cell r="V140">
            <v>106.02908333333335</v>
          </cell>
          <cell r="W140">
            <v>106.02908333333335</v>
          </cell>
          <cell r="X140">
            <v>106.02908333333335</v>
          </cell>
          <cell r="Y140">
            <v>106.02908333333335</v>
          </cell>
          <cell r="Z140">
            <v>106.02908333333335</v>
          </cell>
          <cell r="AA140">
            <v>106.02908333333335</v>
          </cell>
          <cell r="AB140">
            <v>106.02908333333335</v>
          </cell>
          <cell r="AC140">
            <v>21.689583333333335</v>
          </cell>
          <cell r="AD140">
            <v>21.689583333333335</v>
          </cell>
          <cell r="AE140">
            <v>21.689583333333335</v>
          </cell>
          <cell r="AF140">
            <v>21.689583333333335</v>
          </cell>
          <cell r="AG140">
            <v>21.689583333333335</v>
          </cell>
          <cell r="AH140">
            <v>21.689583333333335</v>
          </cell>
          <cell r="AI140">
            <v>21.689583333333335</v>
          </cell>
          <cell r="AJ140">
            <v>21.689583333333335</v>
          </cell>
          <cell r="AK140">
            <v>21.689583333333335</v>
          </cell>
          <cell r="AL140">
            <v>21.689583333333335</v>
          </cell>
          <cell r="AM140">
            <v>21.689583333333335</v>
          </cell>
          <cell r="AN140">
            <v>21.689583333333335</v>
          </cell>
          <cell r="AO140">
            <v>24.688826666666678</v>
          </cell>
          <cell r="AP140">
            <v>24.688826666666678</v>
          </cell>
          <cell r="AQ140">
            <v>24.688826666666678</v>
          </cell>
          <cell r="AR140">
            <v>24.688826666666678</v>
          </cell>
          <cell r="AS140">
            <v>24.688826666666678</v>
          </cell>
          <cell r="AT140">
            <v>24.688826666666678</v>
          </cell>
          <cell r="AU140">
            <v>24.688826666666678</v>
          </cell>
          <cell r="AV140">
            <v>24.688826666666678</v>
          </cell>
          <cell r="AW140">
            <v>24.688826666666678</v>
          </cell>
          <cell r="AX140">
            <v>24.688826666666678</v>
          </cell>
          <cell r="AY140">
            <v>24.688826666666678</v>
          </cell>
          <cell r="AZ140">
            <v>24.688826666666678</v>
          </cell>
          <cell r="BA140">
            <v>10.416666666666666</v>
          </cell>
          <cell r="BB140">
            <v>10.416666666666666</v>
          </cell>
          <cell r="BC140">
            <v>10.416666666666666</v>
          </cell>
          <cell r="BD140">
            <v>10.416666666666666</v>
          </cell>
          <cell r="BE140">
            <v>10.416666666666666</v>
          </cell>
          <cell r="BF140">
            <v>10.416666666666666</v>
          </cell>
          <cell r="BG140">
            <v>10.416666666666666</v>
          </cell>
          <cell r="BH140">
            <v>10.416666666666666</v>
          </cell>
          <cell r="BI140">
            <v>10.416666666666666</v>
          </cell>
          <cell r="BJ140">
            <v>10.416666666666666</v>
          </cell>
          <cell r="BK140">
            <v>10.416666666666666</v>
          </cell>
          <cell r="BL140">
            <v>10.416666666666666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X140">
            <v>0</v>
          </cell>
          <cell r="CY140">
            <v>1272.3490000000002</v>
          </cell>
          <cell r="CZ140">
            <v>260.27500000000003</v>
          </cell>
          <cell r="DA140">
            <v>296.26592000000011</v>
          </cell>
          <cell r="DB140">
            <v>125.00000000000001</v>
          </cell>
          <cell r="DC140">
            <v>0</v>
          </cell>
          <cell r="DD140">
            <v>0</v>
          </cell>
          <cell r="DE140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4.6266569999999998</v>
          </cell>
          <cell r="AP143">
            <v>4.6266569999999998</v>
          </cell>
          <cell r="AQ143">
            <v>4.6266569999999998</v>
          </cell>
          <cell r="AR143">
            <v>4.6266569999999998</v>
          </cell>
          <cell r="AS143">
            <v>4.6266569999999998</v>
          </cell>
          <cell r="AT143">
            <v>4.6266569999999998</v>
          </cell>
          <cell r="AU143">
            <v>4.6266569999999998</v>
          </cell>
          <cell r="AV143">
            <v>4.6266569999999998</v>
          </cell>
          <cell r="AW143">
            <v>4.6266569999999998</v>
          </cell>
          <cell r="AX143">
            <v>4.6266569999999998</v>
          </cell>
          <cell r="AY143">
            <v>4.6266569999999998</v>
          </cell>
          <cell r="AZ143">
            <v>4.6266569999999998</v>
          </cell>
          <cell r="BA143">
            <v>5.8364837933333344</v>
          </cell>
          <cell r="BB143">
            <v>5.8364837933333344</v>
          </cell>
          <cell r="BC143">
            <v>5.8364837933333344</v>
          </cell>
          <cell r="BD143">
            <v>5.8364837933333344</v>
          </cell>
          <cell r="BE143">
            <v>5.8364837933333344</v>
          </cell>
          <cell r="BF143">
            <v>5.8364837933333344</v>
          </cell>
          <cell r="BG143">
            <v>5.8364837933333344</v>
          </cell>
          <cell r="BH143">
            <v>5.8364837933333344</v>
          </cell>
          <cell r="BI143">
            <v>5.8364837933333344</v>
          </cell>
          <cell r="BJ143">
            <v>5.8364837933333344</v>
          </cell>
          <cell r="BK143">
            <v>5.8364837933333344</v>
          </cell>
          <cell r="BL143">
            <v>5.8364837933333344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55.519884000000012</v>
          </cell>
          <cell r="DB143">
            <v>70.03780552000002</v>
          </cell>
          <cell r="DC143">
            <v>0</v>
          </cell>
          <cell r="DD143">
            <v>0</v>
          </cell>
          <cell r="DE143">
            <v>0</v>
          </cell>
          <cell r="DG143">
            <v>5.8364837933333344</v>
          </cell>
          <cell r="DH143">
            <v>70.03780552000002</v>
          </cell>
          <cell r="DI143">
            <v>125.55768951999997</v>
          </cell>
          <cell r="DJ143">
            <v>70.03780552000002</v>
          </cell>
          <cell r="DK143">
            <v>125.55768952000003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8.7125000000000008E-2</v>
          </cell>
          <cell r="AP144">
            <v>8.7125000000000008E-2</v>
          </cell>
          <cell r="AQ144">
            <v>8.7125000000000008E-2</v>
          </cell>
          <cell r="AR144">
            <v>8.7125000000000008E-2</v>
          </cell>
          <cell r="AS144">
            <v>8.7125000000000008E-2</v>
          </cell>
          <cell r="AT144">
            <v>8.7125000000000008E-2</v>
          </cell>
          <cell r="AU144">
            <v>8.7125000000000008E-2</v>
          </cell>
          <cell r="AV144">
            <v>8.7125000000000008E-2</v>
          </cell>
          <cell r="AW144">
            <v>8.7125000000000008E-2</v>
          </cell>
          <cell r="AX144">
            <v>8.7125000000000008E-2</v>
          </cell>
          <cell r="AY144">
            <v>8.7125000000000008E-2</v>
          </cell>
          <cell r="AZ144">
            <v>8.7125000000000008E-2</v>
          </cell>
          <cell r="BA144">
            <v>0.12347833333333333</v>
          </cell>
          <cell r="BB144">
            <v>0.12347833333333333</v>
          </cell>
          <cell r="BC144">
            <v>0.12347833333333333</v>
          </cell>
          <cell r="BD144">
            <v>0.12347833333333333</v>
          </cell>
          <cell r="BE144">
            <v>0.12347833333333333</v>
          </cell>
          <cell r="BF144">
            <v>0.12347833333333333</v>
          </cell>
          <cell r="BG144">
            <v>0.12347833333333333</v>
          </cell>
          <cell r="BH144">
            <v>0.12347833333333333</v>
          </cell>
          <cell r="BI144">
            <v>0.12347833333333333</v>
          </cell>
          <cell r="BJ144">
            <v>0.12347833333333333</v>
          </cell>
          <cell r="BK144">
            <v>0.12347833333333333</v>
          </cell>
          <cell r="BL144">
            <v>0.12347833333333333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1.0455000000000001</v>
          </cell>
          <cell r="DB144">
            <v>1.4817400000000001</v>
          </cell>
          <cell r="DC144">
            <v>0</v>
          </cell>
          <cell r="DD144">
            <v>0</v>
          </cell>
          <cell r="DE144">
            <v>0</v>
          </cell>
          <cell r="DG144">
            <v>0.12347833333333333</v>
          </cell>
          <cell r="DH144">
            <v>1.4817400000000001</v>
          </cell>
          <cell r="DI144">
            <v>2.5272400000000004</v>
          </cell>
          <cell r="DJ144">
            <v>1.4817400000000001</v>
          </cell>
          <cell r="DK144">
            <v>2.5272399999999999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1.306875</v>
          </cell>
          <cell r="AP146">
            <v>1.306875</v>
          </cell>
          <cell r="AQ146">
            <v>1.306875</v>
          </cell>
          <cell r="AR146">
            <v>1.306875</v>
          </cell>
          <cell r="AS146">
            <v>1.306875</v>
          </cell>
          <cell r="AT146">
            <v>1.306875</v>
          </cell>
          <cell r="AU146">
            <v>1.306875</v>
          </cell>
          <cell r="AV146">
            <v>1.306875</v>
          </cell>
          <cell r="AW146">
            <v>1.306875</v>
          </cell>
          <cell r="AX146">
            <v>1.306875</v>
          </cell>
          <cell r="AY146">
            <v>1.306875</v>
          </cell>
          <cell r="AZ146">
            <v>1.306875</v>
          </cell>
          <cell r="BA146">
            <v>2.269708333333333</v>
          </cell>
          <cell r="BB146">
            <v>2.269708333333333</v>
          </cell>
          <cell r="BC146">
            <v>2.269708333333333</v>
          </cell>
          <cell r="BD146">
            <v>2.269708333333333</v>
          </cell>
          <cell r="BE146">
            <v>2.269708333333333</v>
          </cell>
          <cell r="BF146">
            <v>2.269708333333333</v>
          </cell>
          <cell r="BG146">
            <v>2.269708333333333</v>
          </cell>
          <cell r="BH146">
            <v>2.269708333333333</v>
          </cell>
          <cell r="BI146">
            <v>2.269708333333333</v>
          </cell>
          <cell r="BJ146">
            <v>2.269708333333333</v>
          </cell>
          <cell r="BK146">
            <v>2.269708333333333</v>
          </cell>
          <cell r="BL146">
            <v>2.269708333333333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15.682499999999999</v>
          </cell>
          <cell r="DB146">
            <v>27.236500000000003</v>
          </cell>
          <cell r="DC146">
            <v>0</v>
          </cell>
          <cell r="DD146">
            <v>0</v>
          </cell>
          <cell r="DE146">
            <v>0</v>
          </cell>
          <cell r="DG146">
            <v>2.269708333333333</v>
          </cell>
          <cell r="DH146">
            <v>27.236500000000003</v>
          </cell>
          <cell r="DI146">
            <v>42.919000000000004</v>
          </cell>
          <cell r="DJ146">
            <v>27.236500000000003</v>
          </cell>
          <cell r="DK146">
            <v>42.919000000000004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-2.5505416666666666E-2</v>
          </cell>
          <cell r="BB147">
            <v>-2.5505416666666666E-2</v>
          </cell>
          <cell r="BC147">
            <v>-2.5505416666666666E-2</v>
          </cell>
          <cell r="BD147">
            <v>-2.5505416666666666E-2</v>
          </cell>
          <cell r="BE147">
            <v>-2.5505416666666666E-2</v>
          </cell>
          <cell r="BF147">
            <v>-2.5505416666666666E-2</v>
          </cell>
          <cell r="BG147">
            <v>-2.5505416666666666E-2</v>
          </cell>
          <cell r="BH147">
            <v>-2.5505416666666666E-2</v>
          </cell>
          <cell r="BI147">
            <v>-2.5505416666666666E-2</v>
          </cell>
          <cell r="BJ147">
            <v>-2.5505416666666666E-2</v>
          </cell>
          <cell r="BK147">
            <v>-2.5505416666666666E-2</v>
          </cell>
          <cell r="BL147">
            <v>-2.5505416666666666E-2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-0.30606499999999998</v>
          </cell>
          <cell r="DC147">
            <v>0</v>
          </cell>
          <cell r="DD147">
            <v>0</v>
          </cell>
          <cell r="DE147">
            <v>0</v>
          </cell>
          <cell r="DG147">
            <v>-2.5505416666666666E-2</v>
          </cell>
          <cell r="DH147">
            <v>-0.30606499999999998</v>
          </cell>
          <cell r="DI147">
            <v>-0.30606499999999998</v>
          </cell>
          <cell r="DJ147">
            <v>-0.30606499999999998</v>
          </cell>
          <cell r="DK147">
            <v>-0.30606499999999998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5.2275</v>
          </cell>
          <cell r="AP148">
            <v>5.2275</v>
          </cell>
          <cell r="AQ148">
            <v>5.2275</v>
          </cell>
          <cell r="AR148">
            <v>5.2275</v>
          </cell>
          <cell r="AS148">
            <v>5.2275</v>
          </cell>
          <cell r="AT148">
            <v>5.2275</v>
          </cell>
          <cell r="AU148">
            <v>5.2275</v>
          </cell>
          <cell r="AV148">
            <v>5.2275</v>
          </cell>
          <cell r="AW148">
            <v>5.2275</v>
          </cell>
          <cell r="AX148">
            <v>5.2275</v>
          </cell>
          <cell r="AY148">
            <v>5.2275</v>
          </cell>
          <cell r="AZ148">
            <v>5.2275</v>
          </cell>
          <cell r="BA148">
            <v>7.8542277083333341</v>
          </cell>
          <cell r="BB148">
            <v>7.8542277083333341</v>
          </cell>
          <cell r="BC148">
            <v>7.8542277083333341</v>
          </cell>
          <cell r="BD148">
            <v>7.8542277083333341</v>
          </cell>
          <cell r="BE148">
            <v>7.8542277083333341</v>
          </cell>
          <cell r="BF148">
            <v>7.8542277083333341</v>
          </cell>
          <cell r="BG148">
            <v>7.8542277083333341</v>
          </cell>
          <cell r="BH148">
            <v>7.8542277083333341</v>
          </cell>
          <cell r="BI148">
            <v>7.8542277083333341</v>
          </cell>
          <cell r="BJ148">
            <v>7.8542277083333341</v>
          </cell>
          <cell r="BK148">
            <v>7.8542277083333341</v>
          </cell>
          <cell r="BL148">
            <v>7.8542277083333341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62.73</v>
          </cell>
          <cell r="DB148">
            <v>94.250732500000026</v>
          </cell>
          <cell r="DC148">
            <v>0</v>
          </cell>
          <cell r="DD148">
            <v>0</v>
          </cell>
          <cell r="DE148">
            <v>0</v>
          </cell>
          <cell r="DG148">
            <v>7.8542277083333341</v>
          </cell>
          <cell r="DH148">
            <v>94.250732500000026</v>
          </cell>
          <cell r="DI148">
            <v>156.98073250000002</v>
          </cell>
          <cell r="DJ148">
            <v>94.250732500000026</v>
          </cell>
          <cell r="DK148">
            <v>156.98073250000002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1.1248156999999999</v>
          </cell>
          <cell r="AP153">
            <v>1.1248156999999999</v>
          </cell>
          <cell r="AQ153">
            <v>1.1248156999999999</v>
          </cell>
          <cell r="AR153">
            <v>1.1248156999999999</v>
          </cell>
          <cell r="AS153">
            <v>1.1248156999999999</v>
          </cell>
          <cell r="AT153">
            <v>1.1248156999999999</v>
          </cell>
          <cell r="AU153">
            <v>1.1248156999999999</v>
          </cell>
          <cell r="AV153">
            <v>1.1248156999999999</v>
          </cell>
          <cell r="AW153">
            <v>1.1248156999999999</v>
          </cell>
          <cell r="AX153">
            <v>1.1248156999999999</v>
          </cell>
          <cell r="AY153">
            <v>1.1248156999999999</v>
          </cell>
          <cell r="AZ153">
            <v>1.1248156999999999</v>
          </cell>
          <cell r="BA153">
            <v>1.7246111710000001</v>
          </cell>
          <cell r="BB153">
            <v>1.7246111710000001</v>
          </cell>
          <cell r="BC153">
            <v>1.7246111710000001</v>
          </cell>
          <cell r="BD153">
            <v>1.7246111710000001</v>
          </cell>
          <cell r="BE153">
            <v>1.7246111710000001</v>
          </cell>
          <cell r="BF153">
            <v>1.7246111710000001</v>
          </cell>
          <cell r="BG153">
            <v>1.7246111710000001</v>
          </cell>
          <cell r="BH153">
            <v>1.7246111710000001</v>
          </cell>
          <cell r="BI153">
            <v>1.7246111710000001</v>
          </cell>
          <cell r="BJ153">
            <v>1.7246111710000001</v>
          </cell>
          <cell r="BK153">
            <v>1.7246111710000001</v>
          </cell>
          <cell r="BL153">
            <v>1.7246111710000001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13.497788399999996</v>
          </cell>
          <cell r="DB153">
            <v>20.695334051999996</v>
          </cell>
          <cell r="DC153">
            <v>0</v>
          </cell>
          <cell r="DD153">
            <v>0</v>
          </cell>
          <cell r="DE153">
            <v>0</v>
          </cell>
          <cell r="DG153">
            <v>1.7246111710000001</v>
          </cell>
          <cell r="DH153">
            <v>20.695334051999996</v>
          </cell>
          <cell r="DI153">
            <v>34.19312245199999</v>
          </cell>
          <cell r="DJ153">
            <v>20.695334051999996</v>
          </cell>
          <cell r="DK153">
            <v>34.19312245199999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12.372972699999998</v>
          </cell>
          <cell r="AP154">
            <v>12.372972699999998</v>
          </cell>
          <cell r="AQ154">
            <v>12.372972699999998</v>
          </cell>
          <cell r="AR154">
            <v>12.372972699999998</v>
          </cell>
          <cell r="AS154">
            <v>12.372972699999998</v>
          </cell>
          <cell r="AT154">
            <v>12.372972699999998</v>
          </cell>
          <cell r="AU154">
            <v>12.372972699999998</v>
          </cell>
          <cell r="AV154">
            <v>12.372972699999998</v>
          </cell>
          <cell r="AW154">
            <v>12.372972699999998</v>
          </cell>
          <cell r="AX154">
            <v>12.372972699999998</v>
          </cell>
          <cell r="AY154">
            <v>12.372972699999998</v>
          </cell>
          <cell r="AZ154">
            <v>12.372972699999998</v>
          </cell>
          <cell r="BA154">
            <v>17.783003922666669</v>
          </cell>
          <cell r="BB154">
            <v>17.783003922666669</v>
          </cell>
          <cell r="BC154">
            <v>17.783003922666669</v>
          </cell>
          <cell r="BD154">
            <v>17.783003922666669</v>
          </cell>
          <cell r="BE154">
            <v>17.783003922666669</v>
          </cell>
          <cell r="BF154">
            <v>17.783003922666669</v>
          </cell>
          <cell r="BG154">
            <v>17.783003922666669</v>
          </cell>
          <cell r="BH154">
            <v>17.783003922666669</v>
          </cell>
          <cell r="BI154">
            <v>17.783003922666669</v>
          </cell>
          <cell r="BJ154">
            <v>17.783003922666669</v>
          </cell>
          <cell r="BK154">
            <v>17.783003922666669</v>
          </cell>
          <cell r="BL154">
            <v>17.783003922666669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148.47567239999995</v>
          </cell>
          <cell r="DB154">
            <v>213.39604707200002</v>
          </cell>
          <cell r="DC154">
            <v>0</v>
          </cell>
          <cell r="DD154">
            <v>0</v>
          </cell>
          <cell r="DE154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7.931411999999999</v>
          </cell>
          <cell r="AP157">
            <v>7.931411999999999</v>
          </cell>
          <cell r="AQ157">
            <v>7.931411999999999</v>
          </cell>
          <cell r="AR157">
            <v>7.931411999999999</v>
          </cell>
          <cell r="AS157">
            <v>7.931411999999999</v>
          </cell>
          <cell r="AT157">
            <v>7.931411999999999</v>
          </cell>
          <cell r="AU157">
            <v>7.931411999999999</v>
          </cell>
          <cell r="AV157">
            <v>7.931411999999999</v>
          </cell>
          <cell r="AW157">
            <v>7.931411999999999</v>
          </cell>
          <cell r="AX157">
            <v>7.931411999999999</v>
          </cell>
          <cell r="AY157">
            <v>7.931411999999999</v>
          </cell>
          <cell r="AZ157">
            <v>7.931411999999999</v>
          </cell>
          <cell r="BA157">
            <v>7.271083318333333</v>
          </cell>
          <cell r="BB157">
            <v>7.271083318333333</v>
          </cell>
          <cell r="BC157">
            <v>7.271083318333333</v>
          </cell>
          <cell r="BD157">
            <v>7.271083318333333</v>
          </cell>
          <cell r="BE157">
            <v>7.271083318333333</v>
          </cell>
          <cell r="BF157">
            <v>7.271083318333333</v>
          </cell>
          <cell r="BG157">
            <v>7.271083318333333</v>
          </cell>
          <cell r="BH157">
            <v>7.271083318333333</v>
          </cell>
          <cell r="BI157">
            <v>7.271083318333333</v>
          </cell>
          <cell r="BJ157">
            <v>7.271083318333333</v>
          </cell>
          <cell r="BK157">
            <v>7.271083318333333</v>
          </cell>
          <cell r="BL157">
            <v>7.271083318333333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95.176943999999978</v>
          </cell>
          <cell r="DB157">
            <v>87.252999820000014</v>
          </cell>
          <cell r="DC157">
            <v>0</v>
          </cell>
          <cell r="DD157">
            <v>0</v>
          </cell>
          <cell r="DE157">
            <v>0</v>
          </cell>
          <cell r="DG157">
            <v>7.271083318333333</v>
          </cell>
          <cell r="DH157">
            <v>87.252999820000014</v>
          </cell>
          <cell r="DI157">
            <v>182.42994381999995</v>
          </cell>
          <cell r="DJ157">
            <v>87.252999820000014</v>
          </cell>
          <cell r="DK157">
            <v>182.42994382000001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8.7125000000000008E-2</v>
          </cell>
          <cell r="AP158">
            <v>8.7125000000000008E-2</v>
          </cell>
          <cell r="AQ158">
            <v>8.7125000000000008E-2</v>
          </cell>
          <cell r="AR158">
            <v>8.7125000000000008E-2</v>
          </cell>
          <cell r="AS158">
            <v>8.7125000000000008E-2</v>
          </cell>
          <cell r="AT158">
            <v>8.7125000000000008E-2</v>
          </cell>
          <cell r="AU158">
            <v>8.7125000000000008E-2</v>
          </cell>
          <cell r="AV158">
            <v>8.7125000000000008E-2</v>
          </cell>
          <cell r="AW158">
            <v>8.7125000000000008E-2</v>
          </cell>
          <cell r="AX158">
            <v>8.7125000000000008E-2</v>
          </cell>
          <cell r="AY158">
            <v>8.7125000000000008E-2</v>
          </cell>
          <cell r="AZ158">
            <v>8.7125000000000008E-2</v>
          </cell>
          <cell r="BA158">
            <v>4.9758333333333342E-2</v>
          </cell>
          <cell r="BB158">
            <v>4.9758333333333342E-2</v>
          </cell>
          <cell r="BC158">
            <v>4.9758333333333342E-2</v>
          </cell>
          <cell r="BD158">
            <v>4.9758333333333342E-2</v>
          </cell>
          <cell r="BE158">
            <v>4.9758333333333342E-2</v>
          </cell>
          <cell r="BF158">
            <v>4.9758333333333342E-2</v>
          </cell>
          <cell r="BG158">
            <v>4.9758333333333342E-2</v>
          </cell>
          <cell r="BH158">
            <v>4.9758333333333342E-2</v>
          </cell>
          <cell r="BI158">
            <v>4.9758333333333342E-2</v>
          </cell>
          <cell r="BJ158">
            <v>4.9758333333333342E-2</v>
          </cell>
          <cell r="BK158">
            <v>4.9758333333333342E-2</v>
          </cell>
          <cell r="BL158">
            <v>4.9758333333333342E-2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1.0455000000000001</v>
          </cell>
          <cell r="DB158">
            <v>0.59710000000000008</v>
          </cell>
          <cell r="DC158">
            <v>0</v>
          </cell>
          <cell r="DD158">
            <v>0</v>
          </cell>
          <cell r="DE158">
            <v>0</v>
          </cell>
          <cell r="DG158">
            <v>4.9758333333333342E-2</v>
          </cell>
          <cell r="DH158">
            <v>0.59710000000000008</v>
          </cell>
          <cell r="DI158">
            <v>1.6426000000000003</v>
          </cell>
          <cell r="DJ158">
            <v>0.59710000000000008</v>
          </cell>
          <cell r="DK158">
            <v>1.6426000000000003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-2.4812499999999998E-2</v>
          </cell>
          <cell r="BB159">
            <v>-2.4812499999999998E-2</v>
          </cell>
          <cell r="BC159">
            <v>-2.4812499999999998E-2</v>
          </cell>
          <cell r="BD159">
            <v>-2.4812499999999998E-2</v>
          </cell>
          <cell r="BE159">
            <v>-2.4812499999999998E-2</v>
          </cell>
          <cell r="BF159">
            <v>-2.4812499999999998E-2</v>
          </cell>
          <cell r="BG159">
            <v>-2.4812499999999998E-2</v>
          </cell>
          <cell r="BH159">
            <v>-2.4812499999999998E-2</v>
          </cell>
          <cell r="BI159">
            <v>-2.4812499999999998E-2</v>
          </cell>
          <cell r="BJ159">
            <v>-2.4812499999999998E-2</v>
          </cell>
          <cell r="BK159">
            <v>-2.4812499999999998E-2</v>
          </cell>
          <cell r="BL159">
            <v>-2.4812499999999998E-2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-0.29774999999999996</v>
          </cell>
          <cell r="DC159">
            <v>0</v>
          </cell>
          <cell r="DD159">
            <v>0</v>
          </cell>
          <cell r="DE159">
            <v>0</v>
          </cell>
          <cell r="DG159">
            <v>-2.4812499999999998E-2</v>
          </cell>
          <cell r="DH159">
            <v>-0.29774999999999996</v>
          </cell>
          <cell r="DI159">
            <v>-0.29774999999999996</v>
          </cell>
          <cell r="DJ159">
            <v>-0.29774999999999996</v>
          </cell>
          <cell r="DK159">
            <v>-0.29774999999999996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0.87124999999999997</v>
          </cell>
          <cell r="AP160">
            <v>0.87124999999999997</v>
          </cell>
          <cell r="AQ160">
            <v>0.87124999999999997</v>
          </cell>
          <cell r="AR160">
            <v>0.87124999999999997</v>
          </cell>
          <cell r="AS160">
            <v>0.87124999999999997</v>
          </cell>
          <cell r="AT160">
            <v>0.87124999999999997</v>
          </cell>
          <cell r="AU160">
            <v>0.87124999999999997</v>
          </cell>
          <cell r="AV160">
            <v>0.87124999999999997</v>
          </cell>
          <cell r="AW160">
            <v>0.87124999999999997</v>
          </cell>
          <cell r="AX160">
            <v>0.87124999999999997</v>
          </cell>
          <cell r="AY160">
            <v>0.87124999999999997</v>
          </cell>
          <cell r="AZ160">
            <v>0.87124999999999997</v>
          </cell>
          <cell r="BA160">
            <v>1.5537779166666668</v>
          </cell>
          <cell r="BB160">
            <v>1.5537779166666668</v>
          </cell>
          <cell r="BC160">
            <v>1.5537779166666668</v>
          </cell>
          <cell r="BD160">
            <v>1.5537779166666668</v>
          </cell>
          <cell r="BE160">
            <v>1.5537779166666668</v>
          </cell>
          <cell r="BF160">
            <v>1.5537779166666668</v>
          </cell>
          <cell r="BG160">
            <v>1.5537779166666668</v>
          </cell>
          <cell r="BH160">
            <v>1.5537779166666668</v>
          </cell>
          <cell r="BI160">
            <v>1.5537779166666668</v>
          </cell>
          <cell r="BJ160">
            <v>1.5537779166666668</v>
          </cell>
          <cell r="BK160">
            <v>1.5537779166666668</v>
          </cell>
          <cell r="BL160">
            <v>1.5537779166666668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10.455</v>
          </cell>
          <cell r="DB160">
            <v>18.645334999999999</v>
          </cell>
          <cell r="DC160">
            <v>0</v>
          </cell>
          <cell r="DD160">
            <v>0</v>
          </cell>
          <cell r="DE160">
            <v>0</v>
          </cell>
          <cell r="DG160">
            <v>1.5537779166666668</v>
          </cell>
          <cell r="DH160">
            <v>18.645334999999999</v>
          </cell>
          <cell r="DI160">
            <v>29.100335000000012</v>
          </cell>
          <cell r="DJ160">
            <v>18.645334999999999</v>
          </cell>
          <cell r="DK160">
            <v>29.100335000000001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3.8335000000000004</v>
          </cell>
          <cell r="AP161">
            <v>3.8335000000000004</v>
          </cell>
          <cell r="AQ161">
            <v>3.8335000000000004</v>
          </cell>
          <cell r="AR161">
            <v>3.8335000000000004</v>
          </cell>
          <cell r="AS161">
            <v>3.8335000000000004</v>
          </cell>
          <cell r="AT161">
            <v>3.8335000000000004</v>
          </cell>
          <cell r="AU161">
            <v>3.8335000000000004</v>
          </cell>
          <cell r="AV161">
            <v>3.8335000000000004</v>
          </cell>
          <cell r="AW161">
            <v>3.8335000000000004</v>
          </cell>
          <cell r="AX161">
            <v>3.8335000000000004</v>
          </cell>
          <cell r="AY161">
            <v>3.8335000000000004</v>
          </cell>
          <cell r="AZ161">
            <v>3.8335000000000004</v>
          </cell>
          <cell r="BA161">
            <v>2.6598756250000006</v>
          </cell>
          <cell r="BB161">
            <v>2.6598756250000006</v>
          </cell>
          <cell r="BC161">
            <v>2.6598756250000006</v>
          </cell>
          <cell r="BD161">
            <v>2.6598756250000006</v>
          </cell>
          <cell r="BE161">
            <v>2.6598756250000006</v>
          </cell>
          <cell r="BF161">
            <v>2.6598756250000006</v>
          </cell>
          <cell r="BG161">
            <v>2.6598756250000006</v>
          </cell>
          <cell r="BH161">
            <v>2.6598756250000006</v>
          </cell>
          <cell r="BI161">
            <v>2.6598756250000006</v>
          </cell>
          <cell r="BJ161">
            <v>2.6598756250000006</v>
          </cell>
          <cell r="BK161">
            <v>2.6598756250000006</v>
          </cell>
          <cell r="BL161">
            <v>2.6598756250000006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46.002000000000002</v>
          </cell>
          <cell r="DB161">
            <v>31.918507500000015</v>
          </cell>
          <cell r="DC161">
            <v>0</v>
          </cell>
          <cell r="DD161">
            <v>0</v>
          </cell>
          <cell r="DE161">
            <v>0</v>
          </cell>
          <cell r="DG161">
            <v>2.6598756250000006</v>
          </cell>
          <cell r="DH161">
            <v>31.918507500000015</v>
          </cell>
          <cell r="DI161">
            <v>77.920507499999985</v>
          </cell>
          <cell r="DJ161">
            <v>31.918507500000015</v>
          </cell>
          <cell r="DK161">
            <v>77.920507500000014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73.106427708333342</v>
          </cell>
          <cell r="AP162">
            <v>73.106427708333342</v>
          </cell>
          <cell r="AQ162">
            <v>73.106427708333342</v>
          </cell>
          <cell r="AR162">
            <v>73.106427708333342</v>
          </cell>
          <cell r="AS162">
            <v>73.106427708333342</v>
          </cell>
          <cell r="AT162">
            <v>73.106427708333342</v>
          </cell>
          <cell r="AU162">
            <v>73.106427708333342</v>
          </cell>
          <cell r="AV162">
            <v>73.106427708333342</v>
          </cell>
          <cell r="AW162">
            <v>73.106427708333342</v>
          </cell>
          <cell r="AX162">
            <v>73.106427708333342</v>
          </cell>
          <cell r="AY162">
            <v>73.106427708333342</v>
          </cell>
          <cell r="AZ162">
            <v>73.106427708333342</v>
          </cell>
          <cell r="BA162">
            <v>87.639276991666662</v>
          </cell>
          <cell r="BB162">
            <v>87.639276991666662</v>
          </cell>
          <cell r="BC162">
            <v>87.639276991666662</v>
          </cell>
          <cell r="BD162">
            <v>87.639276991666662</v>
          </cell>
          <cell r="BE162">
            <v>87.639276991666662</v>
          </cell>
          <cell r="BF162">
            <v>87.639276991666662</v>
          </cell>
          <cell r="BG162">
            <v>87.639276991666662</v>
          </cell>
          <cell r="BH162">
            <v>87.639276991666662</v>
          </cell>
          <cell r="BI162">
            <v>87.639276991666662</v>
          </cell>
          <cell r="BJ162">
            <v>87.639276991666662</v>
          </cell>
          <cell r="BK162">
            <v>87.639276991666662</v>
          </cell>
          <cell r="BL162">
            <v>87.991276991666666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877.27713249999988</v>
          </cell>
          <cell r="DB162">
            <v>1052.0233238999997</v>
          </cell>
          <cell r="DC162">
            <v>0</v>
          </cell>
          <cell r="DD162">
            <v>0</v>
          </cell>
          <cell r="DE162">
            <v>0</v>
          </cell>
          <cell r="DG162">
            <v>87.991276991666666</v>
          </cell>
          <cell r="DH162">
            <v>1052.0233238999997</v>
          </cell>
          <cell r="DI162">
            <v>1929.3004564000005</v>
          </cell>
          <cell r="DJ162">
            <v>1052.0233238999997</v>
          </cell>
          <cell r="DK162">
            <v>1929.3004563999996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2.1781250000000001</v>
          </cell>
          <cell r="AP163">
            <v>2.1781250000000001</v>
          </cell>
          <cell r="AQ163">
            <v>2.1781250000000001</v>
          </cell>
          <cell r="AR163">
            <v>2.1781250000000001</v>
          </cell>
          <cell r="AS163">
            <v>2.1781250000000001</v>
          </cell>
          <cell r="AT163">
            <v>2.1781250000000001</v>
          </cell>
          <cell r="AU163">
            <v>2.1781250000000001</v>
          </cell>
          <cell r="AV163">
            <v>2.1781250000000001</v>
          </cell>
          <cell r="AW163">
            <v>2.1781250000000001</v>
          </cell>
          <cell r="AX163">
            <v>2.1781250000000001</v>
          </cell>
          <cell r="AY163">
            <v>2.1781250000000001</v>
          </cell>
          <cell r="AZ163">
            <v>2.1781250000000001</v>
          </cell>
          <cell r="BA163">
            <v>3.2722268750000003</v>
          </cell>
          <cell r="BB163">
            <v>3.2722268750000003</v>
          </cell>
          <cell r="BC163">
            <v>3.2722268750000003</v>
          </cell>
          <cell r="BD163">
            <v>3.2722268750000003</v>
          </cell>
          <cell r="BE163">
            <v>3.2722268750000003</v>
          </cell>
          <cell r="BF163">
            <v>3.2722268750000003</v>
          </cell>
          <cell r="BG163">
            <v>3.2722268750000003</v>
          </cell>
          <cell r="BH163">
            <v>3.2722268750000003</v>
          </cell>
          <cell r="BI163">
            <v>3.2722268750000003</v>
          </cell>
          <cell r="BJ163">
            <v>3.2722268750000003</v>
          </cell>
          <cell r="BK163">
            <v>3.2722268750000003</v>
          </cell>
          <cell r="BL163">
            <v>3.2722268750000003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26.137500000000006</v>
          </cell>
          <cell r="DB163">
            <v>39.266722500000007</v>
          </cell>
          <cell r="DC163">
            <v>0</v>
          </cell>
          <cell r="DD163">
            <v>0</v>
          </cell>
          <cell r="DE163">
            <v>0</v>
          </cell>
          <cell r="DG163">
            <v>3.2722268750000003</v>
          </cell>
          <cell r="DH163">
            <v>39.266722500000007</v>
          </cell>
          <cell r="DI163">
            <v>65.404222500000017</v>
          </cell>
          <cell r="DJ163">
            <v>39.266722500000007</v>
          </cell>
          <cell r="DK163">
            <v>65.404222500000017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166.66666666666666</v>
          </cell>
          <cell r="AP166">
            <v>166.66666666666666</v>
          </cell>
          <cell r="AQ166">
            <v>166.66666666666666</v>
          </cell>
          <cell r="AR166">
            <v>166.66666666666666</v>
          </cell>
          <cell r="AS166">
            <v>166.66666666666666</v>
          </cell>
          <cell r="AT166">
            <v>166.66666666666666</v>
          </cell>
          <cell r="AU166">
            <v>166.66666666666666</v>
          </cell>
          <cell r="AV166">
            <v>166.66666666666666</v>
          </cell>
          <cell r="AW166">
            <v>166.66666666666666</v>
          </cell>
          <cell r="AX166">
            <v>166.66666666666666</v>
          </cell>
          <cell r="AY166">
            <v>166.66666666666666</v>
          </cell>
          <cell r="AZ166">
            <v>166.66666666666666</v>
          </cell>
          <cell r="BA166">
            <v>166.66666666666666</v>
          </cell>
          <cell r="BB166">
            <v>166.66666666666666</v>
          </cell>
          <cell r="BC166">
            <v>166.66666666666666</v>
          </cell>
          <cell r="BD166">
            <v>166.66666666666666</v>
          </cell>
          <cell r="BE166">
            <v>166.66666666666666</v>
          </cell>
          <cell r="BF166">
            <v>166.66666666666666</v>
          </cell>
          <cell r="BG166">
            <v>166.66666666666666</v>
          </cell>
          <cell r="BH166">
            <v>166.66666666666666</v>
          </cell>
          <cell r="BI166">
            <v>166.66666666666666</v>
          </cell>
          <cell r="BJ166">
            <v>166.66666666666666</v>
          </cell>
          <cell r="BK166">
            <v>166.66666666666666</v>
          </cell>
          <cell r="BL166">
            <v>166.66666666666666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2000.0000000000002</v>
          </cell>
          <cell r="DB166">
            <v>2000.0000000000002</v>
          </cell>
          <cell r="DC166">
            <v>0</v>
          </cell>
          <cell r="DD166">
            <v>0</v>
          </cell>
          <cell r="DE166">
            <v>0</v>
          </cell>
          <cell r="DG166">
            <v>166.66666666666666</v>
          </cell>
          <cell r="DH166">
            <v>2000.0000000000002</v>
          </cell>
          <cell r="DI166">
            <v>3999.9999999999986</v>
          </cell>
          <cell r="DJ166">
            <v>2000.0000000000002</v>
          </cell>
          <cell r="DK166">
            <v>4000.0000000000005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9.4938821129166673</v>
          </cell>
          <cell r="AP167">
            <v>9.4938821129166673</v>
          </cell>
          <cell r="AQ167">
            <v>9.4938821129166673</v>
          </cell>
          <cell r="AR167">
            <v>9.4938821129166673</v>
          </cell>
          <cell r="AS167">
            <v>9.4938821129166673</v>
          </cell>
          <cell r="AT167">
            <v>9.4938821129166673</v>
          </cell>
          <cell r="AU167">
            <v>9.4938821129166673</v>
          </cell>
          <cell r="AV167">
            <v>9.4938821129166673</v>
          </cell>
          <cell r="AW167">
            <v>9.4938821129166673</v>
          </cell>
          <cell r="AX167">
            <v>9.4938821129166673</v>
          </cell>
          <cell r="AY167">
            <v>9.4938821129166673</v>
          </cell>
          <cell r="AZ167">
            <v>9.4938821129166673</v>
          </cell>
          <cell r="BA167">
            <v>14.463261915450001</v>
          </cell>
          <cell r="BB167">
            <v>14.463261915450001</v>
          </cell>
          <cell r="BC167">
            <v>14.463261915450001</v>
          </cell>
          <cell r="BD167">
            <v>14.463261915450001</v>
          </cell>
          <cell r="BE167">
            <v>14.463261915450001</v>
          </cell>
          <cell r="BF167">
            <v>14.463261915450001</v>
          </cell>
          <cell r="BG167">
            <v>14.463261915450001</v>
          </cell>
          <cell r="BH167">
            <v>14.463261915450001</v>
          </cell>
          <cell r="BI167">
            <v>14.463261915450001</v>
          </cell>
          <cell r="BJ167">
            <v>14.463261915450001</v>
          </cell>
          <cell r="BK167">
            <v>14.463261915450001</v>
          </cell>
          <cell r="BL167">
            <v>14.463261915450001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113.926585355</v>
          </cell>
          <cell r="DB167">
            <v>173.55914298540003</v>
          </cell>
          <cell r="DC167">
            <v>0</v>
          </cell>
          <cell r="DD167">
            <v>0</v>
          </cell>
          <cell r="DE167">
            <v>0</v>
          </cell>
          <cell r="DG167">
            <v>14.463261915450001</v>
          </cell>
          <cell r="DH167">
            <v>173.55914298540003</v>
          </cell>
          <cell r="DI167">
            <v>287.48572834040004</v>
          </cell>
          <cell r="DJ167">
            <v>173.55914298540003</v>
          </cell>
          <cell r="DK167">
            <v>287.48572834040004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264.16838848791667</v>
          </cell>
          <cell r="AP168">
            <v>264.16838848791667</v>
          </cell>
          <cell r="AQ168">
            <v>264.16838848791667</v>
          </cell>
          <cell r="AR168">
            <v>264.16838848791667</v>
          </cell>
          <cell r="AS168">
            <v>264.16838848791667</v>
          </cell>
          <cell r="AT168">
            <v>264.16838848791667</v>
          </cell>
          <cell r="AU168">
            <v>264.16838848791667</v>
          </cell>
          <cell r="AV168">
            <v>264.16838848791667</v>
          </cell>
          <cell r="AW168">
            <v>264.16838848791667</v>
          </cell>
          <cell r="AX168">
            <v>264.16838848791667</v>
          </cell>
          <cell r="AY168">
            <v>264.16838848791667</v>
          </cell>
          <cell r="AZ168">
            <v>264.16838848791667</v>
          </cell>
          <cell r="BA168">
            <v>283.55111514211666</v>
          </cell>
          <cell r="BB168">
            <v>283.55111514211666</v>
          </cell>
          <cell r="BC168">
            <v>283.55111514211666</v>
          </cell>
          <cell r="BD168">
            <v>283.55111514211666</v>
          </cell>
          <cell r="BE168">
            <v>283.55111514211666</v>
          </cell>
          <cell r="BF168">
            <v>283.55111514211666</v>
          </cell>
          <cell r="BG168">
            <v>283.55111514211666</v>
          </cell>
          <cell r="BH168">
            <v>283.55111514211666</v>
          </cell>
          <cell r="BI168">
            <v>283.55111514211666</v>
          </cell>
          <cell r="BJ168">
            <v>283.55111514211666</v>
          </cell>
          <cell r="BK168">
            <v>283.55111514211666</v>
          </cell>
          <cell r="BL168">
            <v>283.90311514211663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3170.0206618550001</v>
          </cell>
          <cell r="DB168">
            <v>3402.9653817053995</v>
          </cell>
          <cell r="DC168">
            <v>0</v>
          </cell>
          <cell r="DD168">
            <v>0</v>
          </cell>
          <cell r="DE168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3.9371026500000008</v>
          </cell>
          <cell r="AP171">
            <v>3.9371026500000008</v>
          </cell>
          <cell r="AQ171">
            <v>3.9371026500000008</v>
          </cell>
          <cell r="AR171">
            <v>3.9371026500000008</v>
          </cell>
          <cell r="AS171">
            <v>3.9371026500000008</v>
          </cell>
          <cell r="AT171">
            <v>3.9371026500000008</v>
          </cell>
          <cell r="AU171">
            <v>3.9371026500000008</v>
          </cell>
          <cell r="AV171">
            <v>3.9371026500000008</v>
          </cell>
          <cell r="AW171">
            <v>3.9371026500000008</v>
          </cell>
          <cell r="AX171">
            <v>3.9371026500000008</v>
          </cell>
          <cell r="AY171">
            <v>3.9371026500000008</v>
          </cell>
          <cell r="AZ171">
            <v>3.9371026500000008</v>
          </cell>
          <cell r="BA171">
            <v>5.2361586795000008</v>
          </cell>
          <cell r="BB171">
            <v>5.2361586795000008</v>
          </cell>
          <cell r="BC171">
            <v>5.2361586795000008</v>
          </cell>
          <cell r="BD171">
            <v>5.2361586795000008</v>
          </cell>
          <cell r="BE171">
            <v>5.2361586795000008</v>
          </cell>
          <cell r="BF171">
            <v>5.2361586795000008</v>
          </cell>
          <cell r="BG171">
            <v>5.2361586795000008</v>
          </cell>
          <cell r="BH171">
            <v>5.2361586795000008</v>
          </cell>
          <cell r="BI171">
            <v>5.2361586795000008</v>
          </cell>
          <cell r="BJ171">
            <v>5.2361586795000008</v>
          </cell>
          <cell r="BK171">
            <v>5.2361586795000008</v>
          </cell>
          <cell r="BL171">
            <v>5.2361586795000008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47.245231800000006</v>
          </cell>
          <cell r="DB171">
            <v>62.83390415400001</v>
          </cell>
          <cell r="DC171">
            <v>0</v>
          </cell>
          <cell r="DD171">
            <v>0</v>
          </cell>
          <cell r="DE171">
            <v>0</v>
          </cell>
          <cell r="DG171">
            <v>5.2361586795000008</v>
          </cell>
          <cell r="DH171">
            <v>62.83390415400001</v>
          </cell>
          <cell r="DI171">
            <v>110.07913595399995</v>
          </cell>
          <cell r="DJ171">
            <v>62.83390415400001</v>
          </cell>
          <cell r="DK171">
            <v>110.07913595400001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0.177735</v>
          </cell>
          <cell r="AP172">
            <v>0.177735</v>
          </cell>
          <cell r="AQ172">
            <v>0.177735</v>
          </cell>
          <cell r="AR172">
            <v>0.177735</v>
          </cell>
          <cell r="AS172">
            <v>0.177735</v>
          </cell>
          <cell r="AT172">
            <v>0.177735</v>
          </cell>
          <cell r="AU172">
            <v>0.177735</v>
          </cell>
          <cell r="AV172">
            <v>0.177735</v>
          </cell>
          <cell r="AW172">
            <v>0.177735</v>
          </cell>
          <cell r="AX172">
            <v>0.177735</v>
          </cell>
          <cell r="AY172">
            <v>0.177735</v>
          </cell>
          <cell r="AZ172">
            <v>0.177735</v>
          </cell>
          <cell r="BA172">
            <v>0.25998386666666662</v>
          </cell>
          <cell r="BB172">
            <v>0.25998386666666662</v>
          </cell>
          <cell r="BC172">
            <v>0.25998386666666662</v>
          </cell>
          <cell r="BD172">
            <v>0.25998386666666662</v>
          </cell>
          <cell r="BE172">
            <v>0.25998386666666662</v>
          </cell>
          <cell r="BF172">
            <v>0.25998386666666662</v>
          </cell>
          <cell r="BG172">
            <v>0.25998386666666662</v>
          </cell>
          <cell r="BH172">
            <v>0.25998386666666662</v>
          </cell>
          <cell r="BI172">
            <v>0.25998386666666662</v>
          </cell>
          <cell r="BJ172">
            <v>0.25998386666666662</v>
          </cell>
          <cell r="BK172">
            <v>0.25998386666666662</v>
          </cell>
          <cell r="BL172">
            <v>0.25998386666666662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2.1328200000000002</v>
          </cell>
          <cell r="DB172">
            <v>3.1198063999999985</v>
          </cell>
          <cell r="DC172">
            <v>0</v>
          </cell>
          <cell r="DD172">
            <v>0</v>
          </cell>
          <cell r="DE172">
            <v>0</v>
          </cell>
          <cell r="DG172">
            <v>0.25998386666666662</v>
          </cell>
          <cell r="DH172">
            <v>3.1198063999999985</v>
          </cell>
          <cell r="DI172">
            <v>5.2526263999999987</v>
          </cell>
          <cell r="DJ172">
            <v>3.1198063999999985</v>
          </cell>
          <cell r="DK172">
            <v>5.2526263999999987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-1.0058541666666667E-2</v>
          </cell>
          <cell r="BB173">
            <v>-1.0058541666666667E-2</v>
          </cell>
          <cell r="BC173">
            <v>-1.0058541666666667E-2</v>
          </cell>
          <cell r="BD173">
            <v>-1.0058541666666667E-2</v>
          </cell>
          <cell r="BE173">
            <v>-1.0058541666666667E-2</v>
          </cell>
          <cell r="BF173">
            <v>-1.0058541666666667E-2</v>
          </cell>
          <cell r="BG173">
            <v>-1.0058541666666667E-2</v>
          </cell>
          <cell r="BH173">
            <v>-1.0058541666666667E-2</v>
          </cell>
          <cell r="BI173">
            <v>-1.0058541666666667E-2</v>
          </cell>
          <cell r="BJ173">
            <v>-1.0058541666666667E-2</v>
          </cell>
          <cell r="BK173">
            <v>-1.0058541666666667E-2</v>
          </cell>
          <cell r="BL173">
            <v>-1.0058541666666667E-2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-0.12070250000000003</v>
          </cell>
          <cell r="DC173">
            <v>0</v>
          </cell>
          <cell r="DD173">
            <v>0</v>
          </cell>
          <cell r="DE173">
            <v>0</v>
          </cell>
          <cell r="DG173">
            <v>-1.0058541666666667E-2</v>
          </cell>
          <cell r="DH173">
            <v>0</v>
          </cell>
          <cell r="DI173">
            <v>-0.12070250000000003</v>
          </cell>
          <cell r="DJ173">
            <v>-0.12070250000000003</v>
          </cell>
          <cell r="DK173">
            <v>-0.12070250000000003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0.177735</v>
          </cell>
          <cell r="AP174">
            <v>0.177735</v>
          </cell>
          <cell r="AQ174">
            <v>0.177735</v>
          </cell>
          <cell r="AR174">
            <v>0.177735</v>
          </cell>
          <cell r="AS174">
            <v>0.177735</v>
          </cell>
          <cell r="AT174">
            <v>0.177735</v>
          </cell>
          <cell r="AU174">
            <v>0.177735</v>
          </cell>
          <cell r="AV174">
            <v>0.177735</v>
          </cell>
          <cell r="AW174">
            <v>0.177735</v>
          </cell>
          <cell r="AX174">
            <v>0.177735</v>
          </cell>
          <cell r="AY174">
            <v>0.177735</v>
          </cell>
          <cell r="AZ174">
            <v>0.177735</v>
          </cell>
          <cell r="BA174">
            <v>0.31539886666666667</v>
          </cell>
          <cell r="BB174">
            <v>0.31539886666666667</v>
          </cell>
          <cell r="BC174">
            <v>0.31539886666666667</v>
          </cell>
          <cell r="BD174">
            <v>0.31539886666666667</v>
          </cell>
          <cell r="BE174">
            <v>0.31539886666666667</v>
          </cell>
          <cell r="BF174">
            <v>0.31539886666666667</v>
          </cell>
          <cell r="BG174">
            <v>0.31539886666666667</v>
          </cell>
          <cell r="BH174">
            <v>0.31539886666666667</v>
          </cell>
          <cell r="BI174">
            <v>0.31539886666666667</v>
          </cell>
          <cell r="BJ174">
            <v>0.31539886666666667</v>
          </cell>
          <cell r="BK174">
            <v>0.31539886666666667</v>
          </cell>
          <cell r="BL174">
            <v>0.31539886666666667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2.1328200000000002</v>
          </cell>
          <cell r="DB174">
            <v>3.7847863999999993</v>
          </cell>
          <cell r="DC174">
            <v>0</v>
          </cell>
          <cell r="DD174">
            <v>0</v>
          </cell>
          <cell r="DE174">
            <v>0</v>
          </cell>
          <cell r="DG174">
            <v>0.31539886666666667</v>
          </cell>
          <cell r="DH174">
            <v>3.7847863999999993</v>
          </cell>
          <cell r="DI174">
            <v>5.9176063999999986</v>
          </cell>
          <cell r="DJ174">
            <v>3.7847863999999993</v>
          </cell>
          <cell r="DK174">
            <v>5.9176063999999995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2.0833333333333335</v>
          </cell>
          <cell r="AP175">
            <v>2.0833333333333335</v>
          </cell>
          <cell r="AQ175">
            <v>2.0833333333333335</v>
          </cell>
          <cell r="AR175">
            <v>2.0833333333333335</v>
          </cell>
          <cell r="AS175">
            <v>2.0833333333333335</v>
          </cell>
          <cell r="AT175">
            <v>2.0833333333333335</v>
          </cell>
          <cell r="AU175">
            <v>2.0833333333333335</v>
          </cell>
          <cell r="AV175">
            <v>2.0833333333333335</v>
          </cell>
          <cell r="AW175">
            <v>2.0833333333333335</v>
          </cell>
          <cell r="AX175">
            <v>2.0833333333333335</v>
          </cell>
          <cell r="AY175">
            <v>2.0833333333333335</v>
          </cell>
          <cell r="AZ175">
            <v>2.0833333333333335</v>
          </cell>
          <cell r="BA175">
            <v>2.3122716666666667</v>
          </cell>
          <cell r="BB175">
            <v>2.3122716666666667</v>
          </cell>
          <cell r="BC175">
            <v>2.3122716666666667</v>
          </cell>
          <cell r="BD175">
            <v>2.3122716666666667</v>
          </cell>
          <cell r="BE175">
            <v>2.3122716666666667</v>
          </cell>
          <cell r="BF175">
            <v>2.3122716666666667</v>
          </cell>
          <cell r="BG175">
            <v>2.3122716666666667</v>
          </cell>
          <cell r="BH175">
            <v>2.3122716666666667</v>
          </cell>
          <cell r="BI175">
            <v>2.3122716666666667</v>
          </cell>
          <cell r="BJ175">
            <v>2.3122716666666667</v>
          </cell>
          <cell r="BK175">
            <v>2.3122716666666667</v>
          </cell>
          <cell r="BL175">
            <v>2.3122716666666667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24.999999999999996</v>
          </cell>
          <cell r="DB175">
            <v>27.747260000000008</v>
          </cell>
          <cell r="DC175">
            <v>0</v>
          </cell>
          <cell r="DD175">
            <v>0</v>
          </cell>
          <cell r="DE175">
            <v>0</v>
          </cell>
          <cell r="DG175">
            <v>2.3122716666666667</v>
          </cell>
          <cell r="DH175">
            <v>27.747260000000008</v>
          </cell>
          <cell r="DI175">
            <v>52.747260000000004</v>
          </cell>
          <cell r="DJ175">
            <v>27.747260000000008</v>
          </cell>
          <cell r="DK175">
            <v>52.747260000000004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25.3004758125</v>
          </cell>
          <cell r="AP176">
            <v>25.3004758125</v>
          </cell>
          <cell r="AQ176">
            <v>25.3004758125</v>
          </cell>
          <cell r="AR176">
            <v>25.3004758125</v>
          </cell>
          <cell r="AS176">
            <v>25.3004758125</v>
          </cell>
          <cell r="AT176">
            <v>25.3004758125</v>
          </cell>
          <cell r="AU176">
            <v>25.3004758125</v>
          </cell>
          <cell r="AV176">
            <v>25.3004758125</v>
          </cell>
          <cell r="AW176">
            <v>25.3004758125</v>
          </cell>
          <cell r="AX176">
            <v>25.3004758125</v>
          </cell>
          <cell r="AY176">
            <v>25.3004758125</v>
          </cell>
          <cell r="AZ176">
            <v>25.3004758125</v>
          </cell>
          <cell r="BA176">
            <v>37.797312407500002</v>
          </cell>
          <cell r="BB176">
            <v>37.797312407500002</v>
          </cell>
          <cell r="BC176">
            <v>37.797312407500002</v>
          </cell>
          <cell r="BD176">
            <v>37.797312407500002</v>
          </cell>
          <cell r="BE176">
            <v>37.797312407500002</v>
          </cell>
          <cell r="BF176">
            <v>37.797312407500002</v>
          </cell>
          <cell r="BG176">
            <v>37.797312407500002</v>
          </cell>
          <cell r="BH176">
            <v>37.797312407500002</v>
          </cell>
          <cell r="BI176">
            <v>37.797312407500002</v>
          </cell>
          <cell r="BJ176">
            <v>37.797312407500002</v>
          </cell>
          <cell r="BK176">
            <v>37.797312407500002</v>
          </cell>
          <cell r="BL176">
            <v>37.797312407500002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303.60570975000002</v>
          </cell>
          <cell r="DB176">
            <v>453.5677488899999</v>
          </cell>
          <cell r="DC176">
            <v>0</v>
          </cell>
          <cell r="DD176">
            <v>0</v>
          </cell>
          <cell r="DE176">
            <v>0</v>
          </cell>
          <cell r="DG176">
            <v>37.797312407500002</v>
          </cell>
          <cell r="DH176">
            <v>453.5677488899999</v>
          </cell>
          <cell r="DI176">
            <v>757.17345864000026</v>
          </cell>
          <cell r="DJ176">
            <v>453.5677488899999</v>
          </cell>
          <cell r="DK176">
            <v>757.17345863999992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0.20750208333333334</v>
          </cell>
          <cell r="BB177">
            <v>0.20750208333333334</v>
          </cell>
          <cell r="BC177">
            <v>0.20750208333333334</v>
          </cell>
          <cell r="BD177">
            <v>0.20750208333333334</v>
          </cell>
          <cell r="BE177">
            <v>0.20750208333333334</v>
          </cell>
          <cell r="BF177">
            <v>0.20750208333333334</v>
          </cell>
          <cell r="BG177">
            <v>0.20750208333333334</v>
          </cell>
          <cell r="BH177">
            <v>0.20750208333333334</v>
          </cell>
          <cell r="BI177">
            <v>0.20750208333333334</v>
          </cell>
          <cell r="BJ177">
            <v>0.20750208333333334</v>
          </cell>
          <cell r="BK177">
            <v>0.20750208333333334</v>
          </cell>
          <cell r="BL177">
            <v>0.20750208333333334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2.4900250000000006</v>
          </cell>
          <cell r="DC177">
            <v>0</v>
          </cell>
          <cell r="DD177">
            <v>0</v>
          </cell>
          <cell r="DE177">
            <v>0</v>
          </cell>
          <cell r="DG177">
            <v>0.20750208333333334</v>
          </cell>
          <cell r="DH177">
            <v>2.4900250000000006</v>
          </cell>
          <cell r="DI177">
            <v>2.4900250000000006</v>
          </cell>
          <cell r="DJ177">
            <v>2.4900250000000006</v>
          </cell>
          <cell r="DK177">
            <v>2.4900250000000006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0.25</v>
          </cell>
          <cell r="AP178">
            <v>0.25</v>
          </cell>
          <cell r="AQ178">
            <v>0.25</v>
          </cell>
          <cell r="AR178">
            <v>0.25</v>
          </cell>
          <cell r="AS178">
            <v>0.25</v>
          </cell>
          <cell r="AT178">
            <v>0.25</v>
          </cell>
          <cell r="AU178">
            <v>0.25</v>
          </cell>
          <cell r="AV178">
            <v>0.25</v>
          </cell>
          <cell r="AW178">
            <v>0.25</v>
          </cell>
          <cell r="AX178">
            <v>0.25</v>
          </cell>
          <cell r="AY178">
            <v>0.25</v>
          </cell>
          <cell r="AZ178">
            <v>0.25</v>
          </cell>
          <cell r="BA178">
            <v>0.10911875</v>
          </cell>
          <cell r="BB178">
            <v>0.10911875</v>
          </cell>
          <cell r="BC178">
            <v>0.10911875</v>
          </cell>
          <cell r="BD178">
            <v>0.10911875</v>
          </cell>
          <cell r="BE178">
            <v>0.10911875</v>
          </cell>
          <cell r="BF178">
            <v>0.10911875</v>
          </cell>
          <cell r="BG178">
            <v>0.10911875</v>
          </cell>
          <cell r="BH178">
            <v>0.10911875</v>
          </cell>
          <cell r="BI178">
            <v>0.10911875</v>
          </cell>
          <cell r="BJ178">
            <v>0.10911875</v>
          </cell>
          <cell r="BK178">
            <v>0.10911875</v>
          </cell>
          <cell r="BL178">
            <v>0.10911875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3</v>
          </cell>
          <cell r="DB178">
            <v>1.3094250000000001</v>
          </cell>
          <cell r="DC178">
            <v>0</v>
          </cell>
          <cell r="DD178">
            <v>0</v>
          </cell>
          <cell r="DE178">
            <v>0</v>
          </cell>
          <cell r="DG178">
            <v>0.10911875</v>
          </cell>
          <cell r="DH178">
            <v>1.3094250000000001</v>
          </cell>
          <cell r="DI178">
            <v>4.3094250000000001</v>
          </cell>
          <cell r="DJ178">
            <v>1.3094250000000001</v>
          </cell>
          <cell r="DK178">
            <v>4.3094250000000001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-4.583333333333333</v>
          </cell>
          <cell r="AP180">
            <v>-4.583333333333333</v>
          </cell>
          <cell r="AQ180">
            <v>-4.583333333333333</v>
          </cell>
          <cell r="AR180">
            <v>-4.583333333333333</v>
          </cell>
          <cell r="AS180">
            <v>-4.583333333333333</v>
          </cell>
          <cell r="AT180">
            <v>-4.583333333333333</v>
          </cell>
          <cell r="AU180">
            <v>-4.583333333333333</v>
          </cell>
          <cell r="AV180">
            <v>-4.583333333333333</v>
          </cell>
          <cell r="AW180">
            <v>-4.583333333333333</v>
          </cell>
          <cell r="AX180">
            <v>-4.583333333333333</v>
          </cell>
          <cell r="AY180">
            <v>-4.583333333333333</v>
          </cell>
          <cell r="AZ180">
            <v>-4.583333333333333</v>
          </cell>
          <cell r="BA180">
            <v>-6.7243750000000002</v>
          </cell>
          <cell r="BB180">
            <v>-6.7243750000000002</v>
          </cell>
          <cell r="BC180">
            <v>-6.7243750000000002</v>
          </cell>
          <cell r="BD180">
            <v>-6.7243750000000002</v>
          </cell>
          <cell r="BE180">
            <v>-6.7243750000000002</v>
          </cell>
          <cell r="BF180">
            <v>-6.7243750000000002</v>
          </cell>
          <cell r="BG180">
            <v>-6.7243750000000002</v>
          </cell>
          <cell r="BH180">
            <v>-6.7243750000000002</v>
          </cell>
          <cell r="BI180">
            <v>-6.7243750000000002</v>
          </cell>
          <cell r="BJ180">
            <v>-6.7243750000000002</v>
          </cell>
          <cell r="BK180">
            <v>-6.7243750000000002</v>
          </cell>
          <cell r="BL180">
            <v>-6.7243750000000002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-55.000000000000007</v>
          </cell>
          <cell r="DB180">
            <v>-80.692499999999995</v>
          </cell>
          <cell r="DC180">
            <v>0</v>
          </cell>
          <cell r="DD180">
            <v>0</v>
          </cell>
          <cell r="DE180">
            <v>0</v>
          </cell>
          <cell r="DG180">
            <v>-6.7243750000000002</v>
          </cell>
          <cell r="DH180">
            <v>-80.692499999999995</v>
          </cell>
          <cell r="DI180">
            <v>-135.69249999999997</v>
          </cell>
          <cell r="DJ180">
            <v>-80.692499999999995</v>
          </cell>
          <cell r="DK180">
            <v>-135.6925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2.604166666666667</v>
          </cell>
          <cell r="BB181">
            <v>2.604166666666667</v>
          </cell>
          <cell r="BC181">
            <v>2.604166666666667</v>
          </cell>
          <cell r="BD181">
            <v>2.604166666666667</v>
          </cell>
          <cell r="BE181">
            <v>2.604166666666667</v>
          </cell>
          <cell r="BF181">
            <v>2.604166666666667</v>
          </cell>
          <cell r="BG181">
            <v>2.604166666666667</v>
          </cell>
          <cell r="BH181">
            <v>2.604166666666667</v>
          </cell>
          <cell r="BI181">
            <v>2.604166666666667</v>
          </cell>
          <cell r="BJ181">
            <v>2.604166666666667</v>
          </cell>
          <cell r="BK181">
            <v>2.604166666666667</v>
          </cell>
          <cell r="BL181">
            <v>2.604166666666667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31.250000000000011</v>
          </cell>
          <cell r="DC181">
            <v>0</v>
          </cell>
          <cell r="DD181">
            <v>0</v>
          </cell>
          <cell r="DE181">
            <v>0</v>
          </cell>
          <cell r="DG181">
            <v>2.604166666666667</v>
          </cell>
          <cell r="DH181">
            <v>31.250000000000011</v>
          </cell>
          <cell r="DI181">
            <v>31.250000000000011</v>
          </cell>
          <cell r="DJ181">
            <v>31.250000000000011</v>
          </cell>
          <cell r="DK181">
            <v>31.250000000000011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27.343048462500004</v>
          </cell>
          <cell r="AP182">
            <v>27.343048462500004</v>
          </cell>
          <cell r="AQ182">
            <v>27.343048462500004</v>
          </cell>
          <cell r="AR182">
            <v>27.343048462500004</v>
          </cell>
          <cell r="AS182">
            <v>27.343048462500004</v>
          </cell>
          <cell r="AT182">
            <v>27.343048462500004</v>
          </cell>
          <cell r="AU182">
            <v>27.343048462500004</v>
          </cell>
          <cell r="AV182">
            <v>27.343048462500004</v>
          </cell>
          <cell r="AW182">
            <v>27.343048462500004</v>
          </cell>
          <cell r="AX182">
            <v>27.343048462500004</v>
          </cell>
          <cell r="AY182">
            <v>27.343048462500004</v>
          </cell>
          <cell r="AZ182">
            <v>27.343048462500004</v>
          </cell>
          <cell r="BA182">
            <v>42.107479445333325</v>
          </cell>
          <cell r="BB182">
            <v>42.107479445333325</v>
          </cell>
          <cell r="BC182">
            <v>42.107479445333325</v>
          </cell>
          <cell r="BD182">
            <v>42.107479445333325</v>
          </cell>
          <cell r="BE182">
            <v>42.107479445333325</v>
          </cell>
          <cell r="BF182">
            <v>42.107479445333325</v>
          </cell>
          <cell r="BG182">
            <v>42.107479445333325</v>
          </cell>
          <cell r="BH182">
            <v>42.107479445333325</v>
          </cell>
          <cell r="BI182">
            <v>42.107479445333325</v>
          </cell>
          <cell r="BJ182">
            <v>42.107479445333325</v>
          </cell>
          <cell r="BK182">
            <v>42.107479445333325</v>
          </cell>
          <cell r="BL182">
            <v>42.107479445333325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328.11658155000003</v>
          </cell>
          <cell r="DB182">
            <v>505.28975334399979</v>
          </cell>
          <cell r="DC182">
            <v>0</v>
          </cell>
          <cell r="DD182">
            <v>0</v>
          </cell>
          <cell r="DE182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3.9371026500000008</v>
          </cell>
          <cell r="AP185">
            <v>3.9371026500000008</v>
          </cell>
          <cell r="AQ185">
            <v>3.9371026500000008</v>
          </cell>
          <cell r="AR185">
            <v>3.9371026500000008</v>
          </cell>
          <cell r="AS185">
            <v>3.9371026500000008</v>
          </cell>
          <cell r="AT185">
            <v>3.9371026500000008</v>
          </cell>
          <cell r="AU185">
            <v>3.9371026500000008</v>
          </cell>
          <cell r="AV185">
            <v>3.9371026500000008</v>
          </cell>
          <cell r="AW185">
            <v>3.9371026500000008</v>
          </cell>
          <cell r="AX185">
            <v>3.9371026500000008</v>
          </cell>
          <cell r="AY185">
            <v>3.9371026500000008</v>
          </cell>
          <cell r="AZ185">
            <v>3.9371026500000008</v>
          </cell>
          <cell r="BA185">
            <v>4.5763734711666686</v>
          </cell>
          <cell r="BB185">
            <v>4.5763734711666686</v>
          </cell>
          <cell r="BC185">
            <v>4.5763734711666686</v>
          </cell>
          <cell r="BD185">
            <v>4.5763734711666686</v>
          </cell>
          <cell r="BE185">
            <v>4.5763734711666686</v>
          </cell>
          <cell r="BF185">
            <v>4.5763734711666686</v>
          </cell>
          <cell r="BG185">
            <v>4.5763734711666686</v>
          </cell>
          <cell r="BH185">
            <v>4.5763734711666686</v>
          </cell>
          <cell r="BI185">
            <v>4.5763734711666686</v>
          </cell>
          <cell r="BJ185">
            <v>4.5763734711666686</v>
          </cell>
          <cell r="BK185">
            <v>4.5763734711666686</v>
          </cell>
          <cell r="BL185">
            <v>4.5763734711666686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47.245231800000006</v>
          </cell>
          <cell r="DB185">
            <v>54.916481654000023</v>
          </cell>
          <cell r="DC185">
            <v>0</v>
          </cell>
          <cell r="DD185">
            <v>0</v>
          </cell>
          <cell r="DE185">
            <v>0</v>
          </cell>
          <cell r="DG185">
            <v>4.5763734711666686</v>
          </cell>
          <cell r="DH185">
            <v>54.916481654000023</v>
          </cell>
          <cell r="DI185">
            <v>102.16171345400008</v>
          </cell>
          <cell r="DJ185">
            <v>54.916481654000023</v>
          </cell>
          <cell r="DK185">
            <v>102.16171345400002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0.177735</v>
          </cell>
          <cell r="AP186">
            <v>0.177735</v>
          </cell>
          <cell r="AQ186">
            <v>0.177735</v>
          </cell>
          <cell r="AR186">
            <v>0.177735</v>
          </cell>
          <cell r="AS186">
            <v>0.177735</v>
          </cell>
          <cell r="AT186">
            <v>0.177735</v>
          </cell>
          <cell r="AU186">
            <v>0.177735</v>
          </cell>
          <cell r="AV186">
            <v>0.177735</v>
          </cell>
          <cell r="AW186">
            <v>0.177735</v>
          </cell>
          <cell r="AX186">
            <v>0.177735</v>
          </cell>
          <cell r="AY186">
            <v>0.177735</v>
          </cell>
          <cell r="AZ186">
            <v>0.177735</v>
          </cell>
          <cell r="BA186">
            <v>0.25010449166666665</v>
          </cell>
          <cell r="BB186">
            <v>0.25010449166666665</v>
          </cell>
          <cell r="BC186">
            <v>0.25010449166666665</v>
          </cell>
          <cell r="BD186">
            <v>0.25010449166666665</v>
          </cell>
          <cell r="BE186">
            <v>0.25010449166666665</v>
          </cell>
          <cell r="BF186">
            <v>0.25010449166666665</v>
          </cell>
          <cell r="BG186">
            <v>0.25010449166666665</v>
          </cell>
          <cell r="BH186">
            <v>0.25010449166666665</v>
          </cell>
          <cell r="BI186">
            <v>0.25010449166666665</v>
          </cell>
          <cell r="BJ186">
            <v>0.25010449166666665</v>
          </cell>
          <cell r="BK186">
            <v>0.25010449166666665</v>
          </cell>
          <cell r="BL186">
            <v>0.25010449166666665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2.1328200000000002</v>
          </cell>
          <cell r="DB186">
            <v>3.0012539000000005</v>
          </cell>
          <cell r="DC186">
            <v>0</v>
          </cell>
          <cell r="DD186">
            <v>0</v>
          </cell>
          <cell r="DE186">
            <v>0</v>
          </cell>
          <cell r="DG186">
            <v>0.25010449166666665</v>
          </cell>
          <cell r="DH186">
            <v>3.0012539000000005</v>
          </cell>
          <cell r="DI186">
            <v>5.1340739000000015</v>
          </cell>
          <cell r="DJ186">
            <v>3.0012539000000005</v>
          </cell>
          <cell r="DK186">
            <v>5.1340739000000006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-7.2604166666666659E-3</v>
          </cell>
          <cell r="BB187">
            <v>-7.2604166666666659E-3</v>
          </cell>
          <cell r="BC187">
            <v>-7.2604166666666659E-3</v>
          </cell>
          <cell r="BD187">
            <v>-7.2604166666666659E-3</v>
          </cell>
          <cell r="BE187">
            <v>-7.2604166666666659E-3</v>
          </cell>
          <cell r="BF187">
            <v>-7.2604166666666659E-3</v>
          </cell>
          <cell r="BG187">
            <v>-7.2604166666666659E-3</v>
          </cell>
          <cell r="BH187">
            <v>-7.2604166666666659E-3</v>
          </cell>
          <cell r="BI187">
            <v>-7.2604166666666659E-3</v>
          </cell>
          <cell r="BJ187">
            <v>-7.2604166666666659E-3</v>
          </cell>
          <cell r="BK187">
            <v>-7.2604166666666659E-3</v>
          </cell>
          <cell r="BL187">
            <v>-7.2604166666666659E-3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-8.7125000000000008E-2</v>
          </cell>
          <cell r="DC187">
            <v>0</v>
          </cell>
          <cell r="DD187">
            <v>0</v>
          </cell>
          <cell r="DE187">
            <v>0</v>
          </cell>
          <cell r="DG187">
            <v>-7.2604166666666659E-3</v>
          </cell>
          <cell r="DH187">
            <v>-8.7125000000000008E-2</v>
          </cell>
          <cell r="DI187">
            <v>-8.7125000000000008E-2</v>
          </cell>
          <cell r="DJ187">
            <v>-8.7125000000000008E-2</v>
          </cell>
          <cell r="DK187">
            <v>-8.7125000000000008E-2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0.177735</v>
          </cell>
          <cell r="AP188">
            <v>0.177735</v>
          </cell>
          <cell r="AQ188">
            <v>0.177735</v>
          </cell>
          <cell r="AR188">
            <v>0.177735</v>
          </cell>
          <cell r="AS188">
            <v>0.177735</v>
          </cell>
          <cell r="AT188">
            <v>0.177735</v>
          </cell>
          <cell r="AU188">
            <v>0.177735</v>
          </cell>
          <cell r="AV188">
            <v>0.177735</v>
          </cell>
          <cell r="AW188">
            <v>0.177735</v>
          </cell>
          <cell r="AX188">
            <v>0.177735</v>
          </cell>
          <cell r="AY188">
            <v>0.177735</v>
          </cell>
          <cell r="AZ188">
            <v>0.177735</v>
          </cell>
          <cell r="BA188">
            <v>0.23649094999999998</v>
          </cell>
          <cell r="BB188">
            <v>0.23649094999999998</v>
          </cell>
          <cell r="BC188">
            <v>0.23649094999999998</v>
          </cell>
          <cell r="BD188">
            <v>0.23649094999999998</v>
          </cell>
          <cell r="BE188">
            <v>0.23649094999999998</v>
          </cell>
          <cell r="BF188">
            <v>0.23649094999999998</v>
          </cell>
          <cell r="BG188">
            <v>0.23649094999999998</v>
          </cell>
          <cell r="BH188">
            <v>0.23649094999999998</v>
          </cell>
          <cell r="BI188">
            <v>0.23649094999999998</v>
          </cell>
          <cell r="BJ188">
            <v>0.23649094999999998</v>
          </cell>
          <cell r="BK188">
            <v>0.23649094999999998</v>
          </cell>
          <cell r="BL188">
            <v>0.23649094999999998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2.1328200000000002</v>
          </cell>
          <cell r="DB188">
            <v>2.8378913999999988</v>
          </cell>
          <cell r="DC188">
            <v>0</v>
          </cell>
          <cell r="DD188">
            <v>0</v>
          </cell>
          <cell r="DE188">
            <v>0</v>
          </cell>
          <cell r="DG188">
            <v>0.23649094999999998</v>
          </cell>
          <cell r="DH188">
            <v>2.8378913999999988</v>
          </cell>
          <cell r="DI188">
            <v>4.9707114000000008</v>
          </cell>
          <cell r="DJ188">
            <v>2.8378913999999988</v>
          </cell>
          <cell r="DK188">
            <v>4.970711399999999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2.3333333333333335</v>
          </cell>
          <cell r="AP189">
            <v>2.3333333333333335</v>
          </cell>
          <cell r="AQ189">
            <v>2.3333333333333335</v>
          </cell>
          <cell r="AR189">
            <v>2.3333333333333335</v>
          </cell>
          <cell r="AS189">
            <v>2.3333333333333335</v>
          </cell>
          <cell r="AT189">
            <v>2.3333333333333335</v>
          </cell>
          <cell r="AU189">
            <v>2.3333333333333335</v>
          </cell>
          <cell r="AV189">
            <v>2.3333333333333335</v>
          </cell>
          <cell r="AW189">
            <v>2.3333333333333335</v>
          </cell>
          <cell r="AX189">
            <v>2.3333333333333335</v>
          </cell>
          <cell r="AY189">
            <v>2.3333333333333335</v>
          </cell>
          <cell r="AZ189">
            <v>2.3333333333333335</v>
          </cell>
          <cell r="BA189">
            <v>2.5140862500000001</v>
          </cell>
          <cell r="BB189">
            <v>2.5140862500000001</v>
          </cell>
          <cell r="BC189">
            <v>2.5140862500000001</v>
          </cell>
          <cell r="BD189">
            <v>2.5140862500000001</v>
          </cell>
          <cell r="BE189">
            <v>2.5140862500000001</v>
          </cell>
          <cell r="BF189">
            <v>2.5140862500000001</v>
          </cell>
          <cell r="BG189">
            <v>2.5140862500000001</v>
          </cell>
          <cell r="BH189">
            <v>2.5140862500000001</v>
          </cell>
          <cell r="BI189">
            <v>2.5140862500000001</v>
          </cell>
          <cell r="BJ189">
            <v>2.5140862500000001</v>
          </cell>
          <cell r="BK189">
            <v>2.5140862500000001</v>
          </cell>
          <cell r="BL189">
            <v>2.5140862500000001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27.999999999999996</v>
          </cell>
          <cell r="DB189">
            <v>30.169034999999994</v>
          </cell>
          <cell r="DC189">
            <v>0</v>
          </cell>
          <cell r="DD189">
            <v>0</v>
          </cell>
          <cell r="DE189">
            <v>0</v>
          </cell>
          <cell r="DG189">
            <v>2.5140862500000001</v>
          </cell>
          <cell r="DH189">
            <v>30.169034999999994</v>
          </cell>
          <cell r="DI189">
            <v>58.16903499999998</v>
          </cell>
          <cell r="DJ189">
            <v>30.169034999999994</v>
          </cell>
          <cell r="DK189">
            <v>58.169034999999994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9.0803034149999977</v>
          </cell>
          <cell r="AP190">
            <v>9.0803034149999977</v>
          </cell>
          <cell r="AQ190">
            <v>9.0803034149999977</v>
          </cell>
          <cell r="AR190">
            <v>9.0803034149999977</v>
          </cell>
          <cell r="AS190">
            <v>9.0803034149999977</v>
          </cell>
          <cell r="AT190">
            <v>9.0803034149999977</v>
          </cell>
          <cell r="AU190">
            <v>9.0803034149999977</v>
          </cell>
          <cell r="AV190">
            <v>9.0803034149999977</v>
          </cell>
          <cell r="AW190">
            <v>9.0803034149999977</v>
          </cell>
          <cell r="AX190">
            <v>9.0803034149999977</v>
          </cell>
          <cell r="AY190">
            <v>9.0803034149999977</v>
          </cell>
          <cell r="AZ190">
            <v>9.0803034149999977</v>
          </cell>
          <cell r="BA190">
            <v>13.634471042466664</v>
          </cell>
          <cell r="BB190">
            <v>13.634471042466664</v>
          </cell>
          <cell r="BC190">
            <v>13.634471042466664</v>
          </cell>
          <cell r="BD190">
            <v>13.634471042466664</v>
          </cell>
          <cell r="BE190">
            <v>13.634471042466664</v>
          </cell>
          <cell r="BF190">
            <v>13.634471042466664</v>
          </cell>
          <cell r="BG190">
            <v>13.634471042466664</v>
          </cell>
          <cell r="BH190">
            <v>13.634471042466664</v>
          </cell>
          <cell r="BI190">
            <v>13.634471042466664</v>
          </cell>
          <cell r="BJ190">
            <v>13.634471042466664</v>
          </cell>
          <cell r="BK190">
            <v>13.634471042466664</v>
          </cell>
          <cell r="BL190">
            <v>13.634471042466664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108.96364097999999</v>
          </cell>
          <cell r="DB190">
            <v>163.61365250959992</v>
          </cell>
          <cell r="DC190">
            <v>0</v>
          </cell>
          <cell r="DD190">
            <v>0</v>
          </cell>
          <cell r="DE190">
            <v>0</v>
          </cell>
          <cell r="DG190">
            <v>13.634471042466664</v>
          </cell>
          <cell r="DH190">
            <v>163.61365250959992</v>
          </cell>
          <cell r="DI190">
            <v>272.57729348959992</v>
          </cell>
          <cell r="DJ190">
            <v>163.61365250959992</v>
          </cell>
          <cell r="DK190">
            <v>272.57729348959992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0.52083333333333326</v>
          </cell>
          <cell r="BB191">
            <v>0.52083333333333326</v>
          </cell>
          <cell r="BC191">
            <v>0.52083333333333326</v>
          </cell>
          <cell r="BD191">
            <v>0.52083333333333326</v>
          </cell>
          <cell r="BE191">
            <v>0.52083333333333326</v>
          </cell>
          <cell r="BF191">
            <v>0.52083333333333326</v>
          </cell>
          <cell r="BG191">
            <v>0.52083333333333326</v>
          </cell>
          <cell r="BH191">
            <v>0.52083333333333326</v>
          </cell>
          <cell r="BI191">
            <v>0.52083333333333326</v>
          </cell>
          <cell r="BJ191">
            <v>0.52083333333333326</v>
          </cell>
          <cell r="BK191">
            <v>0.52083333333333326</v>
          </cell>
          <cell r="BL191">
            <v>0.52083333333333326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6.2499999999999973</v>
          </cell>
          <cell r="DC191">
            <v>0</v>
          </cell>
          <cell r="DD191">
            <v>0</v>
          </cell>
          <cell r="DE191">
            <v>0</v>
          </cell>
          <cell r="DG191">
            <v>0.52083333333333326</v>
          </cell>
          <cell r="DH191">
            <v>6.2499999999999973</v>
          </cell>
          <cell r="DI191">
            <v>6.2499999999999973</v>
          </cell>
          <cell r="DJ191">
            <v>6.2499999999999973</v>
          </cell>
          <cell r="DK191">
            <v>6.2499999999999973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12.491599183333333</v>
          </cell>
          <cell r="AP192">
            <v>12.491599183333333</v>
          </cell>
          <cell r="AQ192">
            <v>12.491599183333333</v>
          </cell>
          <cell r="AR192">
            <v>12.491599183333333</v>
          </cell>
          <cell r="AS192">
            <v>12.491599183333333</v>
          </cell>
          <cell r="AT192">
            <v>12.491599183333333</v>
          </cell>
          <cell r="AU192">
            <v>12.491599183333333</v>
          </cell>
          <cell r="AV192">
            <v>12.491599183333333</v>
          </cell>
          <cell r="AW192">
            <v>12.491599183333333</v>
          </cell>
          <cell r="AX192">
            <v>12.491599183333333</v>
          </cell>
          <cell r="AY192">
            <v>12.491599183333333</v>
          </cell>
          <cell r="AZ192">
            <v>12.491599183333333</v>
          </cell>
          <cell r="BA192">
            <v>13.068414500333333</v>
          </cell>
          <cell r="BB192">
            <v>13.068414500333333</v>
          </cell>
          <cell r="BC192">
            <v>13.068414500333333</v>
          </cell>
          <cell r="BD192">
            <v>13.068414500333333</v>
          </cell>
          <cell r="BE192">
            <v>13.068414500333333</v>
          </cell>
          <cell r="BF192">
            <v>13.068414500333333</v>
          </cell>
          <cell r="BG192">
            <v>13.068414500333333</v>
          </cell>
          <cell r="BH192">
            <v>13.068414500333333</v>
          </cell>
          <cell r="BI192">
            <v>13.068414500333333</v>
          </cell>
          <cell r="BJ192">
            <v>13.068414500333333</v>
          </cell>
          <cell r="BK192">
            <v>13.068414500333333</v>
          </cell>
          <cell r="BL192">
            <v>13.068414500333333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149.89919019999999</v>
          </cell>
          <cell r="DB192">
            <v>156.82097400399999</v>
          </cell>
          <cell r="DC192">
            <v>0</v>
          </cell>
          <cell r="DD192">
            <v>0</v>
          </cell>
          <cell r="DE192">
            <v>0</v>
          </cell>
          <cell r="DG192">
            <v>13.068414500333333</v>
          </cell>
          <cell r="DH192">
            <v>156.82097400399999</v>
          </cell>
          <cell r="DI192">
            <v>306.72016420400013</v>
          </cell>
          <cell r="DJ192">
            <v>156.82097400399999</v>
          </cell>
          <cell r="DK192">
            <v>306.72016420399996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0.99920866500000016</v>
          </cell>
          <cell r="AP193">
            <v>0.99920866500000016</v>
          </cell>
          <cell r="AQ193">
            <v>0.99920866500000016</v>
          </cell>
          <cell r="AR193">
            <v>0.99920866500000016</v>
          </cell>
          <cell r="AS193">
            <v>0.99920866500000016</v>
          </cell>
          <cell r="AT193">
            <v>0.99920866500000016</v>
          </cell>
          <cell r="AU193">
            <v>0.99920866500000016</v>
          </cell>
          <cell r="AV193">
            <v>0.99920866500000016</v>
          </cell>
          <cell r="AW193">
            <v>0.99920866500000016</v>
          </cell>
          <cell r="AX193">
            <v>0.99920866500000016</v>
          </cell>
          <cell r="AY193">
            <v>0.99920866500000016</v>
          </cell>
          <cell r="AZ193">
            <v>0.99920866500000016</v>
          </cell>
          <cell r="BA193">
            <v>1.5719396563500001</v>
          </cell>
          <cell r="BB193">
            <v>1.5719396563500001</v>
          </cell>
          <cell r="BC193">
            <v>1.5719396563500001</v>
          </cell>
          <cell r="BD193">
            <v>1.5719396563500001</v>
          </cell>
          <cell r="BE193">
            <v>1.5719396563500001</v>
          </cell>
          <cell r="BF193">
            <v>1.5719396563500001</v>
          </cell>
          <cell r="BG193">
            <v>1.5719396563500001</v>
          </cell>
          <cell r="BH193">
            <v>1.5719396563500001</v>
          </cell>
          <cell r="BI193">
            <v>1.5719396563500001</v>
          </cell>
          <cell r="BJ193">
            <v>1.5719396563500001</v>
          </cell>
          <cell r="BK193">
            <v>1.5719396563500001</v>
          </cell>
          <cell r="BL193">
            <v>1.5719396563500001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11.99050398</v>
          </cell>
          <cell r="DB193">
            <v>18.863275876200003</v>
          </cell>
          <cell r="DC193">
            <v>0</v>
          </cell>
          <cell r="DD193">
            <v>0</v>
          </cell>
          <cell r="DE193">
            <v>0</v>
          </cell>
          <cell r="DG193">
            <v>1.5719396563500001</v>
          </cell>
          <cell r="DH193">
            <v>18.863275876200003</v>
          </cell>
          <cell r="DI193">
            <v>30.853779856200006</v>
          </cell>
          <cell r="DJ193">
            <v>18.863275876200003</v>
          </cell>
          <cell r="DK193">
            <v>30.853779856200003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5.85</v>
          </cell>
          <cell r="AP194">
            <v>5.85</v>
          </cell>
          <cell r="AQ194">
            <v>5.85</v>
          </cell>
          <cell r="AR194">
            <v>5.85</v>
          </cell>
          <cell r="AS194">
            <v>5.85</v>
          </cell>
          <cell r="AT194">
            <v>5.85</v>
          </cell>
          <cell r="AU194">
            <v>5.85</v>
          </cell>
          <cell r="AV194">
            <v>5.85</v>
          </cell>
          <cell r="AW194">
            <v>5.85</v>
          </cell>
          <cell r="AX194">
            <v>5.85</v>
          </cell>
          <cell r="AY194">
            <v>5.85</v>
          </cell>
          <cell r="AZ194">
            <v>5.85</v>
          </cell>
          <cell r="BA194">
            <v>5.312506458333333</v>
          </cell>
          <cell r="BB194">
            <v>5.312506458333333</v>
          </cell>
          <cell r="BC194">
            <v>5.312506458333333</v>
          </cell>
          <cell r="BD194">
            <v>5.312506458333333</v>
          </cell>
          <cell r="BE194">
            <v>5.312506458333333</v>
          </cell>
          <cell r="BF194">
            <v>5.312506458333333</v>
          </cell>
          <cell r="BG194">
            <v>5.312506458333333</v>
          </cell>
          <cell r="BH194">
            <v>5.312506458333333</v>
          </cell>
          <cell r="BI194">
            <v>5.312506458333333</v>
          </cell>
          <cell r="BJ194">
            <v>5.312506458333333</v>
          </cell>
          <cell r="BK194">
            <v>5.312506458333333</v>
          </cell>
          <cell r="BL194">
            <v>5.312506458333333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70.2</v>
          </cell>
          <cell r="DB194">
            <v>63.750077499999982</v>
          </cell>
          <cell r="DC194">
            <v>0</v>
          </cell>
          <cell r="DD194">
            <v>0</v>
          </cell>
          <cell r="DE194">
            <v>0</v>
          </cell>
          <cell r="DG194">
            <v>5.312506458333333</v>
          </cell>
          <cell r="DH194">
            <v>63.750077499999982</v>
          </cell>
          <cell r="DI194">
            <v>133.95007749999999</v>
          </cell>
          <cell r="DJ194">
            <v>63.750077499999982</v>
          </cell>
          <cell r="DK194">
            <v>133.95007749999999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2.5</v>
          </cell>
          <cell r="AP195">
            <v>2.5</v>
          </cell>
          <cell r="AQ195">
            <v>2.5</v>
          </cell>
          <cell r="AR195">
            <v>2.5</v>
          </cell>
          <cell r="AS195">
            <v>2.5</v>
          </cell>
          <cell r="AT195">
            <v>2.5</v>
          </cell>
          <cell r="AU195">
            <v>2.5</v>
          </cell>
          <cell r="AV195">
            <v>2.5</v>
          </cell>
          <cell r="AW195">
            <v>2.5</v>
          </cell>
          <cell r="AX195">
            <v>2.5</v>
          </cell>
          <cell r="AY195">
            <v>2.5</v>
          </cell>
          <cell r="AZ195">
            <v>2.5</v>
          </cell>
          <cell r="BA195">
            <v>0.62472916666666667</v>
          </cell>
          <cell r="BB195">
            <v>0.62472916666666667</v>
          </cell>
          <cell r="BC195">
            <v>0.62472916666666667</v>
          </cell>
          <cell r="BD195">
            <v>0.62472916666666667</v>
          </cell>
          <cell r="BE195">
            <v>0.62472916666666667</v>
          </cell>
          <cell r="BF195">
            <v>0.62472916666666667</v>
          </cell>
          <cell r="BG195">
            <v>0.62472916666666667</v>
          </cell>
          <cell r="BH195">
            <v>0.62472916666666667</v>
          </cell>
          <cell r="BI195">
            <v>0.62472916666666667</v>
          </cell>
          <cell r="BJ195">
            <v>0.62472916666666667</v>
          </cell>
          <cell r="BK195">
            <v>0.62472916666666667</v>
          </cell>
          <cell r="BL195">
            <v>0.62472916666666667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30</v>
          </cell>
          <cell r="DB195">
            <v>7.4967499999999996</v>
          </cell>
          <cell r="DC195">
            <v>0</v>
          </cell>
          <cell r="DD195">
            <v>0</v>
          </cell>
          <cell r="DE195">
            <v>0</v>
          </cell>
          <cell r="DG195">
            <v>0.62472916666666667</v>
          </cell>
          <cell r="DH195">
            <v>7.4967499999999996</v>
          </cell>
          <cell r="DI195">
            <v>37.49675000000002</v>
          </cell>
          <cell r="DJ195">
            <v>7.4967499999999996</v>
          </cell>
          <cell r="DK195">
            <v>37.496749999999999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37.547017246666663</v>
          </cell>
          <cell r="AP196">
            <v>37.547017246666663</v>
          </cell>
          <cell r="AQ196">
            <v>37.547017246666663</v>
          </cell>
          <cell r="AR196">
            <v>37.547017246666663</v>
          </cell>
          <cell r="AS196">
            <v>37.547017246666663</v>
          </cell>
          <cell r="AT196">
            <v>37.547017246666663</v>
          </cell>
          <cell r="AU196">
            <v>37.547017246666663</v>
          </cell>
          <cell r="AV196">
            <v>37.547017246666663</v>
          </cell>
          <cell r="AW196">
            <v>37.547017246666663</v>
          </cell>
          <cell r="AX196">
            <v>37.547017246666663</v>
          </cell>
          <cell r="AY196">
            <v>37.547017246666663</v>
          </cell>
          <cell r="AZ196">
            <v>37.547017246666663</v>
          </cell>
          <cell r="BA196">
            <v>42.302688903649994</v>
          </cell>
          <cell r="BB196">
            <v>42.302688903649994</v>
          </cell>
          <cell r="BC196">
            <v>42.302688903649994</v>
          </cell>
          <cell r="BD196">
            <v>42.302688903649994</v>
          </cell>
          <cell r="BE196">
            <v>42.302688903649994</v>
          </cell>
          <cell r="BF196">
            <v>42.302688903649994</v>
          </cell>
          <cell r="BG196">
            <v>42.302688903649994</v>
          </cell>
          <cell r="BH196">
            <v>42.302688903649994</v>
          </cell>
          <cell r="BI196">
            <v>42.302688903649994</v>
          </cell>
          <cell r="BJ196">
            <v>42.302688903649994</v>
          </cell>
          <cell r="BK196">
            <v>42.302688903649994</v>
          </cell>
          <cell r="BL196">
            <v>42.302688903649994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450.56420695999992</v>
          </cell>
          <cell r="DB196">
            <v>507.63226684379993</v>
          </cell>
          <cell r="DC196">
            <v>0</v>
          </cell>
          <cell r="DD196">
            <v>0</v>
          </cell>
          <cell r="DE196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26.481698770419769</v>
          </cell>
          <cell r="AP199">
            <v>26.481698770419769</v>
          </cell>
          <cell r="AQ199">
            <v>26.481698770419769</v>
          </cell>
          <cell r="AR199">
            <v>26.481698770419769</v>
          </cell>
          <cell r="AS199">
            <v>26.481698770419769</v>
          </cell>
          <cell r="AT199">
            <v>26.481698770419769</v>
          </cell>
          <cell r="AU199">
            <v>26.481698770419769</v>
          </cell>
          <cell r="AV199">
            <v>26.481698770419769</v>
          </cell>
          <cell r="AW199">
            <v>26.481698770419769</v>
          </cell>
          <cell r="AX199">
            <v>26.481698770419769</v>
          </cell>
          <cell r="AY199">
            <v>26.481698770419769</v>
          </cell>
          <cell r="AZ199">
            <v>26.481698770419769</v>
          </cell>
          <cell r="BA199">
            <v>31.964492179895061</v>
          </cell>
          <cell r="BB199">
            <v>31.964492179895061</v>
          </cell>
          <cell r="BC199">
            <v>31.964492179895061</v>
          </cell>
          <cell r="BD199">
            <v>31.964492179895061</v>
          </cell>
          <cell r="BE199">
            <v>31.964492179895061</v>
          </cell>
          <cell r="BF199">
            <v>31.964492179895061</v>
          </cell>
          <cell r="BG199">
            <v>31.964492179895061</v>
          </cell>
          <cell r="BH199">
            <v>31.964492179895061</v>
          </cell>
          <cell r="BI199">
            <v>31.964492179895061</v>
          </cell>
          <cell r="BJ199">
            <v>31.964492179895061</v>
          </cell>
          <cell r="BK199">
            <v>31.964492179895061</v>
          </cell>
          <cell r="BL199">
            <v>31.964492179895061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317.78038524503722</v>
          </cell>
          <cell r="DB199">
            <v>383.57390615874061</v>
          </cell>
          <cell r="DC199">
            <v>0</v>
          </cell>
          <cell r="DD199">
            <v>0</v>
          </cell>
          <cell r="DE199">
            <v>0</v>
          </cell>
          <cell r="DG199">
            <v>31.964492179895061</v>
          </cell>
          <cell r="DH199">
            <v>383.57390615874061</v>
          </cell>
          <cell r="DI199">
            <v>701.35429140377778</v>
          </cell>
          <cell r="DJ199">
            <v>383.57390615874061</v>
          </cell>
          <cell r="DK199">
            <v>701.35429140377778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0.3008191019907438</v>
          </cell>
          <cell r="AP200">
            <v>0.3008191019907438</v>
          </cell>
          <cell r="AQ200">
            <v>0.3008191019907438</v>
          </cell>
          <cell r="AR200">
            <v>0.3008191019907438</v>
          </cell>
          <cell r="AS200">
            <v>0.3008191019907438</v>
          </cell>
          <cell r="AT200">
            <v>0.3008191019907438</v>
          </cell>
          <cell r="AU200">
            <v>0.3008191019907438</v>
          </cell>
          <cell r="AV200">
            <v>0.3008191019907438</v>
          </cell>
          <cell r="AW200">
            <v>0.3008191019907438</v>
          </cell>
          <cell r="AX200">
            <v>0.3008191019907438</v>
          </cell>
          <cell r="AY200">
            <v>0.3008191019907438</v>
          </cell>
          <cell r="AZ200">
            <v>0.3008191019907438</v>
          </cell>
          <cell r="BA200">
            <v>0.26334709950231416</v>
          </cell>
          <cell r="BB200">
            <v>0.26334709950231416</v>
          </cell>
          <cell r="BC200">
            <v>0.26334709950231416</v>
          </cell>
          <cell r="BD200">
            <v>0.26334709950231416</v>
          </cell>
          <cell r="BE200">
            <v>0.26334709950231416</v>
          </cell>
          <cell r="BF200">
            <v>0.26334709950231416</v>
          </cell>
          <cell r="BG200">
            <v>0.26334709950231416</v>
          </cell>
          <cell r="BH200">
            <v>0.26334709950231416</v>
          </cell>
          <cell r="BI200">
            <v>0.26334709950231416</v>
          </cell>
          <cell r="BJ200">
            <v>0.26334709950231416</v>
          </cell>
          <cell r="BK200">
            <v>0.26334709950231416</v>
          </cell>
          <cell r="BL200">
            <v>0.26334709950231416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3.6098292238889247</v>
          </cell>
          <cell r="DB200">
            <v>3.1601651940277709</v>
          </cell>
          <cell r="DC200">
            <v>0</v>
          </cell>
          <cell r="DD200">
            <v>0</v>
          </cell>
          <cell r="DE200">
            <v>0</v>
          </cell>
          <cell r="DG200">
            <v>0.26334709950231416</v>
          </cell>
          <cell r="DH200">
            <v>3.1601651940277709</v>
          </cell>
          <cell r="DI200">
            <v>6.7699944179166973</v>
          </cell>
          <cell r="DJ200">
            <v>3.1601651940277709</v>
          </cell>
          <cell r="DK200">
            <v>6.7699944179166955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-6.0416666666666665E-3</v>
          </cell>
          <cell r="BB201">
            <v>-6.0416666666666665E-3</v>
          </cell>
          <cell r="BC201">
            <v>-6.0416666666666665E-3</v>
          </cell>
          <cell r="BD201">
            <v>-6.0416666666666665E-3</v>
          </cell>
          <cell r="BE201">
            <v>-6.0416666666666665E-3</v>
          </cell>
          <cell r="BF201">
            <v>-6.0416666666666665E-3</v>
          </cell>
          <cell r="BG201">
            <v>-6.0416666666666665E-3</v>
          </cell>
          <cell r="BH201">
            <v>-6.0416666666666665E-3</v>
          </cell>
          <cell r="BI201">
            <v>-6.0416666666666665E-3</v>
          </cell>
          <cell r="BJ201">
            <v>-6.0416666666666665E-3</v>
          </cell>
          <cell r="BK201">
            <v>-6.0416666666666665E-3</v>
          </cell>
          <cell r="BL201">
            <v>-6.0416666666666665E-3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-7.2499999999999995E-2</v>
          </cell>
          <cell r="DC201">
            <v>0</v>
          </cell>
          <cell r="DD201">
            <v>0</v>
          </cell>
          <cell r="DE201">
            <v>0</v>
          </cell>
          <cell r="DG201">
            <v>-6.0416666666666665E-3</v>
          </cell>
          <cell r="DH201">
            <v>-7.2499999999999995E-2</v>
          </cell>
          <cell r="DI201">
            <v>-7.2499999999999995E-2</v>
          </cell>
          <cell r="DJ201">
            <v>-7.2499999999999995E-2</v>
          </cell>
          <cell r="DK201">
            <v>-7.2499999999999995E-2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10.027303399691462</v>
          </cell>
          <cell r="AP202">
            <v>10.027303399691462</v>
          </cell>
          <cell r="AQ202">
            <v>10.027303399691462</v>
          </cell>
          <cell r="AR202">
            <v>10.027303399691462</v>
          </cell>
          <cell r="AS202">
            <v>10.027303399691462</v>
          </cell>
          <cell r="AT202">
            <v>10.027303399691462</v>
          </cell>
          <cell r="AU202">
            <v>10.027303399691462</v>
          </cell>
          <cell r="AV202">
            <v>10.027303399691462</v>
          </cell>
          <cell r="AW202">
            <v>10.027303399691462</v>
          </cell>
          <cell r="AX202">
            <v>10.027303399691462</v>
          </cell>
          <cell r="AY202">
            <v>10.027303399691462</v>
          </cell>
          <cell r="AZ202">
            <v>10.027303399691462</v>
          </cell>
          <cell r="BA202">
            <v>12.734578941743802</v>
          </cell>
          <cell r="BB202">
            <v>12.734578941743802</v>
          </cell>
          <cell r="BC202">
            <v>12.734578941743802</v>
          </cell>
          <cell r="BD202">
            <v>12.734578941743802</v>
          </cell>
          <cell r="BE202">
            <v>12.734578941743802</v>
          </cell>
          <cell r="BF202">
            <v>12.734578941743802</v>
          </cell>
          <cell r="BG202">
            <v>12.734578941743802</v>
          </cell>
          <cell r="BH202">
            <v>12.734578941743802</v>
          </cell>
          <cell r="BI202">
            <v>12.734578941743802</v>
          </cell>
          <cell r="BJ202">
            <v>12.734578941743802</v>
          </cell>
          <cell r="BK202">
            <v>12.734578941743802</v>
          </cell>
          <cell r="BL202">
            <v>12.734578941743802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120.32764079629754</v>
          </cell>
          <cell r="DB202">
            <v>152.81494730092564</v>
          </cell>
          <cell r="DC202">
            <v>0</v>
          </cell>
          <cell r="DD202">
            <v>0</v>
          </cell>
          <cell r="DE202">
            <v>0</v>
          </cell>
          <cell r="DG202">
            <v>12.734578941743802</v>
          </cell>
          <cell r="DH202">
            <v>152.81494730092564</v>
          </cell>
          <cell r="DI202">
            <v>273.14258809722304</v>
          </cell>
          <cell r="DJ202">
            <v>152.81494730092564</v>
          </cell>
          <cell r="DK202">
            <v>273.14258809722321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-0.57253854166666662</v>
          </cell>
          <cell r="BB203">
            <v>-0.57253854166666662</v>
          </cell>
          <cell r="BC203">
            <v>-0.57253854166666662</v>
          </cell>
          <cell r="BD203">
            <v>-0.57253854166666662</v>
          </cell>
          <cell r="BE203">
            <v>-0.57253854166666662</v>
          </cell>
          <cell r="BF203">
            <v>-0.57253854166666662</v>
          </cell>
          <cell r="BG203">
            <v>-0.57253854166666662</v>
          </cell>
          <cell r="BH203">
            <v>-0.57253854166666662</v>
          </cell>
          <cell r="BI203">
            <v>-0.57253854166666662</v>
          </cell>
          <cell r="BJ203">
            <v>-0.57253854166666662</v>
          </cell>
          <cell r="BK203">
            <v>-0.57253854166666662</v>
          </cell>
          <cell r="BL203">
            <v>-0.57253854166666662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-6.8704625000000012</v>
          </cell>
          <cell r="DC203">
            <v>0</v>
          </cell>
          <cell r="DD203">
            <v>0</v>
          </cell>
          <cell r="DE203">
            <v>0</v>
          </cell>
          <cell r="DG203">
            <v>-0.57253854166666662</v>
          </cell>
          <cell r="DH203">
            <v>-6.8704625000000012</v>
          </cell>
          <cell r="DI203">
            <v>-6.8704625000000012</v>
          </cell>
          <cell r="DJ203">
            <v>-6.8704625000000012</v>
          </cell>
          <cell r="DK203">
            <v>-6.8704625000000012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256.69896703210139</v>
          </cell>
          <cell r="AP204">
            <v>256.69896703210139</v>
          </cell>
          <cell r="AQ204">
            <v>256.69896703210139</v>
          </cell>
          <cell r="AR204">
            <v>256.69896703210139</v>
          </cell>
          <cell r="AS204">
            <v>256.69896703210139</v>
          </cell>
          <cell r="AT204">
            <v>256.69896703210139</v>
          </cell>
          <cell r="AU204">
            <v>256.69896703210139</v>
          </cell>
          <cell r="AV204">
            <v>256.69896703210139</v>
          </cell>
          <cell r="AW204">
            <v>256.69896703210139</v>
          </cell>
          <cell r="AX204">
            <v>256.69896703210139</v>
          </cell>
          <cell r="AY204">
            <v>256.69896703210139</v>
          </cell>
          <cell r="AZ204">
            <v>256.69896703210139</v>
          </cell>
          <cell r="BA204">
            <v>236.11601127322461</v>
          </cell>
          <cell r="BB204">
            <v>236.11601127322461</v>
          </cell>
          <cell r="BC204">
            <v>236.11601127322461</v>
          </cell>
          <cell r="BD204">
            <v>236.11601127322461</v>
          </cell>
          <cell r="BE204">
            <v>236.11601127322461</v>
          </cell>
          <cell r="BF204">
            <v>236.11601127322461</v>
          </cell>
          <cell r="BG204">
            <v>236.11601127322461</v>
          </cell>
          <cell r="BH204">
            <v>236.11601127322461</v>
          </cell>
          <cell r="BI204">
            <v>236.11601127322461</v>
          </cell>
          <cell r="BJ204">
            <v>236.11601127322461</v>
          </cell>
          <cell r="BK204">
            <v>236.11601127322461</v>
          </cell>
          <cell r="BL204">
            <v>236.11601127322461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3080.3876043852165</v>
          </cell>
          <cell r="DB204">
            <v>2833.3921352786952</v>
          </cell>
          <cell r="DC204">
            <v>0</v>
          </cell>
          <cell r="DD204">
            <v>0</v>
          </cell>
          <cell r="DE204">
            <v>0</v>
          </cell>
          <cell r="DG204">
            <v>236.11601127322461</v>
          </cell>
          <cell r="DH204">
            <v>2833.3921352786952</v>
          </cell>
          <cell r="DI204">
            <v>5913.7797396639144</v>
          </cell>
          <cell r="DJ204">
            <v>2833.3921352786952</v>
          </cell>
          <cell r="DK204">
            <v>5913.7797396639116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2.5068258499228655</v>
          </cell>
          <cell r="AP205">
            <v>2.5068258499228655</v>
          </cell>
          <cell r="AQ205">
            <v>2.5068258499228655</v>
          </cell>
          <cell r="AR205">
            <v>2.5068258499228655</v>
          </cell>
          <cell r="AS205">
            <v>2.5068258499228655</v>
          </cell>
          <cell r="AT205">
            <v>2.5068258499228655</v>
          </cell>
          <cell r="AU205">
            <v>2.5068258499228655</v>
          </cell>
          <cell r="AV205">
            <v>2.5068258499228655</v>
          </cell>
          <cell r="AW205">
            <v>2.5068258499228655</v>
          </cell>
          <cell r="AX205">
            <v>2.5068258499228655</v>
          </cell>
          <cell r="AY205">
            <v>2.5068258499228655</v>
          </cell>
          <cell r="AZ205">
            <v>2.5068258499228655</v>
          </cell>
          <cell r="BA205">
            <v>3.1735895791859505</v>
          </cell>
          <cell r="BB205">
            <v>3.1735895791859505</v>
          </cell>
          <cell r="BC205">
            <v>3.1735895791859505</v>
          </cell>
          <cell r="BD205">
            <v>3.1735895791859505</v>
          </cell>
          <cell r="BE205">
            <v>3.1735895791859505</v>
          </cell>
          <cell r="BF205">
            <v>3.1735895791859505</v>
          </cell>
          <cell r="BG205">
            <v>3.1735895791859505</v>
          </cell>
          <cell r="BH205">
            <v>3.1735895791859505</v>
          </cell>
          <cell r="BI205">
            <v>3.1735895791859505</v>
          </cell>
          <cell r="BJ205">
            <v>3.1735895791859505</v>
          </cell>
          <cell r="BK205">
            <v>3.1735895791859505</v>
          </cell>
          <cell r="BL205">
            <v>3.1735895791859505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30.081910199074386</v>
          </cell>
          <cell r="DB205">
            <v>38.083074950231406</v>
          </cell>
          <cell r="DC205">
            <v>0</v>
          </cell>
          <cell r="DD205">
            <v>0</v>
          </cell>
          <cell r="DE205">
            <v>0</v>
          </cell>
          <cell r="DG205">
            <v>3.1735895791859505</v>
          </cell>
          <cell r="DH205">
            <v>38.083074950231406</v>
          </cell>
          <cell r="DI205">
            <v>68.164985149305778</v>
          </cell>
          <cell r="DJ205">
            <v>38.083074950231406</v>
          </cell>
          <cell r="DK205">
            <v>68.164985149305792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8.8804684246237837</v>
          </cell>
          <cell r="AP209">
            <v>8.8804684246237837</v>
          </cell>
          <cell r="AQ209">
            <v>8.8804684246237837</v>
          </cell>
          <cell r="AR209">
            <v>8.8804684246237837</v>
          </cell>
          <cell r="AS209">
            <v>8.8804684246237837</v>
          </cell>
          <cell r="AT209">
            <v>8.8804684246237837</v>
          </cell>
          <cell r="AU209">
            <v>8.8804684246237837</v>
          </cell>
          <cell r="AV209">
            <v>8.8804684246237837</v>
          </cell>
          <cell r="AW209">
            <v>8.8804684246237837</v>
          </cell>
          <cell r="AX209">
            <v>8.8804684246237837</v>
          </cell>
          <cell r="AY209">
            <v>8.8804684246237837</v>
          </cell>
          <cell r="AZ209">
            <v>8.8804684246237837</v>
          </cell>
          <cell r="BA209">
            <v>11.419650490956553</v>
          </cell>
          <cell r="BB209">
            <v>11.419650490956553</v>
          </cell>
          <cell r="BC209">
            <v>11.419650490956553</v>
          </cell>
          <cell r="BD209">
            <v>11.419650490956553</v>
          </cell>
          <cell r="BE209">
            <v>11.419650490956553</v>
          </cell>
          <cell r="BF209">
            <v>11.419650490956553</v>
          </cell>
          <cell r="BG209">
            <v>11.419650490956553</v>
          </cell>
          <cell r="BH209">
            <v>11.419650490956553</v>
          </cell>
          <cell r="BI209">
            <v>11.419650490956553</v>
          </cell>
          <cell r="BJ209">
            <v>11.419650490956553</v>
          </cell>
          <cell r="BK209">
            <v>11.419650490956553</v>
          </cell>
          <cell r="BL209">
            <v>11.419650490956553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106.56562109548541</v>
          </cell>
          <cell r="DB209">
            <v>137.03580589147865</v>
          </cell>
          <cell r="DC209">
            <v>0</v>
          </cell>
          <cell r="DD209">
            <v>0</v>
          </cell>
          <cell r="DE209">
            <v>0</v>
          </cell>
          <cell r="DG209">
            <v>11.419650490956553</v>
          </cell>
          <cell r="DH209">
            <v>137.03580589147865</v>
          </cell>
          <cell r="DI209">
            <v>243.60142698696393</v>
          </cell>
          <cell r="DJ209">
            <v>137.03580589147865</v>
          </cell>
          <cell r="DK209">
            <v>243.60142698696404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304.89608257874994</v>
          </cell>
          <cell r="AP210">
            <v>304.89608257874994</v>
          </cell>
          <cell r="AQ210">
            <v>304.89608257874994</v>
          </cell>
          <cell r="AR210">
            <v>304.89608257874994</v>
          </cell>
          <cell r="AS210">
            <v>304.89608257874994</v>
          </cell>
          <cell r="AT210">
            <v>304.89608257874994</v>
          </cell>
          <cell r="AU210">
            <v>304.89608257874994</v>
          </cell>
          <cell r="AV210">
            <v>304.89608257874994</v>
          </cell>
          <cell r="AW210">
            <v>304.89608257874994</v>
          </cell>
          <cell r="AX210">
            <v>304.89608257874994</v>
          </cell>
          <cell r="AY210">
            <v>304.89608257874994</v>
          </cell>
          <cell r="AZ210">
            <v>304.89608257874994</v>
          </cell>
          <cell r="BA210">
            <v>295.09308935617491</v>
          </cell>
          <cell r="BB210">
            <v>295.09308935617491</v>
          </cell>
          <cell r="BC210">
            <v>295.09308935617491</v>
          </cell>
          <cell r="BD210">
            <v>295.09308935617491</v>
          </cell>
          <cell r="BE210">
            <v>295.09308935617491</v>
          </cell>
          <cell r="BF210">
            <v>295.09308935617491</v>
          </cell>
          <cell r="BG210">
            <v>295.09308935617491</v>
          </cell>
          <cell r="BH210">
            <v>295.09308935617491</v>
          </cell>
          <cell r="BI210">
            <v>295.09308935617491</v>
          </cell>
          <cell r="BJ210">
            <v>295.09308935617491</v>
          </cell>
          <cell r="BK210">
            <v>295.09308935617491</v>
          </cell>
          <cell r="BL210">
            <v>295.09308935617491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3658.7529909449991</v>
          </cell>
          <cell r="DB210">
            <v>3541.117072274099</v>
          </cell>
          <cell r="DC210">
            <v>0</v>
          </cell>
          <cell r="DD210">
            <v>0</v>
          </cell>
          <cell r="DE210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37.743733495445987</v>
          </cell>
          <cell r="AP213">
            <v>37.743733495445987</v>
          </cell>
          <cell r="AQ213">
            <v>37.743733495445987</v>
          </cell>
          <cell r="AR213">
            <v>37.743733495445987</v>
          </cell>
          <cell r="AS213">
            <v>37.743733495445987</v>
          </cell>
          <cell r="AT213">
            <v>37.743733495445987</v>
          </cell>
          <cell r="AU213">
            <v>37.743733495445987</v>
          </cell>
          <cell r="AV213">
            <v>37.743733495445987</v>
          </cell>
          <cell r="AW213">
            <v>37.743733495445987</v>
          </cell>
          <cell r="AX213">
            <v>37.743733495445987</v>
          </cell>
          <cell r="AY213">
            <v>37.743733495445987</v>
          </cell>
          <cell r="AZ213">
            <v>37.743733495445987</v>
          </cell>
          <cell r="BA213">
            <v>40.260393091138496</v>
          </cell>
          <cell r="BB213">
            <v>40.260393091138496</v>
          </cell>
          <cell r="BC213">
            <v>40.260393091138496</v>
          </cell>
          <cell r="BD213">
            <v>40.260393091138496</v>
          </cell>
          <cell r="BE213">
            <v>40.260393091138496</v>
          </cell>
          <cell r="BF213">
            <v>40.260393091138496</v>
          </cell>
          <cell r="BG213">
            <v>40.260393091138496</v>
          </cell>
          <cell r="BH213">
            <v>40.260393091138496</v>
          </cell>
          <cell r="BI213">
            <v>40.260393091138496</v>
          </cell>
          <cell r="BJ213">
            <v>40.260393091138496</v>
          </cell>
          <cell r="BK213">
            <v>40.260393091138496</v>
          </cell>
          <cell r="BL213">
            <v>40.260393091138496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452.92480194535193</v>
          </cell>
          <cell r="DB213">
            <v>483.12471709366196</v>
          </cell>
          <cell r="DC213">
            <v>0</v>
          </cell>
          <cell r="DD213">
            <v>0</v>
          </cell>
          <cell r="DE213">
            <v>0</v>
          </cell>
          <cell r="DG213">
            <v>40.260393091138496</v>
          </cell>
          <cell r="DH213">
            <v>483.12471709366196</v>
          </cell>
          <cell r="DI213">
            <v>936.04951903901338</v>
          </cell>
          <cell r="DJ213">
            <v>483.12471709366196</v>
          </cell>
          <cell r="DK213">
            <v>936.04951903901383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0.65711374960588165</v>
          </cell>
          <cell r="AP214">
            <v>0.65711374960588165</v>
          </cell>
          <cell r="AQ214">
            <v>0.65711374960588165</v>
          </cell>
          <cell r="AR214">
            <v>0.65711374960588165</v>
          </cell>
          <cell r="AS214">
            <v>0.65711374960588165</v>
          </cell>
          <cell r="AT214">
            <v>0.65711374960588165</v>
          </cell>
          <cell r="AU214">
            <v>0.65711374960588165</v>
          </cell>
          <cell r="AV214">
            <v>0.65711374960588165</v>
          </cell>
          <cell r="AW214">
            <v>0.65711374960588165</v>
          </cell>
          <cell r="AX214">
            <v>0.65711374960588165</v>
          </cell>
          <cell r="AY214">
            <v>0.65711374960588165</v>
          </cell>
          <cell r="AZ214">
            <v>0.65711374960588165</v>
          </cell>
          <cell r="BA214">
            <v>-1.2929226040681372</v>
          </cell>
          <cell r="BB214">
            <v>-1.2929226040681372</v>
          </cell>
          <cell r="BC214">
            <v>-1.2929226040681372</v>
          </cell>
          <cell r="BD214">
            <v>-1.2929226040681372</v>
          </cell>
          <cell r="BE214">
            <v>-1.2929226040681372</v>
          </cell>
          <cell r="BF214">
            <v>-1.2929226040681372</v>
          </cell>
          <cell r="BG214">
            <v>-1.2929226040681372</v>
          </cell>
          <cell r="BH214">
            <v>-1.2929226040681372</v>
          </cell>
          <cell r="BI214">
            <v>-1.2929226040681372</v>
          </cell>
          <cell r="BJ214">
            <v>-1.2929226040681372</v>
          </cell>
          <cell r="BK214">
            <v>-1.2929226040681372</v>
          </cell>
          <cell r="BL214">
            <v>-1.2929226040681372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7.8853649952705815</v>
          </cell>
          <cell r="DB214">
            <v>-15.515071248817643</v>
          </cell>
          <cell r="DC214">
            <v>0</v>
          </cell>
          <cell r="DD214">
            <v>0</v>
          </cell>
          <cell r="DE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0.93873392800840227</v>
          </cell>
          <cell r="AP215">
            <v>0.93873392800840227</v>
          </cell>
          <cell r="AQ215">
            <v>0.93873392800840227</v>
          </cell>
          <cell r="AR215">
            <v>0.93873392800840227</v>
          </cell>
          <cell r="AS215">
            <v>0.93873392800840227</v>
          </cell>
          <cell r="AT215">
            <v>0.93873392800840227</v>
          </cell>
          <cell r="AU215">
            <v>0.93873392800840227</v>
          </cell>
          <cell r="AV215">
            <v>0.93873392800840227</v>
          </cell>
          <cell r="AW215">
            <v>0.93873392800840227</v>
          </cell>
          <cell r="AX215">
            <v>0.93873392800840227</v>
          </cell>
          <cell r="AY215">
            <v>0.93873392800840227</v>
          </cell>
          <cell r="AZ215">
            <v>0.93873392800840227</v>
          </cell>
          <cell r="BA215">
            <v>0.4082625596645662</v>
          </cell>
          <cell r="BB215">
            <v>0.4082625596645662</v>
          </cell>
          <cell r="BC215">
            <v>0.4082625596645662</v>
          </cell>
          <cell r="BD215">
            <v>0.4082625596645662</v>
          </cell>
          <cell r="BE215">
            <v>0.4082625596645662</v>
          </cell>
          <cell r="BF215">
            <v>0.4082625596645662</v>
          </cell>
          <cell r="BG215">
            <v>0.4082625596645662</v>
          </cell>
          <cell r="BH215">
            <v>0.4082625596645662</v>
          </cell>
          <cell r="BI215">
            <v>0.4082625596645662</v>
          </cell>
          <cell r="BJ215">
            <v>0.4082625596645662</v>
          </cell>
          <cell r="BK215">
            <v>0.4082625596645662</v>
          </cell>
          <cell r="BL215">
            <v>0.4082625596645662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11.264807136100826</v>
          </cell>
          <cell r="DB215">
            <v>4.8991507159747947</v>
          </cell>
          <cell r="DC215">
            <v>0</v>
          </cell>
          <cell r="DD215">
            <v>0</v>
          </cell>
          <cell r="DE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2.3468348200210056</v>
          </cell>
          <cell r="AP216">
            <v>2.3468348200210056</v>
          </cell>
          <cell r="AQ216">
            <v>2.3468348200210056</v>
          </cell>
          <cell r="AR216">
            <v>2.3468348200210056</v>
          </cell>
          <cell r="AS216">
            <v>2.3468348200210056</v>
          </cell>
          <cell r="AT216">
            <v>2.3468348200210056</v>
          </cell>
          <cell r="AU216">
            <v>2.3468348200210056</v>
          </cell>
          <cell r="AV216">
            <v>2.3468348200210056</v>
          </cell>
          <cell r="AW216">
            <v>2.3468348200210056</v>
          </cell>
          <cell r="AX216">
            <v>2.3468348200210056</v>
          </cell>
          <cell r="AY216">
            <v>2.3468348200210056</v>
          </cell>
          <cell r="AZ216">
            <v>2.3468348200210056</v>
          </cell>
          <cell r="BA216">
            <v>2.9888585866614159</v>
          </cell>
          <cell r="BB216">
            <v>2.9888585866614159</v>
          </cell>
          <cell r="BC216">
            <v>2.9888585866614159</v>
          </cell>
          <cell r="BD216">
            <v>2.9888585866614159</v>
          </cell>
          <cell r="BE216">
            <v>2.9888585866614159</v>
          </cell>
          <cell r="BF216">
            <v>2.9888585866614159</v>
          </cell>
          <cell r="BG216">
            <v>2.9888585866614159</v>
          </cell>
          <cell r="BH216">
            <v>2.9888585866614159</v>
          </cell>
          <cell r="BI216">
            <v>2.9888585866614159</v>
          </cell>
          <cell r="BJ216">
            <v>2.9888585866614159</v>
          </cell>
          <cell r="BK216">
            <v>2.9888585866614159</v>
          </cell>
          <cell r="BL216">
            <v>2.9888585866614159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28.162017840252066</v>
          </cell>
          <cell r="DB216">
            <v>35.866303039936987</v>
          </cell>
          <cell r="DC216">
            <v>0</v>
          </cell>
          <cell r="DD216">
            <v>0</v>
          </cell>
          <cell r="DE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-5.208333333333333E-3</v>
          </cell>
          <cell r="BB217">
            <v>-5.208333333333333E-3</v>
          </cell>
          <cell r="BC217">
            <v>-5.208333333333333E-3</v>
          </cell>
          <cell r="BD217">
            <v>-5.208333333333333E-3</v>
          </cell>
          <cell r="BE217">
            <v>-5.208333333333333E-3</v>
          </cell>
          <cell r="BF217">
            <v>-5.208333333333333E-3</v>
          </cell>
          <cell r="BG217">
            <v>-5.208333333333333E-3</v>
          </cell>
          <cell r="BH217">
            <v>-5.208333333333333E-3</v>
          </cell>
          <cell r="BI217">
            <v>-5.208333333333333E-3</v>
          </cell>
          <cell r="BJ217">
            <v>-5.208333333333333E-3</v>
          </cell>
          <cell r="BK217">
            <v>-5.208333333333333E-3</v>
          </cell>
          <cell r="BL217">
            <v>-5.208333333333333E-3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-6.25E-2</v>
          </cell>
          <cell r="DC217">
            <v>0</v>
          </cell>
          <cell r="DD217">
            <v>0</v>
          </cell>
          <cell r="DE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-3.2836858333333332</v>
          </cell>
          <cell r="BB218">
            <v>-3.2836858333333332</v>
          </cell>
          <cell r="BC218">
            <v>-3.2836858333333332</v>
          </cell>
          <cell r="BD218">
            <v>-3.2836858333333332</v>
          </cell>
          <cell r="BE218">
            <v>-3.2836858333333332</v>
          </cell>
          <cell r="BF218">
            <v>-3.2836858333333332</v>
          </cell>
          <cell r="BG218">
            <v>-3.2836858333333332</v>
          </cell>
          <cell r="BH218">
            <v>-3.2836858333333332</v>
          </cell>
          <cell r="BI218">
            <v>-3.2836858333333332</v>
          </cell>
          <cell r="BJ218">
            <v>-3.2836858333333332</v>
          </cell>
          <cell r="BK218">
            <v>-3.2836858333333332</v>
          </cell>
          <cell r="BL218">
            <v>-3.2836858333333332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-39.404229999999998</v>
          </cell>
          <cell r="DC218">
            <v>0</v>
          </cell>
          <cell r="DD218">
            <v>0</v>
          </cell>
          <cell r="DE218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28.162017840252066</v>
          </cell>
          <cell r="AP219">
            <v>28.162017840252066</v>
          </cell>
          <cell r="AQ219">
            <v>28.162017840252066</v>
          </cell>
          <cell r="AR219">
            <v>28.162017840252066</v>
          </cell>
          <cell r="AS219">
            <v>28.162017840252066</v>
          </cell>
          <cell r="AT219">
            <v>28.162017840252066</v>
          </cell>
          <cell r="AU219">
            <v>28.162017840252066</v>
          </cell>
          <cell r="AV219">
            <v>28.162017840252066</v>
          </cell>
          <cell r="AW219">
            <v>28.162017840252066</v>
          </cell>
          <cell r="AX219">
            <v>28.162017840252066</v>
          </cell>
          <cell r="AY219">
            <v>28.162017840252066</v>
          </cell>
          <cell r="AZ219">
            <v>28.162017840252066</v>
          </cell>
          <cell r="BA219">
            <v>30.486719081603646</v>
          </cell>
          <cell r="BB219">
            <v>30.486719081603646</v>
          </cell>
          <cell r="BC219">
            <v>30.486719081603646</v>
          </cell>
          <cell r="BD219">
            <v>30.486719081603646</v>
          </cell>
          <cell r="BE219">
            <v>30.486719081603646</v>
          </cell>
          <cell r="BF219">
            <v>30.486719081603646</v>
          </cell>
          <cell r="BG219">
            <v>30.486719081603646</v>
          </cell>
          <cell r="BH219">
            <v>30.486719081603646</v>
          </cell>
          <cell r="BI219">
            <v>30.486719081603646</v>
          </cell>
          <cell r="BJ219">
            <v>30.486719081603646</v>
          </cell>
          <cell r="BK219">
            <v>30.486719081603646</v>
          </cell>
          <cell r="BL219">
            <v>30.486719081603646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337.94421408302486</v>
          </cell>
          <cell r="DB219">
            <v>365.84062897924377</v>
          </cell>
          <cell r="DC219">
            <v>0</v>
          </cell>
          <cell r="DD219">
            <v>0</v>
          </cell>
          <cell r="DE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-0.21741770833333335</v>
          </cell>
          <cell r="BB220">
            <v>-0.21741770833333335</v>
          </cell>
          <cell r="BC220">
            <v>-0.21741770833333335</v>
          </cell>
          <cell r="BD220">
            <v>-0.21741770833333335</v>
          </cell>
          <cell r="BE220">
            <v>-0.21741770833333335</v>
          </cell>
          <cell r="BF220">
            <v>-0.21741770833333335</v>
          </cell>
          <cell r="BG220">
            <v>-0.21741770833333335</v>
          </cell>
          <cell r="BH220">
            <v>-0.21741770833333335</v>
          </cell>
          <cell r="BI220">
            <v>-0.21741770833333335</v>
          </cell>
          <cell r="BJ220">
            <v>-0.21741770833333335</v>
          </cell>
          <cell r="BK220">
            <v>-0.21741770833333335</v>
          </cell>
          <cell r="BL220">
            <v>-0.21741770833333335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-2.6090125000000004</v>
          </cell>
          <cell r="DC220">
            <v>0</v>
          </cell>
          <cell r="DD220">
            <v>0</v>
          </cell>
          <cell r="DE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-2.0113124999999999E-2</v>
          </cell>
          <cell r="BB221">
            <v>-2.0113124999999999E-2</v>
          </cell>
          <cell r="BC221">
            <v>-2.0113124999999999E-2</v>
          </cell>
          <cell r="BD221">
            <v>-2.0113124999999999E-2</v>
          </cell>
          <cell r="BE221">
            <v>-2.0113124999999999E-2</v>
          </cell>
          <cell r="BF221">
            <v>-2.0113124999999999E-2</v>
          </cell>
          <cell r="BG221">
            <v>-2.0113124999999999E-2</v>
          </cell>
          <cell r="BH221">
            <v>-2.0113124999999999E-2</v>
          </cell>
          <cell r="BI221">
            <v>-2.0113124999999999E-2</v>
          </cell>
          <cell r="BJ221">
            <v>-2.0113124999999999E-2</v>
          </cell>
          <cell r="BK221">
            <v>-2.0113124999999999E-2</v>
          </cell>
          <cell r="BL221">
            <v>-2.0113124999999999E-2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-0.24135750000000003</v>
          </cell>
          <cell r="DC221">
            <v>0</v>
          </cell>
          <cell r="DD221">
            <v>0</v>
          </cell>
          <cell r="DE221">
            <v>0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69.848433833333345</v>
          </cell>
          <cell r="AP224">
            <v>69.848433833333345</v>
          </cell>
          <cell r="AQ224">
            <v>69.848433833333345</v>
          </cell>
          <cell r="AR224">
            <v>69.848433833333345</v>
          </cell>
          <cell r="AS224">
            <v>69.848433833333345</v>
          </cell>
          <cell r="AT224">
            <v>69.848433833333345</v>
          </cell>
          <cell r="AU224">
            <v>69.848433833333345</v>
          </cell>
          <cell r="AV224">
            <v>69.848433833333345</v>
          </cell>
          <cell r="AW224">
            <v>69.848433833333345</v>
          </cell>
          <cell r="AX224">
            <v>69.848433833333345</v>
          </cell>
          <cell r="AY224">
            <v>69.848433833333345</v>
          </cell>
          <cell r="AZ224">
            <v>69.848433833333345</v>
          </cell>
          <cell r="BA224">
            <v>69.324885714999994</v>
          </cell>
          <cell r="BB224">
            <v>69.324885714999994</v>
          </cell>
          <cell r="BC224">
            <v>69.324885714999994</v>
          </cell>
          <cell r="BD224">
            <v>69.324885714999994</v>
          </cell>
          <cell r="BE224">
            <v>69.324885714999994</v>
          </cell>
          <cell r="BF224">
            <v>69.324885714999994</v>
          </cell>
          <cell r="BG224">
            <v>69.324885714999994</v>
          </cell>
          <cell r="BH224">
            <v>69.324885714999994</v>
          </cell>
          <cell r="BI224">
            <v>69.324885714999994</v>
          </cell>
          <cell r="BJ224">
            <v>69.324885714999994</v>
          </cell>
          <cell r="BK224">
            <v>69.324885714999994</v>
          </cell>
          <cell r="BL224">
            <v>69.324885714999994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838.18120600000032</v>
          </cell>
          <cell r="DB224">
            <v>831.89862857999969</v>
          </cell>
          <cell r="DC224">
            <v>0</v>
          </cell>
          <cell r="DD224">
            <v>0</v>
          </cell>
          <cell r="DE224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s"/>
      <sheetName val="Calcs"/>
      <sheetName val="Usage"/>
      <sheetName val="Demand"/>
      <sheetName val="RES Audit"/>
      <sheetName val="RES WeCare"/>
      <sheetName val="RES Lighting"/>
      <sheetName val="RES HVAC"/>
      <sheetName val="COM HVAC"/>
      <sheetName val="RES NH"/>
      <sheetName val="RES NH2"/>
      <sheetName val="RES Demand"/>
      <sheetName val="COM Demand"/>
      <sheetName val="COM Audit"/>
      <sheetName val="Totals"/>
    </sheetNames>
    <sheetDataSet>
      <sheetData sheetId="0"/>
      <sheetData sheetId="1"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69.438000000000002</v>
          </cell>
          <cell r="R45">
            <v>62.591999999999999</v>
          </cell>
          <cell r="S45">
            <v>57.213000000000001</v>
          </cell>
          <cell r="T45">
            <v>38.631</v>
          </cell>
          <cell r="U45">
            <v>31.785</v>
          </cell>
          <cell r="V45">
            <v>38.631</v>
          </cell>
          <cell r="W45">
            <v>46.944000000000003</v>
          </cell>
          <cell r="X45">
            <v>50.856000000000002</v>
          </cell>
          <cell r="Y45">
            <v>53.79</v>
          </cell>
          <cell r="Z45">
            <v>37.164000000000001</v>
          </cell>
          <cell r="AA45">
            <v>27.873000000000001</v>
          </cell>
          <cell r="AB45">
            <v>34.719000000000001</v>
          </cell>
          <cell r="AC45">
            <v>44.988</v>
          </cell>
          <cell r="AD45">
            <v>73.349999999999994</v>
          </cell>
          <cell r="AE45">
            <v>38.631</v>
          </cell>
          <cell r="AF45">
            <v>13.999029999999998</v>
          </cell>
          <cell r="AG45">
            <v>11.235130000000002</v>
          </cell>
          <cell r="AH45">
            <v>5.5246000000000004</v>
          </cell>
          <cell r="AI45">
            <v>27.542390000000001</v>
          </cell>
          <cell r="AJ45">
            <v>27.370660000000001</v>
          </cell>
          <cell r="AK45">
            <v>13.796610000000001</v>
          </cell>
          <cell r="AL45">
            <v>31.232169999999996</v>
          </cell>
          <cell r="AM45">
            <v>23.664170000000002</v>
          </cell>
          <cell r="AN45">
            <v>32.446809999999999</v>
          </cell>
          <cell r="AO45">
            <v>37.442120000000003</v>
          </cell>
          <cell r="AP45">
            <v>44.542829999999995</v>
          </cell>
          <cell r="AQ45">
            <v>36.937909999999988</v>
          </cell>
          <cell r="AR45">
            <v>34.910940000000004</v>
          </cell>
          <cell r="AS45">
            <v>24.281929999999999</v>
          </cell>
          <cell r="AT45">
            <v>36.951979999999999</v>
          </cell>
          <cell r="AU45">
            <v>39.086410000000008</v>
          </cell>
          <cell r="AV45">
            <v>42.171289999999999</v>
          </cell>
          <cell r="AW45">
            <v>68.817360000000008</v>
          </cell>
          <cell r="AX45">
            <v>77.92792</v>
          </cell>
          <cell r="AY45">
            <v>49.633110000000002</v>
          </cell>
          <cell r="AZ45">
            <v>33.778129999999997</v>
          </cell>
          <cell r="BA45">
            <v>111.09014999999998</v>
          </cell>
          <cell r="BB45">
            <v>102.10639999999998</v>
          </cell>
          <cell r="BC45">
            <v>151.82981999999998</v>
          </cell>
          <cell r="BD45">
            <v>74.045999999999992</v>
          </cell>
          <cell r="BE45">
            <v>46.590689999999995</v>
          </cell>
          <cell r="BF45">
            <v>50.291060000000002</v>
          </cell>
          <cell r="BG45">
            <v>118.50160999999999</v>
          </cell>
          <cell r="BH45">
            <v>90.090459999999979</v>
          </cell>
          <cell r="BI45">
            <v>75.277509999999992</v>
          </cell>
          <cell r="BJ45">
            <v>74.783869999999993</v>
          </cell>
          <cell r="BK45">
            <v>188.34104000000002</v>
          </cell>
          <cell r="BL45">
            <v>55.289919999999995</v>
          </cell>
          <cell r="BM45">
            <v>54.683187281399043</v>
          </cell>
          <cell r="BN45">
            <v>54.741237996820352</v>
          </cell>
          <cell r="BO45">
            <v>71.58017313195549</v>
          </cell>
          <cell r="BP45">
            <v>61.517670906200316</v>
          </cell>
          <cell r="BQ45">
            <v>46.832319395866449</v>
          </cell>
          <cell r="BR45">
            <v>45.087819872813988</v>
          </cell>
          <cell r="BS45">
            <v>62.952519872813987</v>
          </cell>
          <cell r="BT45">
            <v>71.552837837837842</v>
          </cell>
          <cell r="BU45">
            <v>63.196754689984104</v>
          </cell>
          <cell r="BV45">
            <v>65.12743831478538</v>
          </cell>
          <cell r="BW45">
            <v>70.031238314785384</v>
          </cell>
          <cell r="BX45">
            <v>47.926802384737677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3.4024619999999998E-2</v>
          </cell>
          <cell r="R52">
            <v>3.0670079999999999E-2</v>
          </cell>
          <cell r="S52">
            <v>2.8034369999999999E-2</v>
          </cell>
          <cell r="T52">
            <v>1.8929189999999999E-2</v>
          </cell>
          <cell r="U52">
            <v>1.5574649999999999E-2</v>
          </cell>
          <cell r="V52">
            <v>1.8929189999999999E-2</v>
          </cell>
          <cell r="W52">
            <v>2.3002559999999998E-2</v>
          </cell>
          <cell r="X52">
            <v>2.4919439999999998E-2</v>
          </cell>
          <cell r="Y52">
            <v>2.6357099999999998E-2</v>
          </cell>
          <cell r="Z52">
            <v>1.8210359999999998E-2</v>
          </cell>
          <cell r="AA52">
            <v>1.365777E-2</v>
          </cell>
          <cell r="AB52">
            <v>1.7012309999999999E-2</v>
          </cell>
          <cell r="AC52">
            <v>2.204412E-2</v>
          </cell>
          <cell r="AD52">
            <v>3.5941500000000001E-2</v>
          </cell>
          <cell r="AE52">
            <v>1.8929189999999999E-2</v>
          </cell>
          <cell r="AF52">
            <v>6.8595246999999995E-3</v>
          </cell>
          <cell r="AG52">
            <v>5.5052137000000008E-3</v>
          </cell>
          <cell r="AH52">
            <v>2.707054E-3</v>
          </cell>
          <cell r="AI52">
            <v>1.34957711E-2</v>
          </cell>
          <cell r="AJ52">
            <v>1.3411623399999999E-2</v>
          </cell>
          <cell r="AK52">
            <v>6.7603389000000002E-3</v>
          </cell>
          <cell r="AL52">
            <v>1.5303763299999997E-2</v>
          </cell>
          <cell r="AM52">
            <v>1.1595443299999999E-2</v>
          </cell>
          <cell r="AN52">
            <v>1.5898936900000001E-2</v>
          </cell>
          <cell r="AO52">
            <v>1.79231288E-2</v>
          </cell>
          <cell r="AP52">
            <v>2.1522842699999996E-2</v>
          </cell>
          <cell r="AQ52">
            <v>1.7872217899999997E-2</v>
          </cell>
          <cell r="AR52">
            <v>1.6936956600000001E-2</v>
          </cell>
          <cell r="AS52">
            <v>1.1684161699999997E-2</v>
          </cell>
          <cell r="AT52">
            <v>1.7781036199999999E-2</v>
          </cell>
          <cell r="AU52">
            <v>1.8746662900000002E-2</v>
          </cell>
          <cell r="AV52">
            <v>2.0307292099999999E-2</v>
          </cell>
          <cell r="AW52">
            <v>3.28422804E-2</v>
          </cell>
          <cell r="AX52">
            <v>3.7239584799999996E-2</v>
          </cell>
          <cell r="AY52">
            <v>2.3789721899999998E-2</v>
          </cell>
          <cell r="AZ52">
            <v>1.6016323699999998E-2</v>
          </cell>
          <cell r="BA52">
            <v>5.2793629499999987E-2</v>
          </cell>
          <cell r="BB52">
            <v>4.8583285999999989E-2</v>
          </cell>
          <cell r="BC52">
            <v>7.232809979999999E-2</v>
          </cell>
          <cell r="BD52">
            <v>3.5390939999999996E-2</v>
          </cell>
          <cell r="BE52">
            <v>2.2165196099999996E-2</v>
          </cell>
          <cell r="BF52">
            <v>2.4000667399999998E-2</v>
          </cell>
          <cell r="BG52">
            <v>5.6068604899999992E-2</v>
          </cell>
          <cell r="BH52">
            <v>4.3061031399999991E-2</v>
          </cell>
          <cell r="BI52">
            <v>3.6137035899999996E-2</v>
          </cell>
          <cell r="BJ52">
            <v>3.5739122299999995E-2</v>
          </cell>
          <cell r="BK52">
            <v>8.9023853599999994E-2</v>
          </cell>
          <cell r="BL52">
            <v>2.6409986799999997E-2</v>
          </cell>
          <cell r="BM52">
            <v>2.6224137767885531E-2</v>
          </cell>
          <cell r="BN52">
            <v>2.6346200618441971E-2</v>
          </cell>
          <cell r="BO52">
            <v>3.4499202834658189E-2</v>
          </cell>
          <cell r="BP52">
            <v>2.9474958744038153E-2</v>
          </cell>
          <cell r="BQ52">
            <v>2.2372754503974562E-2</v>
          </cell>
          <cell r="BR52">
            <v>2.1616025737678853E-2</v>
          </cell>
          <cell r="BS52">
            <v>3.0178034737678855E-2</v>
          </cell>
          <cell r="BT52">
            <v>3.4392190540540539E-2</v>
          </cell>
          <cell r="BU52">
            <v>3.0489403798092212E-2</v>
          </cell>
          <cell r="BV52">
            <v>3.1435438774244838E-2</v>
          </cell>
          <cell r="BW52">
            <v>3.3740224774244834E-2</v>
          </cell>
          <cell r="BX52">
            <v>2.3007127168521463E-2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83.19</v>
          </cell>
          <cell r="R93">
            <v>166.38</v>
          </cell>
          <cell r="S93">
            <v>44.25</v>
          </cell>
          <cell r="T93">
            <v>67.259999999999991</v>
          </cell>
          <cell r="U93">
            <v>115.05000000000001</v>
          </cell>
          <cell r="V93">
            <v>86.72999999999999</v>
          </cell>
          <cell r="W93">
            <v>134.52000000000001</v>
          </cell>
          <cell r="X93">
            <v>93.81</v>
          </cell>
          <cell r="Y93">
            <v>79.650000000000006</v>
          </cell>
          <cell r="Z93">
            <v>77.88</v>
          </cell>
          <cell r="AA93">
            <v>226.56</v>
          </cell>
          <cell r="AB93">
            <v>369.92999999999995</v>
          </cell>
          <cell r="AC93">
            <v>152.22000000000003</v>
          </cell>
          <cell r="AD93">
            <v>118.59</v>
          </cell>
          <cell r="AE93">
            <v>132.75</v>
          </cell>
          <cell r="AF93">
            <v>113.28</v>
          </cell>
          <cell r="AG93">
            <v>122.13</v>
          </cell>
          <cell r="AH93">
            <v>187.62</v>
          </cell>
          <cell r="AI93">
            <v>145.13999999999999</v>
          </cell>
          <cell r="AJ93">
            <v>61.95</v>
          </cell>
          <cell r="AK93">
            <v>23.009999999999998</v>
          </cell>
          <cell r="AL93">
            <v>40.71</v>
          </cell>
          <cell r="AM93">
            <v>12.39</v>
          </cell>
          <cell r="AN93">
            <v>67.259999999999991</v>
          </cell>
          <cell r="AO93">
            <v>37.17</v>
          </cell>
          <cell r="AP93">
            <v>150.44999999999999</v>
          </cell>
          <cell r="AQ93">
            <v>191.16000000000003</v>
          </cell>
          <cell r="AR93">
            <v>143.37</v>
          </cell>
          <cell r="AS93">
            <v>113.28</v>
          </cell>
          <cell r="AT93">
            <v>148.68</v>
          </cell>
          <cell r="AU93">
            <v>116.82</v>
          </cell>
          <cell r="AV93">
            <v>203.54999999999998</v>
          </cell>
          <cell r="AW93">
            <v>148.68</v>
          </cell>
          <cell r="AX93">
            <v>44.25</v>
          </cell>
          <cell r="AY93">
            <v>28.32</v>
          </cell>
          <cell r="AZ93">
            <v>7.08</v>
          </cell>
          <cell r="BA93">
            <v>58.41</v>
          </cell>
          <cell r="BB93">
            <v>107.97</v>
          </cell>
          <cell r="BC93">
            <v>97.35</v>
          </cell>
          <cell r="BD93">
            <v>8.85</v>
          </cell>
          <cell r="BE93">
            <v>17.7</v>
          </cell>
          <cell r="BF93">
            <v>61.95</v>
          </cell>
          <cell r="BG93">
            <v>56.64</v>
          </cell>
          <cell r="BH93">
            <v>138.06</v>
          </cell>
          <cell r="BI93">
            <v>134.52000000000001</v>
          </cell>
          <cell r="BJ93">
            <v>171.69</v>
          </cell>
          <cell r="BK93">
            <v>136.29000000000002</v>
          </cell>
          <cell r="BL93">
            <v>111.51</v>
          </cell>
          <cell r="BM93">
            <v>69.325000000000003</v>
          </cell>
          <cell r="BN93">
            <v>69.915000000000006</v>
          </cell>
          <cell r="BO93">
            <v>102.955</v>
          </cell>
          <cell r="BP93">
            <v>75.224999999999994</v>
          </cell>
          <cell r="BQ93">
            <v>58.410000000000004</v>
          </cell>
          <cell r="BR93">
            <v>103.84</v>
          </cell>
          <cell r="BS93">
            <v>104.43</v>
          </cell>
          <cell r="BT93">
            <v>101.48000000000002</v>
          </cell>
          <cell r="BU93">
            <v>118</v>
          </cell>
          <cell r="BV93">
            <v>112.69000000000001</v>
          </cell>
          <cell r="BW93">
            <v>75.52</v>
          </cell>
          <cell r="BX93">
            <v>69.915000000000006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9.4812789574821761E-3</v>
          </cell>
          <cell r="R100">
            <v>1.8962557914964352E-2</v>
          </cell>
          <cell r="S100">
            <v>5.0432334880224344E-3</v>
          </cell>
          <cell r="T100">
            <v>7.6657149017941009E-3</v>
          </cell>
          <cell r="U100">
            <v>1.3112407068858332E-2</v>
          </cell>
          <cell r="V100">
            <v>9.8847376365239735E-3</v>
          </cell>
          <cell r="W100">
            <v>1.5331429803588202E-2</v>
          </cell>
          <cell r="X100">
            <v>1.0691654994607561E-2</v>
          </cell>
          <cell r="Y100">
            <v>9.0778202784403822E-3</v>
          </cell>
          <cell r="Z100">
            <v>8.8760909389194852E-3</v>
          </cell>
          <cell r="AA100">
            <v>2.5821355458674866E-2</v>
          </cell>
          <cell r="AB100">
            <v>4.2161431959867553E-2</v>
          </cell>
          <cell r="AC100">
            <v>1.7348723198797177E-2</v>
          </cell>
          <cell r="AD100">
            <v>1.3515865747900126E-2</v>
          </cell>
          <cell r="AE100">
            <v>1.5129700464067305E-2</v>
          </cell>
          <cell r="AF100">
            <v>1.2910677729337433E-2</v>
          </cell>
          <cell r="AG100">
            <v>1.391932442694192E-2</v>
          </cell>
          <cell r="AH100">
            <v>2.1383309989215126E-2</v>
          </cell>
          <cell r="AI100">
            <v>1.6541805840713585E-2</v>
          </cell>
          <cell r="AJ100">
            <v>7.0605268832314083E-3</v>
          </cell>
          <cell r="AK100">
            <v>2.6224814137716661E-3</v>
          </cell>
          <cell r="AL100">
            <v>4.6397748089806404E-3</v>
          </cell>
          <cell r="AM100">
            <v>1.4121053766462817E-3</v>
          </cell>
          <cell r="AN100">
            <v>7.6657149017941009E-3</v>
          </cell>
          <cell r="AO100">
            <v>4.2363161299388448E-3</v>
          </cell>
          <cell r="AP100">
            <v>1.7146993859276278E-2</v>
          </cell>
          <cell r="AQ100">
            <v>2.178676866825692E-2</v>
          </cell>
          <cell r="AR100">
            <v>1.6340076501192687E-2</v>
          </cell>
          <cell r="AS100">
            <v>1.2910677729337433E-2</v>
          </cell>
          <cell r="AT100">
            <v>1.6945264519755379E-2</v>
          </cell>
          <cell r="AU100">
            <v>1.3314136408379227E-2</v>
          </cell>
          <cell r="AV100">
            <v>2.31988740449032E-2</v>
          </cell>
          <cell r="AW100">
            <v>1.6945264519755379E-2</v>
          </cell>
          <cell r="AX100">
            <v>5.0432334880224344E-3</v>
          </cell>
          <cell r="AY100">
            <v>3.2276694323343583E-3</v>
          </cell>
          <cell r="AZ100">
            <v>8.0691735808358957E-4</v>
          </cell>
          <cell r="BA100">
            <v>6.6570682041896135E-3</v>
          </cell>
          <cell r="BB100">
            <v>1.2305489710774742E-2</v>
          </cell>
          <cell r="BC100">
            <v>1.1095113673649357E-2</v>
          </cell>
          <cell r="BD100">
            <v>1.008646697604487E-3</v>
          </cell>
          <cell r="BE100">
            <v>2.0172933952089739E-3</v>
          </cell>
          <cell r="BF100">
            <v>7.0605268832314091E-3</v>
          </cell>
          <cell r="BG100">
            <v>6.4553388646687165E-3</v>
          </cell>
          <cell r="BH100">
            <v>1.5734888482629997E-2</v>
          </cell>
          <cell r="BI100">
            <v>1.5331429803588202E-2</v>
          </cell>
          <cell r="BJ100">
            <v>1.9567745933527048E-2</v>
          </cell>
          <cell r="BK100">
            <v>1.5533159143109099E-2</v>
          </cell>
          <cell r="BL100">
            <v>1.2708948389816534E-2</v>
          </cell>
          <cell r="BM100">
            <v>7.9010657979018146E-3</v>
          </cell>
          <cell r="BN100">
            <v>7.9683089110754463E-3</v>
          </cell>
          <cell r="BO100">
            <v>1.1733923248798865E-2</v>
          </cell>
          <cell r="BP100">
            <v>8.5734969296381389E-3</v>
          </cell>
          <cell r="BQ100">
            <v>6.6570682041896135E-3</v>
          </cell>
          <cell r="BR100">
            <v>1.1834787918559313E-2</v>
          </cell>
          <cell r="BS100">
            <v>1.1902031031732947E-2</v>
          </cell>
          <cell r="BT100">
            <v>1.1565815465864784E-2</v>
          </cell>
          <cell r="BU100">
            <v>1.3448622634726494E-2</v>
          </cell>
          <cell r="BV100">
            <v>1.2843434616163801E-2</v>
          </cell>
          <cell r="BW100">
            <v>8.6071184862249548E-3</v>
          </cell>
          <cell r="BX100">
            <v>7.9683089110754463E-3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77.815079999999995</v>
          </cell>
          <cell r="AB141">
            <v>5.4655829999999996</v>
          </cell>
          <cell r="AC141">
            <v>11.764899</v>
          </cell>
          <cell r="AD141">
            <v>0</v>
          </cell>
          <cell r="AE141">
            <v>73.368503999999987</v>
          </cell>
          <cell r="AF141">
            <v>8.4299669999999995</v>
          </cell>
          <cell r="AG141">
            <v>36.498978000000001</v>
          </cell>
          <cell r="AH141">
            <v>333.58583699999997</v>
          </cell>
          <cell r="AI141">
            <v>967.22291699999994</v>
          </cell>
          <cell r="AJ141">
            <v>566.19734399999993</v>
          </cell>
          <cell r="AK141">
            <v>426.77865899999995</v>
          </cell>
          <cell r="AL141">
            <v>3544.940079</v>
          </cell>
          <cell r="AM141">
            <v>15682.147181999999</v>
          </cell>
          <cell r="AN141">
            <v>12938.60979</v>
          </cell>
          <cell r="AO141">
            <v>5530.058352</v>
          </cell>
          <cell r="AP141">
            <v>3109.3519260000003</v>
          </cell>
          <cell r="AQ141">
            <v>2791.2364680000001</v>
          </cell>
          <cell r="AR141">
            <v>1800.5853689999999</v>
          </cell>
          <cell r="AS141">
            <v>1066.3908254999999</v>
          </cell>
          <cell r="AT141">
            <v>466.77270000000004</v>
          </cell>
          <cell r="AU141">
            <v>150.25475</v>
          </cell>
          <cell r="AV141">
            <v>469.13184000000001</v>
          </cell>
          <cell r="AW141">
            <v>420.15160000000003</v>
          </cell>
          <cell r="AX141">
            <v>972.75206000000014</v>
          </cell>
          <cell r="AY141">
            <v>13581.56898</v>
          </cell>
          <cell r="AZ141">
            <v>9571.8173600000009</v>
          </cell>
          <cell r="BA141">
            <v>335.22256000000004</v>
          </cell>
          <cell r="BB141">
            <v>29.882440000000003</v>
          </cell>
          <cell r="BC141">
            <v>154.4675</v>
          </cell>
          <cell r="BD141">
            <v>378.47346000000005</v>
          </cell>
          <cell r="BE141">
            <v>4442.6538100000007</v>
          </cell>
          <cell r="BF141">
            <v>10697.96969</v>
          </cell>
          <cell r="BG141">
            <v>475.59139000000005</v>
          </cell>
          <cell r="BH141">
            <v>1738.855049</v>
          </cell>
          <cell r="BI141">
            <v>12022.25865</v>
          </cell>
          <cell r="BJ141">
            <v>659.51295099999993</v>
          </cell>
          <cell r="BK141">
            <v>491.11801199999996</v>
          </cell>
          <cell r="BL141">
            <v>14621.924650999999</v>
          </cell>
          <cell r="BM141">
            <v>1517.6699999999998</v>
          </cell>
          <cell r="BN141">
            <v>758.83499999999992</v>
          </cell>
          <cell r="BO141">
            <v>0</v>
          </cell>
          <cell r="BP141">
            <v>0</v>
          </cell>
          <cell r="BQ141">
            <v>0</v>
          </cell>
          <cell r="BR141">
            <v>14586.402253499999</v>
          </cell>
          <cell r="BS141">
            <v>3111.2234999999996</v>
          </cell>
          <cell r="BT141">
            <v>1138.2524999999998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5.7561840000000001E-3</v>
          </cell>
          <cell r="AB148">
            <v>4.0430340000000004E-4</v>
          </cell>
          <cell r="AC148">
            <v>8.7028020000000004E-4</v>
          </cell>
          <cell r="AD148">
            <v>0</v>
          </cell>
          <cell r="AE148">
            <v>5.4272592000000003E-3</v>
          </cell>
          <cell r="AF148">
            <v>6.2358660000000007E-4</v>
          </cell>
          <cell r="AG148">
            <v>2.6999244E-3</v>
          </cell>
          <cell r="AH148">
            <v>2.4676212600000001E-2</v>
          </cell>
          <cell r="AI148">
            <v>7.1547996599999997E-2</v>
          </cell>
          <cell r="AJ148">
            <v>4.18830912E-2</v>
          </cell>
          <cell r="AK148">
            <v>3.15699282E-2</v>
          </cell>
          <cell r="AL148">
            <v>0.26222844420000002</v>
          </cell>
          <cell r="AM148">
            <v>1.1600492436000001</v>
          </cell>
          <cell r="AN148">
            <v>0.95710264200000006</v>
          </cell>
          <cell r="AO148">
            <v>0.40907280960000003</v>
          </cell>
          <cell r="AP148">
            <v>0.23000685480000002</v>
          </cell>
          <cell r="AQ148">
            <v>0.20647502640000001</v>
          </cell>
          <cell r="AR148">
            <v>0.1331939862</v>
          </cell>
          <cell r="AS148">
            <v>9.5667471899999995E-2</v>
          </cell>
          <cell r="AT148">
            <v>3.4530542999999997E-2</v>
          </cell>
          <cell r="AU148">
            <v>1.11154275E-2</v>
          </cell>
          <cell r="AV148">
            <v>3.4705065600000001E-2</v>
          </cell>
          <cell r="AW148">
            <v>3.1081643999999999E-2</v>
          </cell>
          <cell r="AX148">
            <v>7.1961485399999997E-2</v>
          </cell>
          <cell r="AY148">
            <v>1.0047266081999999</v>
          </cell>
          <cell r="AZ148">
            <v>0.70809636239999996</v>
          </cell>
          <cell r="BA148">
            <v>2.4798830399999999E-2</v>
          </cell>
          <cell r="BB148">
            <v>2.2106195999999998E-3</v>
          </cell>
          <cell r="BC148">
            <v>1.1427075E-2</v>
          </cell>
          <cell r="BD148">
            <v>2.7998411399999999E-2</v>
          </cell>
          <cell r="BE148">
            <v>0.32865514289999997</v>
          </cell>
          <cell r="BF148">
            <v>0.79140597209999997</v>
          </cell>
          <cell r="BG148">
            <v>3.5182925100000005E-2</v>
          </cell>
          <cell r="BH148">
            <v>0.1286290611</v>
          </cell>
          <cell r="BI148">
            <v>0.88652275739999997</v>
          </cell>
          <cell r="BJ148">
            <v>4.8953589299999996E-2</v>
          </cell>
          <cell r="BK148">
            <v>3.6329277600000001E-2</v>
          </cell>
          <cell r="BL148">
            <v>1.0832434074000001</v>
          </cell>
          <cell r="BM148">
            <v>0.112266</v>
          </cell>
          <cell r="BN148">
            <v>5.6133000000000002E-2</v>
          </cell>
          <cell r="BO148">
            <v>0</v>
          </cell>
          <cell r="BP148">
            <v>0</v>
          </cell>
          <cell r="BQ148">
            <v>0</v>
          </cell>
          <cell r="BR148">
            <v>1.0789941393</v>
          </cell>
          <cell r="BS148">
            <v>0.2301453</v>
          </cell>
          <cell r="BT148">
            <v>8.4199499999999997E-2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2.52</v>
          </cell>
          <cell r="AH189">
            <v>16.38</v>
          </cell>
          <cell r="AI189">
            <v>63</v>
          </cell>
          <cell r="AJ189">
            <v>61.74</v>
          </cell>
          <cell r="AK189">
            <v>124.74</v>
          </cell>
          <cell r="AL189">
            <v>23.94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32.76</v>
          </cell>
          <cell r="AS189">
            <v>26.46</v>
          </cell>
          <cell r="AT189">
            <v>46.62</v>
          </cell>
          <cell r="AU189">
            <v>57.96</v>
          </cell>
          <cell r="AV189">
            <v>36.54</v>
          </cell>
          <cell r="AW189">
            <v>22.68</v>
          </cell>
          <cell r="AX189">
            <v>5.04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7.5600000000000005</v>
          </cell>
          <cell r="BE189">
            <v>16.38</v>
          </cell>
          <cell r="BF189">
            <v>18.899999999999999</v>
          </cell>
          <cell r="BG189">
            <v>69.3</v>
          </cell>
          <cell r="BH189">
            <v>236.88</v>
          </cell>
          <cell r="BI189">
            <v>30.240000000000002</v>
          </cell>
          <cell r="BJ189">
            <v>34.020000000000003</v>
          </cell>
          <cell r="BK189">
            <v>10.08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36.854999999999997</v>
          </cell>
          <cell r="BQ189">
            <v>40.501500000000021</v>
          </cell>
          <cell r="BR189">
            <v>64.95450000000001</v>
          </cell>
          <cell r="BS189">
            <v>108.36150000000002</v>
          </cell>
          <cell r="BT189">
            <v>127.88100000000003</v>
          </cell>
          <cell r="BU189">
            <v>81.607500000000016</v>
          </cell>
          <cell r="BV189">
            <v>31.239000000000011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1.14E-3</v>
          </cell>
          <cell r="AH196">
            <v>7.4099999999999999E-3</v>
          </cell>
          <cell r="AI196">
            <v>2.8499999999999998E-2</v>
          </cell>
          <cell r="AJ196">
            <v>2.793E-2</v>
          </cell>
          <cell r="AK196">
            <v>5.6430000000000001E-2</v>
          </cell>
          <cell r="AL196">
            <v>1.0829999999999999E-2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1.482E-2</v>
          </cell>
          <cell r="AS196">
            <v>1.197E-2</v>
          </cell>
          <cell r="AT196">
            <v>2.1089999999999998E-2</v>
          </cell>
          <cell r="AU196">
            <v>2.622E-2</v>
          </cell>
          <cell r="AV196">
            <v>1.653E-2</v>
          </cell>
          <cell r="AW196">
            <v>1.026E-2</v>
          </cell>
          <cell r="AX196">
            <v>2.2799999999999999E-3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3.4199999999999999E-3</v>
          </cell>
          <cell r="BE196">
            <v>7.4099999999999999E-3</v>
          </cell>
          <cell r="BF196">
            <v>8.5500000000000003E-3</v>
          </cell>
          <cell r="BG196">
            <v>3.1349999999999996E-2</v>
          </cell>
          <cell r="BH196">
            <v>0.10715999999999999</v>
          </cell>
          <cell r="BI196">
            <v>1.3679999999999999E-2</v>
          </cell>
          <cell r="BJ196">
            <v>1.5389999999999999E-2</v>
          </cell>
          <cell r="BK196">
            <v>4.5599999999999998E-3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1.66725E-2</v>
          </cell>
          <cell r="BQ196">
            <v>1.832210714285715E-2</v>
          </cell>
          <cell r="BR196">
            <v>2.9384178571428575E-2</v>
          </cell>
          <cell r="BS196">
            <v>4.9020678571428576E-2</v>
          </cell>
          <cell r="BT196">
            <v>5.7850928571428581E-2</v>
          </cell>
          <cell r="BU196">
            <v>3.6917678571428574E-2</v>
          </cell>
          <cell r="BV196">
            <v>1.4131928571428577E-2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74.900000000000006</v>
          </cell>
          <cell r="AL237">
            <v>78.099999999999994</v>
          </cell>
          <cell r="AM237">
            <v>58.7</v>
          </cell>
          <cell r="AN237">
            <v>18.100000000000001</v>
          </cell>
          <cell r="AO237">
            <v>0</v>
          </cell>
          <cell r="AP237">
            <v>96.777000000000001</v>
          </cell>
          <cell r="AQ237">
            <v>239.3</v>
          </cell>
          <cell r="AR237">
            <v>353.4</v>
          </cell>
          <cell r="AS237">
            <v>65.650000000000006</v>
          </cell>
          <cell r="AT237">
            <v>79.23</v>
          </cell>
          <cell r="AU237">
            <v>81.45</v>
          </cell>
          <cell r="AV237">
            <v>79.95</v>
          </cell>
          <cell r="AW237">
            <v>102.01</v>
          </cell>
          <cell r="AX237">
            <v>188.05</v>
          </cell>
          <cell r="AY237">
            <v>66.66</v>
          </cell>
          <cell r="AZ237">
            <v>300.27999999999997</v>
          </cell>
          <cell r="BA237">
            <v>1.74</v>
          </cell>
          <cell r="BB237">
            <v>19</v>
          </cell>
          <cell r="BC237">
            <v>186.38</v>
          </cell>
          <cell r="BD237">
            <v>239.13</v>
          </cell>
          <cell r="BE237">
            <v>136.04599999999999</v>
          </cell>
          <cell r="BF237">
            <v>14.49</v>
          </cell>
          <cell r="BG237">
            <v>48.26</v>
          </cell>
          <cell r="BH237">
            <v>160.53</v>
          </cell>
          <cell r="BI237">
            <v>253.54</v>
          </cell>
          <cell r="BJ237">
            <v>222.31</v>
          </cell>
          <cell r="BK237">
            <v>165.78</v>
          </cell>
          <cell r="BL237">
            <v>450.59</v>
          </cell>
          <cell r="BM237">
            <v>131.21533333333335</v>
          </cell>
          <cell r="BN237">
            <v>140.26466666666667</v>
          </cell>
          <cell r="BO237">
            <v>104.06733333333335</v>
          </cell>
          <cell r="BP237">
            <v>77.724724000000009</v>
          </cell>
          <cell r="BQ237">
            <v>74.657000000000011</v>
          </cell>
          <cell r="BR237">
            <v>74.657000000000011</v>
          </cell>
          <cell r="BS237">
            <v>74.657000000000011</v>
          </cell>
          <cell r="BT237">
            <v>74.657000000000011</v>
          </cell>
          <cell r="BU237">
            <v>74.657000000000011</v>
          </cell>
          <cell r="BV237">
            <v>74.657000000000011</v>
          </cell>
          <cell r="BW237">
            <v>74.657000000000011</v>
          </cell>
          <cell r="BX237">
            <v>76.014400000000009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1.2124000000000003E-2</v>
          </cell>
          <cell r="AE244">
            <v>1.2124000000000003E-2</v>
          </cell>
          <cell r="AF244">
            <v>8.6599999999999993E-3</v>
          </cell>
          <cell r="AG244">
            <v>4.3299999999999996E-3</v>
          </cell>
          <cell r="AH244">
            <v>1.9052000000000003E-2</v>
          </cell>
          <cell r="AI244">
            <v>9.9373500000000003E-2</v>
          </cell>
          <cell r="AJ244">
            <v>5.5207499999999993E-2</v>
          </cell>
          <cell r="AK244">
            <v>5.3930499999999999E-2</v>
          </cell>
          <cell r="AL244">
            <v>2.0867500000000001E-2</v>
          </cell>
          <cell r="AM244">
            <v>2.8093E-2</v>
          </cell>
          <cell r="AN244">
            <v>2.4368499999999998E-2</v>
          </cell>
          <cell r="AO244">
            <v>2.4799999999999999E-2</v>
          </cell>
          <cell r="AP244">
            <v>5.1999999999999998E-2</v>
          </cell>
          <cell r="AQ244">
            <v>0.1133</v>
          </cell>
          <cell r="AR244">
            <v>0.1152</v>
          </cell>
          <cell r="AS244">
            <v>2.8199999999999999E-2</v>
          </cell>
          <cell r="AT244">
            <v>1.6199999999999999E-2</v>
          </cell>
          <cell r="AU244">
            <v>2.86E-2</v>
          </cell>
          <cell r="AV244">
            <v>2.29E-2</v>
          </cell>
          <cell r="AW244">
            <v>5.11E-2</v>
          </cell>
          <cell r="AX244">
            <v>8.2400000000000001E-2</v>
          </cell>
          <cell r="AY244">
            <v>4.5200000000000004E-2</v>
          </cell>
          <cell r="AZ244">
            <v>0.12819999999999998</v>
          </cell>
          <cell r="BA244">
            <v>5.9999999999999995E-4</v>
          </cell>
          <cell r="BB244">
            <v>2.1000000000000003E-3</v>
          </cell>
          <cell r="BC244">
            <v>7.2800000000000004E-2</v>
          </cell>
          <cell r="BD244">
            <v>9.2999999999999999E-2</v>
          </cell>
          <cell r="BE244">
            <v>5.6799999999999996E-2</v>
          </cell>
          <cell r="BF244">
            <v>2.5000000000000001E-3</v>
          </cell>
          <cell r="BG244">
            <v>2.1999999999999999E-2</v>
          </cell>
          <cell r="BH244">
            <v>8.5000000000000006E-2</v>
          </cell>
          <cell r="BI244">
            <v>0.114</v>
          </cell>
          <cell r="BJ244">
            <v>7.1999999999999995E-2</v>
          </cell>
          <cell r="BK244">
            <v>0.06</v>
          </cell>
          <cell r="BL244">
            <v>0.21099999999999999</v>
          </cell>
          <cell r="BM244">
            <v>4.1856666666666667E-2</v>
          </cell>
          <cell r="BN244">
            <v>4.4743333333333329E-2</v>
          </cell>
          <cell r="BO244">
            <v>3.3196666666666666E-2</v>
          </cell>
          <cell r="BP244">
            <v>2.4793579999999999E-2</v>
          </cell>
          <cell r="BQ244">
            <v>2.3815000000000003E-2</v>
          </cell>
          <cell r="BR244">
            <v>2.3814999999999999E-2</v>
          </cell>
          <cell r="BS244">
            <v>2.3814999999999996E-2</v>
          </cell>
          <cell r="BT244">
            <v>2.3814999999999999E-2</v>
          </cell>
          <cell r="BU244">
            <v>2.3815000000000003E-2</v>
          </cell>
          <cell r="BV244">
            <v>2.3814999999999999E-2</v>
          </cell>
          <cell r="BW244">
            <v>2.3814999999999999E-2</v>
          </cell>
          <cell r="BX244">
            <v>2.4247999999999999E-2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4101</v>
          </cell>
          <cell r="AL251">
            <v>1995</v>
          </cell>
          <cell r="AM251">
            <v>4999</v>
          </cell>
          <cell r="AN251">
            <v>257</v>
          </cell>
          <cell r="AO251">
            <v>24.8</v>
          </cell>
          <cell r="AP251">
            <v>2697</v>
          </cell>
          <cell r="AQ251">
            <v>8756</v>
          </cell>
          <cell r="AR251">
            <v>6849</v>
          </cell>
          <cell r="AS251">
            <v>3762</v>
          </cell>
          <cell r="AT251">
            <v>3269</v>
          </cell>
          <cell r="AU251">
            <v>4441</v>
          </cell>
          <cell r="AV251">
            <v>4226</v>
          </cell>
          <cell r="AW251">
            <v>3744</v>
          </cell>
          <cell r="AX251">
            <v>14064</v>
          </cell>
          <cell r="AY251">
            <v>3378</v>
          </cell>
          <cell r="AZ251">
            <v>15393</v>
          </cell>
          <cell r="BA251">
            <v>165</v>
          </cell>
          <cell r="BB251">
            <v>1742</v>
          </cell>
          <cell r="BC251">
            <v>7452</v>
          </cell>
          <cell r="BD251">
            <v>10904</v>
          </cell>
          <cell r="BE251">
            <v>8196</v>
          </cell>
          <cell r="BF251">
            <v>138</v>
          </cell>
          <cell r="BG251">
            <v>1554</v>
          </cell>
          <cell r="BH251">
            <v>3748</v>
          </cell>
          <cell r="BI251">
            <v>10333</v>
          </cell>
          <cell r="BJ251">
            <v>10040</v>
          </cell>
          <cell r="BK251">
            <v>8958</v>
          </cell>
          <cell r="BL251">
            <v>7751</v>
          </cell>
          <cell r="BM251">
            <v>4514.5750000000007</v>
          </cell>
          <cell r="BN251">
            <v>4825.9249999999993</v>
          </cell>
          <cell r="BO251">
            <v>3580.5250000000005</v>
          </cell>
          <cell r="BP251">
            <v>2674.1851499999998</v>
          </cell>
          <cell r="BQ251">
            <v>2568.6374999999998</v>
          </cell>
          <cell r="BR251">
            <v>2568.6374999999998</v>
          </cell>
          <cell r="BS251">
            <v>2568.6374999999998</v>
          </cell>
          <cell r="BT251">
            <v>2568.6374999999998</v>
          </cell>
          <cell r="BU251">
            <v>2568.6374999999998</v>
          </cell>
          <cell r="BV251">
            <v>2568.6374999999998</v>
          </cell>
          <cell r="BW251">
            <v>2568.6374999999998</v>
          </cell>
          <cell r="BX251">
            <v>2615.34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39.6</v>
          </cell>
          <cell r="R285">
            <v>36</v>
          </cell>
          <cell r="S285">
            <v>43.6</v>
          </cell>
          <cell r="T285">
            <v>24.400000000000002</v>
          </cell>
          <cell r="U285">
            <v>14.4</v>
          </cell>
          <cell r="V285">
            <v>66</v>
          </cell>
          <cell r="W285">
            <v>50</v>
          </cell>
          <cell r="X285">
            <v>2.8000000000000003</v>
          </cell>
          <cell r="Y285">
            <v>41.6</v>
          </cell>
          <cell r="Z285">
            <v>114.80000000000001</v>
          </cell>
          <cell r="AA285">
            <v>136.80000000000001</v>
          </cell>
          <cell r="AB285">
            <v>140.4</v>
          </cell>
          <cell r="AC285">
            <v>122</v>
          </cell>
          <cell r="AD285">
            <v>158.80000000000001</v>
          </cell>
          <cell r="AE285">
            <v>152</v>
          </cell>
          <cell r="AF285">
            <v>201.20000000000002</v>
          </cell>
          <cell r="AG285">
            <v>242</v>
          </cell>
          <cell r="AH285">
            <v>103.2</v>
          </cell>
          <cell r="AI285">
            <v>80.400000000000006</v>
          </cell>
          <cell r="AJ285">
            <v>112.80000000000001</v>
          </cell>
          <cell r="AK285">
            <v>175.20000000000002</v>
          </cell>
          <cell r="AL285">
            <v>122.4</v>
          </cell>
          <cell r="AM285">
            <v>118</v>
          </cell>
          <cell r="AN285">
            <v>34.800000000000004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41.6</v>
          </cell>
          <cell r="BN285">
            <v>46.800000000000004</v>
          </cell>
          <cell r="BO285">
            <v>88</v>
          </cell>
          <cell r="BP285">
            <v>89.2</v>
          </cell>
          <cell r="BQ285">
            <v>91.2</v>
          </cell>
          <cell r="BR285">
            <v>91.2</v>
          </cell>
          <cell r="BS285">
            <v>101.60000000000001</v>
          </cell>
          <cell r="BT285">
            <v>93.2</v>
          </cell>
          <cell r="BU285">
            <v>82.800000000000011</v>
          </cell>
          <cell r="BV285">
            <v>93.2</v>
          </cell>
          <cell r="BW285">
            <v>82.800000000000011</v>
          </cell>
          <cell r="BX285">
            <v>77.600000000000009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0.27726000000000001</v>
          </cell>
          <cell r="R292">
            <v>0.17768</v>
          </cell>
          <cell r="S292">
            <v>0.16508000000000003</v>
          </cell>
          <cell r="T292">
            <v>0.18332000000000001</v>
          </cell>
          <cell r="U292">
            <v>0.17954000000000001</v>
          </cell>
          <cell r="V292">
            <v>0.37892000000000003</v>
          </cell>
          <cell r="W292">
            <v>0.38823999999999997</v>
          </cell>
          <cell r="X292">
            <v>0.30221999999999999</v>
          </cell>
          <cell r="Y292">
            <v>0.21228</v>
          </cell>
          <cell r="Z292">
            <v>0.62658000000000003</v>
          </cell>
          <cell r="AA292">
            <v>0.5655</v>
          </cell>
          <cell r="AB292">
            <v>0.44591999999999998</v>
          </cell>
          <cell r="AC292">
            <v>0.40200000000000002</v>
          </cell>
          <cell r="AD292">
            <v>0.59732000000000007</v>
          </cell>
          <cell r="AE292">
            <v>0.85181999999999991</v>
          </cell>
          <cell r="AF292">
            <v>0.79090000000000005</v>
          </cell>
          <cell r="AG292">
            <v>0.94042000000000003</v>
          </cell>
          <cell r="AH292">
            <v>0.38356000000000007</v>
          </cell>
          <cell r="AI292">
            <v>0.95162000000000002</v>
          </cell>
          <cell r="AJ292">
            <v>0.73440000000000005</v>
          </cell>
          <cell r="AK292">
            <v>0.96708000000000005</v>
          </cell>
          <cell r="AL292">
            <v>0.77749999999999997</v>
          </cell>
          <cell r="AM292">
            <v>0.35332000000000002</v>
          </cell>
          <cell r="AN292">
            <v>0.37846000000000002</v>
          </cell>
          <cell r="AO292">
            <v>0.15784000000000001</v>
          </cell>
          <cell r="AP292">
            <v>-3.09538</v>
          </cell>
          <cell r="AQ292">
            <v>-0.77256000000000014</v>
          </cell>
          <cell r="AR292">
            <v>-9.8340000000000052E-2</v>
          </cell>
          <cell r="AS292">
            <v>0.30087999999999998</v>
          </cell>
          <cell r="AT292">
            <v>0.31968000000000002</v>
          </cell>
          <cell r="AU292">
            <v>0.79461999999999999</v>
          </cell>
          <cell r="AV292">
            <v>1.3729</v>
          </cell>
          <cell r="AW292">
            <v>1.3145999999999998</v>
          </cell>
          <cell r="AX292">
            <v>1.1461599999999998</v>
          </cell>
          <cell r="AY292">
            <v>0.41849999999999998</v>
          </cell>
          <cell r="AZ292">
            <v>1.67438</v>
          </cell>
          <cell r="BA292">
            <v>0.38430000000000003</v>
          </cell>
          <cell r="BB292">
            <v>0.93111999999999995</v>
          </cell>
          <cell r="BC292">
            <v>0.57391999999999999</v>
          </cell>
          <cell r="BD292">
            <v>0.43659999999999993</v>
          </cell>
          <cell r="BE292">
            <v>0.56265999999999994</v>
          </cell>
          <cell r="BF292">
            <v>0.60265999999999997</v>
          </cell>
          <cell r="BG292">
            <v>9.2420000000000002E-2</v>
          </cell>
          <cell r="BH292">
            <v>0.44353999999999999</v>
          </cell>
          <cell r="BI292">
            <v>0.44799999999999995</v>
          </cell>
          <cell r="BJ292">
            <v>0.53188000000000002</v>
          </cell>
          <cell r="BK292">
            <v>0.27339999999999998</v>
          </cell>
          <cell r="BL292">
            <v>0.33035999999999999</v>
          </cell>
          <cell r="BM292">
            <v>0.22644</v>
          </cell>
          <cell r="BN292">
            <v>0.24211999999999997</v>
          </cell>
          <cell r="BO292">
            <v>0.44969999999999999</v>
          </cell>
          <cell r="BP292">
            <v>0.45957999999999999</v>
          </cell>
          <cell r="BQ292">
            <v>0.46948000000000001</v>
          </cell>
          <cell r="BR292">
            <v>0.48447999999999997</v>
          </cell>
          <cell r="BS292">
            <v>0.53983999999999999</v>
          </cell>
          <cell r="BT292">
            <v>0.50338000000000005</v>
          </cell>
          <cell r="BU292">
            <v>0.44501999999999997</v>
          </cell>
          <cell r="BV292">
            <v>0.49837999999999999</v>
          </cell>
          <cell r="BW292">
            <v>0.43501999999999996</v>
          </cell>
          <cell r="BX292">
            <v>0.40234000000000003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299.04629999999997</v>
          </cell>
          <cell r="BQ348">
            <v>299.04629999999997</v>
          </cell>
          <cell r="BR348">
            <v>428.40899999999999</v>
          </cell>
          <cell r="BS348">
            <v>599.29259999999999</v>
          </cell>
          <cell r="BT348">
            <v>513.85080000000005</v>
          </cell>
          <cell r="BU348">
            <v>428.40899999999999</v>
          </cell>
          <cell r="BV348">
            <v>428.40899999999999</v>
          </cell>
          <cell r="BW348">
            <v>640.81349999999998</v>
          </cell>
          <cell r="BX348">
            <v>640.81349999999998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3.8500000000000006E-2</v>
          </cell>
          <cell r="BQ358">
            <v>3.8500000000000006E-2</v>
          </cell>
          <cell r="BR358">
            <v>5.5E-2</v>
          </cell>
          <cell r="BS358">
            <v>7.7000000000000013E-2</v>
          </cell>
          <cell r="BT358">
            <v>6.6000000000000003E-2</v>
          </cell>
          <cell r="BU358">
            <v>5.5E-2</v>
          </cell>
          <cell r="BV358">
            <v>5.5E-2</v>
          </cell>
          <cell r="BW358">
            <v>8.249999999999999E-2</v>
          </cell>
          <cell r="BX358">
            <v>8.249999999999999E-2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90</v>
          </cell>
          <cell r="BQ402">
            <v>150</v>
          </cell>
          <cell r="BR402">
            <v>240</v>
          </cell>
          <cell r="BS402">
            <v>240</v>
          </cell>
          <cell r="BT402">
            <v>240</v>
          </cell>
          <cell r="BU402">
            <v>240</v>
          </cell>
          <cell r="BV402">
            <v>150</v>
          </cell>
          <cell r="BW402">
            <v>75</v>
          </cell>
          <cell r="BX402">
            <v>75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</row>
        <row r="409"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1.0200000000000001E-2</v>
          </cell>
          <cell r="BQ409">
            <v>1.7000000000000001E-2</v>
          </cell>
          <cell r="BR409">
            <v>2.7200000000000002E-2</v>
          </cell>
          <cell r="BS409">
            <v>2.7200000000000002E-2</v>
          </cell>
          <cell r="BT409">
            <v>2.7200000000000002E-2</v>
          </cell>
          <cell r="BU409">
            <v>2.7200000000000002E-2</v>
          </cell>
          <cell r="BV409">
            <v>1.7000000000000001E-2</v>
          </cell>
          <cell r="BW409">
            <v>8.5000000000000006E-3</v>
          </cell>
          <cell r="BX409">
            <v>8.5000000000000006E-3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4943</v>
          </cell>
          <cell r="BT450">
            <v>0</v>
          </cell>
          <cell r="BU450">
            <v>2471.5</v>
          </cell>
          <cell r="BV450">
            <v>0</v>
          </cell>
          <cell r="BW450">
            <v>2471.5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1.1283333333333332</v>
          </cell>
          <cell r="BT457">
            <v>0</v>
          </cell>
          <cell r="BU457">
            <v>0.86416666666666697</v>
          </cell>
          <cell r="BV457">
            <v>0</v>
          </cell>
          <cell r="BW457">
            <v>0.86416666666666697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37610</v>
          </cell>
          <cell r="BT464">
            <v>0</v>
          </cell>
          <cell r="BU464">
            <v>18805</v>
          </cell>
          <cell r="BV464">
            <v>0</v>
          </cell>
          <cell r="BW464">
            <v>18805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</row>
        <row r="498"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</row>
        <row r="505"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</row>
        <row r="512"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</row>
        <row r="546"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</row>
        <row r="553"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</row>
        <row r="594"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162.45000000000002</v>
          </cell>
          <cell r="R594">
            <v>116.96400000000001</v>
          </cell>
          <cell r="S594">
            <v>110.46600000000001</v>
          </cell>
          <cell r="T594">
            <v>81.225000000000009</v>
          </cell>
          <cell r="U594">
            <v>74.727000000000004</v>
          </cell>
          <cell r="V594">
            <v>94.221000000000018</v>
          </cell>
          <cell r="W594">
            <v>51.984000000000009</v>
          </cell>
          <cell r="X594">
            <v>77.975999999999999</v>
          </cell>
          <cell r="Y594">
            <v>74.72699999999999</v>
          </cell>
          <cell r="Z594">
            <v>74.727000000000004</v>
          </cell>
          <cell r="AA594">
            <v>87.722999999999999</v>
          </cell>
          <cell r="AB594">
            <v>97.47</v>
          </cell>
          <cell r="AC594">
            <v>0</v>
          </cell>
          <cell r="AD594">
            <v>16.245000000000001</v>
          </cell>
          <cell r="AE594">
            <v>25.991999999999997</v>
          </cell>
          <cell r="AF594">
            <v>45.486000000000004</v>
          </cell>
          <cell r="AG594">
            <v>42.237000000000002</v>
          </cell>
          <cell r="AH594">
            <v>61.731000000000002</v>
          </cell>
          <cell r="AI594">
            <v>126.71100000000001</v>
          </cell>
          <cell r="AJ594">
            <v>152.703</v>
          </cell>
          <cell r="AK594">
            <v>243.67500000000001</v>
          </cell>
          <cell r="AL594">
            <v>250.173</v>
          </cell>
          <cell r="AM594">
            <v>188.44200000000001</v>
          </cell>
          <cell r="AN594">
            <v>207.93600000000004</v>
          </cell>
          <cell r="AO594">
            <v>296.33000000000004</v>
          </cell>
          <cell r="AP594">
            <v>562.16200000000003</v>
          </cell>
          <cell r="AQ594">
            <v>1672.3296000000003</v>
          </cell>
          <cell r="AR594">
            <v>287.93040000000002</v>
          </cell>
          <cell r="AS594">
            <v>957.79600000000005</v>
          </cell>
          <cell r="AT594">
            <v>995.4920800000001</v>
          </cell>
          <cell r="AU594">
            <v>814.82600000000014</v>
          </cell>
          <cell r="AV594">
            <v>10401.982200000002</v>
          </cell>
          <cell r="AW594">
            <v>1017.725</v>
          </cell>
          <cell r="AX594">
            <v>611.51914000000011</v>
          </cell>
          <cell r="AY594">
            <v>1679.88832</v>
          </cell>
          <cell r="AZ594">
            <v>11045.564200000001</v>
          </cell>
          <cell r="BA594">
            <v>1649.42408</v>
          </cell>
          <cell r="BB594">
            <v>2680.4507600000002</v>
          </cell>
          <cell r="BC594">
            <v>3664.0530000000003</v>
          </cell>
          <cell r="BD594">
            <v>7317.38</v>
          </cell>
          <cell r="BE594">
            <v>3844.0860199999997</v>
          </cell>
          <cell r="BF594">
            <v>2353.48848</v>
          </cell>
          <cell r="BG594">
            <v>863.68992000000014</v>
          </cell>
          <cell r="BH594">
            <v>4745.3333200000006</v>
          </cell>
          <cell r="BI594">
            <v>473.68438000000003</v>
          </cell>
          <cell r="BJ594">
            <v>8256.5159999999996</v>
          </cell>
          <cell r="BK594">
            <v>3503.7140000000004</v>
          </cell>
          <cell r="BL594">
            <v>3213.6190000000006</v>
          </cell>
          <cell r="BM594">
            <v>4389.6360000000004</v>
          </cell>
          <cell r="BN594">
            <v>4441.6360000000004</v>
          </cell>
          <cell r="BO594">
            <v>4441.6360000000004</v>
          </cell>
          <cell r="BP594">
            <v>4441.6360000000004</v>
          </cell>
          <cell r="BQ594">
            <v>4441.6360000000004</v>
          </cell>
          <cell r="BR594">
            <v>4441.6360000000004</v>
          </cell>
          <cell r="BS594">
            <v>4441.6360000000004</v>
          </cell>
          <cell r="BT594">
            <v>4441.6360000000004</v>
          </cell>
          <cell r="BU594">
            <v>4441.6360000000004</v>
          </cell>
          <cell r="BV594">
            <v>4441.6360000000004</v>
          </cell>
          <cell r="BW594">
            <v>4441.6360000000004</v>
          </cell>
          <cell r="BX594">
            <v>4389.6360000000004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3.9049999999999987E-2</v>
          </cell>
          <cell r="R601">
            <v>2.8115999999999995E-2</v>
          </cell>
          <cell r="S601">
            <v>2.6553999999999998E-2</v>
          </cell>
          <cell r="T601">
            <v>1.9524999999999997E-2</v>
          </cell>
          <cell r="U601">
            <v>1.7963E-2</v>
          </cell>
          <cell r="V601">
            <v>2.2648999999999999E-2</v>
          </cell>
          <cell r="W601">
            <v>1.2496E-2</v>
          </cell>
          <cell r="X601">
            <v>1.8743999999999997E-2</v>
          </cell>
          <cell r="Y601">
            <v>1.7962999999999996E-2</v>
          </cell>
          <cell r="Z601">
            <v>1.7962999999999996E-2</v>
          </cell>
          <cell r="AA601">
            <v>2.1086999999999998E-2</v>
          </cell>
          <cell r="AB601">
            <v>2.3429999999999996E-2</v>
          </cell>
          <cell r="AC601">
            <v>0</v>
          </cell>
          <cell r="AD601">
            <v>3.9049999999999996E-3</v>
          </cell>
          <cell r="AE601">
            <v>6.2479999999999983E-3</v>
          </cell>
          <cell r="AF601">
            <v>1.0933999999999999E-2</v>
          </cell>
          <cell r="AG601">
            <v>1.0152999999999999E-2</v>
          </cell>
          <cell r="AH601">
            <v>1.4838999999999998E-2</v>
          </cell>
          <cell r="AI601">
            <v>3.0459E-2</v>
          </cell>
          <cell r="AJ601">
            <v>3.6706999999999997E-2</v>
          </cell>
          <cell r="AK601">
            <v>5.8574999999999995E-2</v>
          </cell>
          <cell r="AL601">
            <v>6.0136999999999989E-2</v>
          </cell>
          <cell r="AM601">
            <v>4.5297999999999998E-2</v>
          </cell>
          <cell r="AN601">
            <v>4.9983999999999994E-2</v>
          </cell>
          <cell r="AO601">
            <v>9.3353999999999993E-2</v>
          </cell>
          <cell r="AP601">
            <v>0.19934600000000002</v>
          </cell>
          <cell r="AQ601">
            <v>0.6282080000000001</v>
          </cell>
          <cell r="AR601">
            <v>8.4499999999999992E-2</v>
          </cell>
          <cell r="AS601">
            <v>0.34776400000000002</v>
          </cell>
          <cell r="AT601">
            <v>0.35945080000000007</v>
          </cell>
          <cell r="AU601">
            <v>0.30683400000000005</v>
          </cell>
          <cell r="AV601">
            <v>3.9890470000000002</v>
          </cell>
          <cell r="AW601">
            <v>0.38252900000000001</v>
          </cell>
          <cell r="AX601">
            <v>0.2300449</v>
          </cell>
          <cell r="AY601">
            <v>0.63720720000000008</v>
          </cell>
          <cell r="AZ601">
            <v>4.2384530000000007</v>
          </cell>
          <cell r="BA601">
            <v>0.62595880000000004</v>
          </cell>
          <cell r="BB601">
            <v>1.0248506000000002</v>
          </cell>
          <cell r="BC601">
            <v>1.3984730000000001</v>
          </cell>
          <cell r="BD601">
            <v>2.8106279999999999</v>
          </cell>
          <cell r="BE601">
            <v>1.4747456999999999</v>
          </cell>
          <cell r="BF601">
            <v>0.90284480000000011</v>
          </cell>
          <cell r="BG601">
            <v>0.33125120000000002</v>
          </cell>
          <cell r="BH601">
            <v>1.8251282000000002</v>
          </cell>
          <cell r="BI601">
            <v>0.18218630000000002</v>
          </cell>
          <cell r="BJ601">
            <v>3.1671480000000001</v>
          </cell>
          <cell r="BK601">
            <v>1.3260259999999999</v>
          </cell>
          <cell r="BL601">
            <v>1.2205430000000002</v>
          </cell>
          <cell r="BM601">
            <v>1.6739506666666668</v>
          </cell>
          <cell r="BN601">
            <v>1.6939506666666668</v>
          </cell>
          <cell r="BO601">
            <v>1.6939506666666668</v>
          </cell>
          <cell r="BP601">
            <v>1.6939506666666668</v>
          </cell>
          <cell r="BQ601">
            <v>1.6939506666666668</v>
          </cell>
          <cell r="BR601">
            <v>1.6939506666666668</v>
          </cell>
          <cell r="BS601">
            <v>1.6939506666666668</v>
          </cell>
          <cell r="BT601">
            <v>1.6939506666666668</v>
          </cell>
          <cell r="BU601">
            <v>1.6939506666666668</v>
          </cell>
          <cell r="BV601">
            <v>1.6939506666666668</v>
          </cell>
          <cell r="BW601">
            <v>1.6939506666666668</v>
          </cell>
          <cell r="BX601">
            <v>1.6739506666666668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</row>
        <row r="642"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4.4000000000000004</v>
          </cell>
          <cell r="AJ642">
            <v>4.4000000000000004</v>
          </cell>
          <cell r="AK642">
            <v>4.4000000000000004</v>
          </cell>
          <cell r="AL642">
            <v>4.4000000000000004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4.4000000000000004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17.600000000000001</v>
          </cell>
          <cell r="BI642">
            <v>0</v>
          </cell>
          <cell r="BJ642">
            <v>8.8000000000000007</v>
          </cell>
          <cell r="BK642">
            <v>4.4000000000000004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2.2000000000000002</v>
          </cell>
          <cell r="BQ642">
            <v>3.3000000000000003</v>
          </cell>
          <cell r="BR642">
            <v>4.4000000000000004</v>
          </cell>
          <cell r="BS642">
            <v>6.6000000000000005</v>
          </cell>
          <cell r="BT642">
            <v>9.6380952380952394</v>
          </cell>
          <cell r="BU642">
            <v>10.371428571428572</v>
          </cell>
          <cell r="BV642">
            <v>7.8047619047619055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</row>
        <row r="649"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1.06E-3</v>
          </cell>
          <cell r="AJ649">
            <v>1.06E-3</v>
          </cell>
          <cell r="AK649">
            <v>1.06E-3</v>
          </cell>
          <cell r="AL649">
            <v>1.06E-3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1.06E-3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4.2399999999999998E-3</v>
          </cell>
          <cell r="BI649">
            <v>0</v>
          </cell>
          <cell r="BJ649">
            <v>2.1199999999999999E-3</v>
          </cell>
          <cell r="BK649">
            <v>1.06E-3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5.2999999999999998E-4</v>
          </cell>
          <cell r="BQ649">
            <v>7.9499999999999992E-4</v>
          </cell>
          <cell r="BR649">
            <v>1.06E-3</v>
          </cell>
          <cell r="BS649">
            <v>1.5899999999999998E-3</v>
          </cell>
          <cell r="BT649">
            <v>2.321904761904762E-3</v>
          </cell>
          <cell r="BU649">
            <v>2.4985714285714286E-3</v>
          </cell>
          <cell r="BV649">
            <v>1.880238095238095E-3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</row>
        <row r="656"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</row>
        <row r="690"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0.8</v>
          </cell>
          <cell r="AB690">
            <v>1.6</v>
          </cell>
          <cell r="AC690">
            <v>0.4</v>
          </cell>
          <cell r="AD690">
            <v>3.2</v>
          </cell>
          <cell r="AE690">
            <v>0.4</v>
          </cell>
          <cell r="AF690">
            <v>2.8000000000000003</v>
          </cell>
          <cell r="AG690">
            <v>13.200000000000001</v>
          </cell>
          <cell r="AH690">
            <v>19.600000000000001</v>
          </cell>
          <cell r="AI690">
            <v>14</v>
          </cell>
          <cell r="AJ690">
            <v>10.8</v>
          </cell>
          <cell r="AK690">
            <v>10.4</v>
          </cell>
          <cell r="AL690">
            <v>9.6000000000000014</v>
          </cell>
          <cell r="AM690">
            <v>3.2</v>
          </cell>
          <cell r="AN690">
            <v>2.8000000000000003</v>
          </cell>
          <cell r="AO690">
            <v>0.4</v>
          </cell>
          <cell r="AP690">
            <v>0</v>
          </cell>
          <cell r="AQ690">
            <v>0</v>
          </cell>
          <cell r="AR690">
            <v>0</v>
          </cell>
          <cell r="AS690">
            <v>-0.4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</row>
        <row r="697"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1.06E-3</v>
          </cell>
          <cell r="X697">
            <v>1.908E-2</v>
          </cell>
          <cell r="Y697">
            <v>0</v>
          </cell>
          <cell r="Z697">
            <v>1.06E-3</v>
          </cell>
          <cell r="AA697">
            <v>1.8400000000000001E-3</v>
          </cell>
          <cell r="AB697">
            <v>3.6800000000000001E-3</v>
          </cell>
          <cell r="AC697">
            <v>9.2000000000000003E-4</v>
          </cell>
          <cell r="AD697">
            <v>1.24E-2</v>
          </cell>
          <cell r="AE697">
            <v>1.47E-2</v>
          </cell>
          <cell r="AF697">
            <v>1.2799999999999999E-2</v>
          </cell>
          <cell r="AG697">
            <v>7.1319999999999995E-2</v>
          </cell>
          <cell r="AH697">
            <v>7.4499999999999997E-2</v>
          </cell>
          <cell r="AI697">
            <v>7.46E-2</v>
          </cell>
          <cell r="AJ697">
            <v>4.5379999999999997E-2</v>
          </cell>
          <cell r="AK697">
            <v>3.6639999999999999E-2</v>
          </cell>
          <cell r="AL697">
            <v>3.5199999999999995E-2</v>
          </cell>
          <cell r="AM697">
            <v>3.2799999999999996E-2</v>
          </cell>
          <cell r="AN697">
            <v>7.5000000000000006E-3</v>
          </cell>
          <cell r="AO697">
            <v>8.3400000000000002E-3</v>
          </cell>
          <cell r="AP697">
            <v>2.1199999999999999E-3</v>
          </cell>
          <cell r="AQ697">
            <v>7.4199999999999995E-3</v>
          </cell>
          <cell r="AR697">
            <v>5.3E-3</v>
          </cell>
          <cell r="AS697">
            <v>4.3800000000000002E-3</v>
          </cell>
          <cell r="AT697">
            <v>1.166E-2</v>
          </cell>
          <cell r="AU697">
            <v>3.1799999999999997E-3</v>
          </cell>
          <cell r="AV697">
            <v>4.6640000000000001E-2</v>
          </cell>
          <cell r="AW697">
            <v>2.12E-2</v>
          </cell>
          <cell r="AX697">
            <v>1.4179999999999998E-2</v>
          </cell>
          <cell r="AY697">
            <v>2.4379999999999999E-2</v>
          </cell>
          <cell r="AZ697">
            <v>1.6300000000000002E-2</v>
          </cell>
          <cell r="BA697">
            <v>4.64E-3</v>
          </cell>
          <cell r="BB697">
            <v>3.1799999999999997E-3</v>
          </cell>
          <cell r="BC697">
            <v>1.206E-2</v>
          </cell>
          <cell r="BD697">
            <v>3.5799999999999998E-3</v>
          </cell>
          <cell r="BE697">
            <v>-6.3599999999999993E-3</v>
          </cell>
          <cell r="BF697">
            <v>1.5900000000000001E-2</v>
          </cell>
          <cell r="BG697">
            <v>-1.06E-2</v>
          </cell>
          <cell r="BH697">
            <v>1.4599999999999999E-3</v>
          </cell>
          <cell r="BI697">
            <v>3.9219999999999998E-2</v>
          </cell>
          <cell r="BJ697">
            <v>1.06E-3</v>
          </cell>
          <cell r="BK697">
            <v>5.3E-3</v>
          </cell>
          <cell r="BL697">
            <v>1.4839999999999999E-2</v>
          </cell>
          <cell r="BM697">
            <v>1.7820000000000003E-2</v>
          </cell>
          <cell r="BN697">
            <v>1.9410000000000004E-2</v>
          </cell>
          <cell r="BO697">
            <v>3.7229999999999999E-2</v>
          </cell>
          <cell r="BP697">
            <v>3.7229999999999999E-2</v>
          </cell>
          <cell r="BQ697">
            <v>3.7229999999999999E-2</v>
          </cell>
          <cell r="BR697">
            <v>3.7229999999999999E-2</v>
          </cell>
          <cell r="BS697">
            <v>4.1580000000000006E-2</v>
          </cell>
          <cell r="BT697">
            <v>3.7229999999999999E-2</v>
          </cell>
          <cell r="BU697">
            <v>3.4259999999999999E-2</v>
          </cell>
          <cell r="BV697">
            <v>3.7229999999999999E-2</v>
          </cell>
          <cell r="BW697">
            <v>3.4259999999999999E-2</v>
          </cell>
          <cell r="BX697">
            <v>3.1290000000000005E-2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</row>
        <row r="704"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</row>
        <row r="738"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</row>
        <row r="745"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</row>
        <row r="752"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</row>
        <row r="787"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</row>
        <row r="794"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</row>
        <row r="801"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</row>
        <row r="838"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83.174000000000007</v>
          </cell>
          <cell r="R838">
            <v>80.432000000000002</v>
          </cell>
          <cell r="S838">
            <v>48.442</v>
          </cell>
          <cell r="T838">
            <v>56.667999999999999</v>
          </cell>
          <cell r="U838">
            <v>42.044000000000004</v>
          </cell>
          <cell r="V838">
            <v>22.85</v>
          </cell>
          <cell r="W838">
            <v>32.904000000000003</v>
          </cell>
          <cell r="X838">
            <v>30.162000000000003</v>
          </cell>
          <cell r="Y838">
            <v>28.334</v>
          </cell>
          <cell r="Z838">
            <v>35.646000000000001</v>
          </cell>
          <cell r="AA838">
            <v>27.42</v>
          </cell>
          <cell r="AB838">
            <v>21.936</v>
          </cell>
          <cell r="AC838">
            <v>26.506</v>
          </cell>
          <cell r="AD838">
            <v>30.162000000000003</v>
          </cell>
          <cell r="AE838">
            <v>64.894000000000005</v>
          </cell>
          <cell r="AF838">
            <v>19.651099999999996</v>
          </cell>
          <cell r="AG838">
            <v>28.625610000000002</v>
          </cell>
          <cell r="AH838">
            <v>15.188480000000002</v>
          </cell>
          <cell r="AI838">
            <v>36.71358</v>
          </cell>
          <cell r="AJ838">
            <v>32.09366</v>
          </cell>
          <cell r="AK838">
            <v>41.495759999999997</v>
          </cell>
          <cell r="AL838">
            <v>27.259569999999997</v>
          </cell>
          <cell r="AM838">
            <v>39.538879999999992</v>
          </cell>
          <cell r="AN838">
            <v>28.288480000000003</v>
          </cell>
          <cell r="AO838">
            <v>51.413349999999994</v>
          </cell>
          <cell r="AP838">
            <v>71.813019999999995</v>
          </cell>
          <cell r="AQ838">
            <v>57.576710000000006</v>
          </cell>
          <cell r="AR838">
            <v>47.274419999999992</v>
          </cell>
          <cell r="AS838">
            <v>50.644169999999988</v>
          </cell>
          <cell r="AT838">
            <v>34.121769999999998</v>
          </cell>
          <cell r="AU838">
            <v>37.810549999999992</v>
          </cell>
          <cell r="AV838">
            <v>36.615659999999991</v>
          </cell>
          <cell r="AW838">
            <v>71.836939999999998</v>
          </cell>
          <cell r="AX838">
            <v>70.376069999999999</v>
          </cell>
          <cell r="AY838">
            <v>69.410770000000014</v>
          </cell>
          <cell r="AZ838">
            <v>27.284839999999996</v>
          </cell>
          <cell r="BA838">
            <v>87.039569999999998</v>
          </cell>
          <cell r="BB838">
            <v>91.47099</v>
          </cell>
          <cell r="BC838">
            <v>125.76175000000001</v>
          </cell>
          <cell r="BD838">
            <v>65.332359999999994</v>
          </cell>
          <cell r="BE838">
            <v>29.618320000000001</v>
          </cell>
          <cell r="BF838">
            <v>37.318150000000003</v>
          </cell>
          <cell r="BG838">
            <v>112.20022999999999</v>
          </cell>
          <cell r="BH838">
            <v>54.551119999999997</v>
          </cell>
          <cell r="BI838">
            <v>76.194299999999998</v>
          </cell>
          <cell r="BJ838">
            <v>77.028230000000008</v>
          </cell>
          <cell r="BK838">
            <v>166.27841999999998</v>
          </cell>
          <cell r="BL838">
            <v>37.671999999999997</v>
          </cell>
          <cell r="BM838">
            <v>63.184401392171182</v>
          </cell>
          <cell r="BN838">
            <v>23.850299999999997</v>
          </cell>
          <cell r="BO838">
            <v>28.754099999999998</v>
          </cell>
          <cell r="BP838">
            <v>33.434999999999995</v>
          </cell>
          <cell r="BQ838">
            <v>28.754099999999998</v>
          </cell>
          <cell r="BR838">
            <v>23.850299999999997</v>
          </cell>
          <cell r="BS838">
            <v>33.434999999999995</v>
          </cell>
          <cell r="BT838">
            <v>33.434999999999995</v>
          </cell>
          <cell r="BU838">
            <v>23.850299999999997</v>
          </cell>
          <cell r="BV838">
            <v>23.850299999999997</v>
          </cell>
          <cell r="BW838">
            <v>28.754099999999998</v>
          </cell>
          <cell r="BX838">
            <v>23.850299999999997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</row>
        <row r="845"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2.994264E-2</v>
          </cell>
          <cell r="R845">
            <v>2.8955520000000002E-2</v>
          </cell>
          <cell r="S845">
            <v>1.7439119999999999E-2</v>
          </cell>
          <cell r="T845">
            <v>2.0400480000000002E-2</v>
          </cell>
          <cell r="U845">
            <v>1.5135840000000001E-2</v>
          </cell>
          <cell r="V845">
            <v>8.2260000000000007E-3</v>
          </cell>
          <cell r="W845">
            <v>1.184544E-2</v>
          </cell>
          <cell r="X845">
            <v>1.0858319999999999E-2</v>
          </cell>
          <cell r="Y845">
            <v>1.0200240000000001E-2</v>
          </cell>
          <cell r="Z845">
            <v>1.283256E-2</v>
          </cell>
          <cell r="AA845">
            <v>9.8712000000000001E-3</v>
          </cell>
          <cell r="AB845">
            <v>7.8969599999999997E-3</v>
          </cell>
          <cell r="AC845">
            <v>9.5421600000000009E-3</v>
          </cell>
          <cell r="AD845">
            <v>1.0858319999999999E-2</v>
          </cell>
          <cell r="AE845">
            <v>2.3361840000000002E-2</v>
          </cell>
          <cell r="AF845">
            <v>7.0743959999999993E-3</v>
          </cell>
          <cell r="AG845">
            <v>1.0305219600000002E-2</v>
          </cell>
          <cell r="AH845">
            <v>5.4678528000000007E-3</v>
          </cell>
          <cell r="AI845">
            <v>1.3216888800000002E-2</v>
          </cell>
          <cell r="AJ845">
            <v>1.1553717600000001E-2</v>
          </cell>
          <cell r="AK845">
            <v>1.49384736E-2</v>
          </cell>
          <cell r="AL845">
            <v>9.8134451999999997E-3</v>
          </cell>
          <cell r="AM845">
            <v>1.4233996799999997E-2</v>
          </cell>
          <cell r="AN845">
            <v>1.0183852800000002E-2</v>
          </cell>
          <cell r="AO845">
            <v>1.9144070999999999E-2</v>
          </cell>
          <cell r="AP845">
            <v>2.6307403199999999E-2</v>
          </cell>
          <cell r="AQ845">
            <v>2.1068652600000005E-2</v>
          </cell>
          <cell r="AR845">
            <v>1.7232775200000001E-2</v>
          </cell>
          <cell r="AS845">
            <v>1.8539503199999998E-2</v>
          </cell>
          <cell r="AT845">
            <v>1.2705118200000001E-2</v>
          </cell>
          <cell r="AU845">
            <v>1.4113322999999999E-2</v>
          </cell>
          <cell r="AV845">
            <v>1.3676475599999998E-2</v>
          </cell>
          <cell r="AW845">
            <v>2.7285629400000001E-2</v>
          </cell>
          <cell r="AX845">
            <v>2.64320532E-2</v>
          </cell>
          <cell r="AY845">
            <v>2.5823752200000001E-2</v>
          </cell>
          <cell r="AZ845">
            <v>1.04444334E-2</v>
          </cell>
          <cell r="BA845">
            <v>3.3173170200000004E-2</v>
          </cell>
          <cell r="BB845">
            <v>3.4447505400000002E-2</v>
          </cell>
          <cell r="BC845">
            <v>4.7882159999999993E-2</v>
          </cell>
          <cell r="BD845">
            <v>2.46430656E-2</v>
          </cell>
          <cell r="BE845">
            <v>1.1291173200000001E-2</v>
          </cell>
          <cell r="BF845">
            <v>1.3976181000000001E-2</v>
          </cell>
          <cell r="BG845">
            <v>4.2926455799999999E-2</v>
          </cell>
          <cell r="BH845">
            <v>2.0628079200000003E-2</v>
          </cell>
          <cell r="BI845">
            <v>2.8392876000000001E-2</v>
          </cell>
          <cell r="BJ845">
            <v>2.8586098800000008E-2</v>
          </cell>
          <cell r="BK845">
            <v>6.3865744200000005E-2</v>
          </cell>
          <cell r="BL845">
            <v>406.8381</v>
          </cell>
          <cell r="BM845">
            <v>2.6224137767885531E-2</v>
          </cell>
          <cell r="BN845">
            <v>2.6346200618441971E-2</v>
          </cell>
          <cell r="BO845">
            <v>3.4499202834658189E-2</v>
          </cell>
          <cell r="BP845">
            <v>2.9474958744038153E-2</v>
          </cell>
          <cell r="BQ845">
            <v>2.2372754503974562E-2</v>
          </cell>
          <cell r="BR845">
            <v>2.1616025737678853E-2</v>
          </cell>
          <cell r="BS845">
            <v>3.0178034737678855E-2</v>
          </cell>
          <cell r="BT845">
            <v>3.4392190540540539E-2</v>
          </cell>
          <cell r="BU845">
            <v>3.0489403798092212E-2</v>
          </cell>
          <cell r="BV845">
            <v>3.1435438774244838E-2</v>
          </cell>
          <cell r="BW845">
            <v>3.3740224774244834E-2</v>
          </cell>
          <cell r="BX845">
            <v>2.3007127168521463E-2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</row>
        <row r="852"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</row>
        <row r="886"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61.8</v>
          </cell>
          <cell r="R886">
            <v>105.06</v>
          </cell>
          <cell r="S886">
            <v>51.5</v>
          </cell>
          <cell r="T886">
            <v>82.4</v>
          </cell>
          <cell r="U886">
            <v>70.040000000000006</v>
          </cell>
          <cell r="V886">
            <v>47.38</v>
          </cell>
          <cell r="W886">
            <v>10.3</v>
          </cell>
          <cell r="X886">
            <v>10.3</v>
          </cell>
          <cell r="Y886">
            <v>49.440000000000005</v>
          </cell>
          <cell r="Z886">
            <v>61.800000000000004</v>
          </cell>
          <cell r="AA886">
            <v>158.62</v>
          </cell>
          <cell r="AB886">
            <v>78.28</v>
          </cell>
          <cell r="AC886">
            <v>24.72</v>
          </cell>
          <cell r="AD886">
            <v>16.48</v>
          </cell>
          <cell r="AE886">
            <v>82.4</v>
          </cell>
          <cell r="AF886">
            <v>8.24</v>
          </cell>
          <cell r="AG886">
            <v>4.12</v>
          </cell>
          <cell r="AH886">
            <v>51.5</v>
          </cell>
          <cell r="AI886">
            <v>80.34</v>
          </cell>
          <cell r="AJ886">
            <v>80.34</v>
          </cell>
          <cell r="AK886">
            <v>193.64</v>
          </cell>
          <cell r="AL886">
            <v>255.44</v>
          </cell>
          <cell r="AM886">
            <v>257.5</v>
          </cell>
          <cell r="AN886">
            <v>185.40000000000003</v>
          </cell>
          <cell r="AO886">
            <v>0</v>
          </cell>
          <cell r="AP886">
            <v>0</v>
          </cell>
          <cell r="AQ886">
            <v>2.06</v>
          </cell>
          <cell r="AR886">
            <v>0</v>
          </cell>
          <cell r="AS886">
            <v>2.06</v>
          </cell>
          <cell r="AT886">
            <v>32.96</v>
          </cell>
          <cell r="AU886">
            <v>16.48</v>
          </cell>
          <cell r="AV886">
            <v>18.54</v>
          </cell>
          <cell r="AW886">
            <v>78.28</v>
          </cell>
          <cell r="AX886">
            <v>24.72</v>
          </cell>
          <cell r="AY886">
            <v>55.620000000000005</v>
          </cell>
          <cell r="AZ886">
            <v>53.56</v>
          </cell>
          <cell r="BA886">
            <v>170.98000000000002</v>
          </cell>
          <cell r="BB886">
            <v>30.900000000000002</v>
          </cell>
          <cell r="BC886">
            <v>144.20000000000002</v>
          </cell>
          <cell r="BD886">
            <v>208.06</v>
          </cell>
          <cell r="BE886">
            <v>109.18</v>
          </cell>
          <cell r="BF886">
            <v>177.16</v>
          </cell>
          <cell r="BG886">
            <v>261.62</v>
          </cell>
          <cell r="BH886">
            <v>140.08000000000001</v>
          </cell>
          <cell r="BI886">
            <v>195.70000000000002</v>
          </cell>
          <cell r="BJ886">
            <v>208.06</v>
          </cell>
          <cell r="BK886">
            <v>94.759999999999991</v>
          </cell>
          <cell r="BL886">
            <v>133.9</v>
          </cell>
          <cell r="BM886">
            <v>80.683333333333337</v>
          </cell>
          <cell r="BN886">
            <v>81.37</v>
          </cell>
          <cell r="BO886">
            <v>119.82333333333334</v>
          </cell>
          <cell r="BP886">
            <v>87.55</v>
          </cell>
          <cell r="BQ886">
            <v>67.98</v>
          </cell>
          <cell r="BR886">
            <v>120.85333333333332</v>
          </cell>
          <cell r="BS886">
            <v>121.54</v>
          </cell>
          <cell r="BT886">
            <v>118.10666666666668</v>
          </cell>
          <cell r="BU886">
            <v>137.33333333333334</v>
          </cell>
          <cell r="BV886">
            <v>131.15333333333334</v>
          </cell>
          <cell r="BW886">
            <v>87.893333333333331</v>
          </cell>
          <cell r="BX886">
            <v>81.37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</row>
        <row r="893"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7.1999999999999998E-3</v>
          </cell>
          <cell r="R893">
            <v>1.2240000000000001E-2</v>
          </cell>
          <cell r="S893">
            <v>6.0000000000000001E-3</v>
          </cell>
          <cell r="T893">
            <v>9.6000000000000009E-3</v>
          </cell>
          <cell r="U893">
            <v>8.1600000000000006E-3</v>
          </cell>
          <cell r="V893">
            <v>5.5199999999999997E-3</v>
          </cell>
          <cell r="W893">
            <v>1.2000000000000001E-3</v>
          </cell>
          <cell r="X893">
            <v>1.2000000000000001E-3</v>
          </cell>
          <cell r="Y893">
            <v>5.7600000000000004E-3</v>
          </cell>
          <cell r="Z893">
            <v>7.1999999999999998E-3</v>
          </cell>
          <cell r="AA893">
            <v>1.848E-2</v>
          </cell>
          <cell r="AB893">
            <v>9.1200000000000014E-3</v>
          </cell>
          <cell r="AC893">
            <v>2.8800000000000002E-3</v>
          </cell>
          <cell r="AD893">
            <v>1.92E-3</v>
          </cell>
          <cell r="AE893">
            <v>9.6000000000000009E-3</v>
          </cell>
          <cell r="AF893">
            <v>9.6000000000000002E-4</v>
          </cell>
          <cell r="AG893">
            <v>4.8000000000000001E-4</v>
          </cell>
          <cell r="AH893">
            <v>6.0000000000000001E-3</v>
          </cell>
          <cell r="AI893">
            <v>9.3600000000000003E-3</v>
          </cell>
          <cell r="AJ893">
            <v>9.3600000000000003E-3</v>
          </cell>
          <cell r="AK893">
            <v>2.256E-2</v>
          </cell>
          <cell r="AL893">
            <v>2.9760000000000002E-2</v>
          </cell>
          <cell r="AM893">
            <v>0.03</v>
          </cell>
          <cell r="AN893">
            <v>2.1600000000000001E-2</v>
          </cell>
          <cell r="AO893">
            <v>0</v>
          </cell>
          <cell r="AP893">
            <v>0</v>
          </cell>
          <cell r="AQ893">
            <v>2.4000000000000001E-4</v>
          </cell>
          <cell r="AR893">
            <v>0</v>
          </cell>
          <cell r="AS893">
            <v>2.4000000000000001E-4</v>
          </cell>
          <cell r="AT893">
            <v>3.8400000000000001E-3</v>
          </cell>
          <cell r="AU893">
            <v>1.92E-3</v>
          </cell>
          <cell r="AV893">
            <v>2.16E-3</v>
          </cell>
          <cell r="AW893">
            <v>9.1199999999999996E-3</v>
          </cell>
          <cell r="AX893">
            <v>2.8800000000000002E-3</v>
          </cell>
          <cell r="AY893">
            <v>6.4799999999999996E-3</v>
          </cell>
          <cell r="AZ893">
            <v>6.2400000000000008E-3</v>
          </cell>
          <cell r="BA893">
            <v>1.992E-2</v>
          </cell>
          <cell r="BB893">
            <v>3.5999999999999999E-3</v>
          </cell>
          <cell r="BC893">
            <v>1.6800000000000002E-2</v>
          </cell>
          <cell r="BD893">
            <v>2.4240000000000001E-2</v>
          </cell>
          <cell r="BE893">
            <v>1.2720000000000002E-2</v>
          </cell>
          <cell r="BF893">
            <v>2.0640000000000002E-2</v>
          </cell>
          <cell r="BG893">
            <v>3.048E-2</v>
          </cell>
          <cell r="BH893">
            <v>1.6320000000000001E-2</v>
          </cell>
          <cell r="BI893">
            <v>2.2800000000000001E-2</v>
          </cell>
          <cell r="BJ893">
            <v>2.4240000000000001E-2</v>
          </cell>
          <cell r="BK893">
            <v>1.1040000000000001E-2</v>
          </cell>
          <cell r="BL893">
            <v>1.5600000000000001E-2</v>
          </cell>
          <cell r="BM893">
            <v>9.4000000000000004E-3</v>
          </cell>
          <cell r="BN893">
            <v>9.4800000000000006E-3</v>
          </cell>
          <cell r="BO893">
            <v>1.396E-2</v>
          </cell>
          <cell r="BP893">
            <v>1.0200000000000001E-2</v>
          </cell>
          <cell r="BQ893">
            <v>7.92E-3</v>
          </cell>
          <cell r="BR893">
            <v>1.4080000000000001E-2</v>
          </cell>
          <cell r="BS893">
            <v>1.4160000000000001E-2</v>
          </cell>
          <cell r="BT893">
            <v>1.3760000000000001E-2</v>
          </cell>
          <cell r="BU893">
            <v>1.6E-2</v>
          </cell>
          <cell r="BV893">
            <v>1.5280000000000002E-2</v>
          </cell>
          <cell r="BW893">
            <v>1.0239999999999999E-2</v>
          </cell>
          <cell r="BX893">
            <v>9.4800000000000006E-3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</row>
        <row r="900"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</row>
        <row r="934"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578.98124999999993</v>
          </cell>
          <cell r="Z934">
            <v>0</v>
          </cell>
          <cell r="AA934">
            <v>65.494359000000003</v>
          </cell>
          <cell r="AB934">
            <v>2.9643839999999999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3511.1275740000001</v>
          </cell>
          <cell r="AP934">
            <v>307.74011400000001</v>
          </cell>
          <cell r="AQ934">
            <v>118.945908</v>
          </cell>
          <cell r="AR934">
            <v>1804.846671</v>
          </cell>
          <cell r="AS934">
            <v>0</v>
          </cell>
          <cell r="AT934">
            <v>760.87005750000003</v>
          </cell>
          <cell r="AU934">
            <v>182.900916</v>
          </cell>
          <cell r="AV934">
            <v>342.77069699999998</v>
          </cell>
          <cell r="AW934">
            <v>18379.295118000002</v>
          </cell>
          <cell r="AX934">
            <v>10999.1645145</v>
          </cell>
          <cell r="AY934">
            <v>1007.7525900000001</v>
          </cell>
          <cell r="AZ934">
            <v>958.93781850000005</v>
          </cell>
          <cell r="BA934">
            <v>170.54274599999999</v>
          </cell>
          <cell r="BB934">
            <v>73.924326000000008</v>
          </cell>
          <cell r="BC934">
            <v>175.99157550000001</v>
          </cell>
          <cell r="BD934">
            <v>580.15990799999997</v>
          </cell>
          <cell r="BE934">
            <v>5178.522618</v>
          </cell>
          <cell r="BF934">
            <v>12439.003666500001</v>
          </cell>
          <cell r="BG934">
            <v>293.73123149999998</v>
          </cell>
          <cell r="BH934">
            <v>4278.1864619999997</v>
          </cell>
          <cell r="BI934">
            <v>13114.600815999998</v>
          </cell>
          <cell r="BJ934">
            <v>550.53830399999993</v>
          </cell>
          <cell r="BK934">
            <v>724.23212399999989</v>
          </cell>
          <cell r="BL934">
            <v>18528.930042999997</v>
          </cell>
          <cell r="BM934">
            <v>1517.6699999999998</v>
          </cell>
          <cell r="BN934">
            <v>758.83499999999992</v>
          </cell>
          <cell r="BO934">
            <v>0</v>
          </cell>
          <cell r="BP934">
            <v>0</v>
          </cell>
          <cell r="BQ934">
            <v>0</v>
          </cell>
          <cell r="BR934">
            <v>14586.402253499999</v>
          </cell>
          <cell r="BS934">
            <v>3111.2234999999996</v>
          </cell>
          <cell r="BT934">
            <v>1138.2524999999998</v>
          </cell>
          <cell r="BU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M934">
            <v>0</v>
          </cell>
          <cell r="CN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0</v>
          </cell>
          <cell r="CU934">
            <v>0</v>
          </cell>
          <cell r="CV934">
            <v>0</v>
          </cell>
        </row>
        <row r="941"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4.2828749999999999E-2</v>
          </cell>
          <cell r="Z941">
            <v>0</v>
          </cell>
          <cell r="AA941">
            <v>4.8447882000000001E-3</v>
          </cell>
          <cell r="AB941">
            <v>2.1928320000000001E-4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0.25972724520000001</v>
          </cell>
          <cell r="AP941">
            <v>2.2764337200000002E-2</v>
          </cell>
          <cell r="AQ941">
            <v>8.7987384000000005E-3</v>
          </cell>
          <cell r="AR941">
            <v>0.1335092058</v>
          </cell>
          <cell r="AS941">
            <v>0</v>
          </cell>
          <cell r="AT941">
            <v>4.6409233500000001E-2</v>
          </cell>
          <cell r="AU941">
            <v>1.3529656800000001E-2</v>
          </cell>
          <cell r="AV941">
            <v>2.53556406E-2</v>
          </cell>
          <cell r="AW941">
            <v>1.3595642964000001</v>
          </cell>
          <cell r="AX941">
            <v>0.81363682709999996</v>
          </cell>
          <cell r="AY941">
            <v>7.4546082E-2</v>
          </cell>
          <cell r="AZ941">
            <v>7.0935126299999998E-2</v>
          </cell>
          <cell r="BA941">
            <v>1.26154908E-2</v>
          </cell>
          <cell r="BB941">
            <v>5.4683748000000001E-3</v>
          </cell>
          <cell r="BC941">
            <v>1.30185549E-2</v>
          </cell>
          <cell r="BD941">
            <v>4.2915938399999999E-2</v>
          </cell>
          <cell r="BE941">
            <v>0.38306879639999997</v>
          </cell>
          <cell r="BF941">
            <v>0.92014547669999991</v>
          </cell>
          <cell r="BG941">
            <v>2.1728063700000001E-2</v>
          </cell>
          <cell r="BH941">
            <v>0.31646983500000003</v>
          </cell>
          <cell r="BI941">
            <v>0.96672230729999997</v>
          </cell>
          <cell r="BJ941">
            <v>4.0904117100000005E-2</v>
          </cell>
          <cell r="BK941">
            <v>5.3573335200000002E-2</v>
          </cell>
          <cell r="BL941">
            <v>1.3720476924</v>
          </cell>
          <cell r="BM941">
            <v>0.112266</v>
          </cell>
          <cell r="BN941">
            <v>5.6133000000000002E-2</v>
          </cell>
          <cell r="BO941">
            <v>0</v>
          </cell>
          <cell r="BP941">
            <v>0</v>
          </cell>
          <cell r="BQ941">
            <v>0</v>
          </cell>
          <cell r="BR941">
            <v>1.0789941393</v>
          </cell>
          <cell r="BS941">
            <v>0.2301453</v>
          </cell>
          <cell r="BT941">
            <v>8.4199499999999997E-2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</row>
        <row r="948"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</row>
        <row r="982"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1.26</v>
          </cell>
          <cell r="AH982">
            <v>16.38</v>
          </cell>
          <cell r="AI982">
            <v>61.74</v>
          </cell>
          <cell r="AJ982">
            <v>31.5</v>
          </cell>
          <cell r="AK982">
            <v>49.14</v>
          </cell>
          <cell r="AL982">
            <v>23.94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26.46</v>
          </cell>
          <cell r="AS982">
            <v>21.42</v>
          </cell>
          <cell r="AT982">
            <v>26.46</v>
          </cell>
          <cell r="AU982">
            <v>20.16</v>
          </cell>
          <cell r="AV982">
            <v>18.899999999999999</v>
          </cell>
          <cell r="AW982">
            <v>15.120000000000001</v>
          </cell>
          <cell r="AX982">
            <v>2.52</v>
          </cell>
          <cell r="AY982">
            <v>2.52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1.26</v>
          </cell>
          <cell r="BE982">
            <v>7.5600000000000005</v>
          </cell>
          <cell r="BF982">
            <v>44.1</v>
          </cell>
          <cell r="BG982">
            <v>83.16</v>
          </cell>
          <cell r="BH982">
            <v>94.5</v>
          </cell>
          <cell r="BI982">
            <v>42.84</v>
          </cell>
          <cell r="BJ982">
            <v>27.72</v>
          </cell>
          <cell r="BK982">
            <v>8.82</v>
          </cell>
          <cell r="BL982">
            <v>3.7800000000000002</v>
          </cell>
          <cell r="BM982">
            <v>0</v>
          </cell>
          <cell r="BN982">
            <v>0</v>
          </cell>
          <cell r="BO982">
            <v>0</v>
          </cell>
          <cell r="BP982">
            <v>36.854999999999997</v>
          </cell>
          <cell r="BQ982">
            <v>40.501500000000021</v>
          </cell>
          <cell r="BR982">
            <v>64.95450000000001</v>
          </cell>
          <cell r="BS982">
            <v>108.36150000000002</v>
          </cell>
          <cell r="BT982">
            <v>127.88100000000003</v>
          </cell>
          <cell r="BU982">
            <v>81.607500000000016</v>
          </cell>
          <cell r="BV982">
            <v>31.239000000000011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</row>
        <row r="989"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5.6999999999999998E-4</v>
          </cell>
          <cell r="AH989">
            <v>7.4099999999999999E-3</v>
          </cell>
          <cell r="AI989">
            <v>2.793E-2</v>
          </cell>
          <cell r="AJ989">
            <v>1.4249999999999999E-2</v>
          </cell>
          <cell r="AK989">
            <v>2.223E-2</v>
          </cell>
          <cell r="AL989">
            <v>1.0829999999999999E-2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1.197E-2</v>
          </cell>
          <cell r="AS989">
            <v>9.689999999999999E-3</v>
          </cell>
          <cell r="AT989">
            <v>1.197E-2</v>
          </cell>
          <cell r="AU989">
            <v>9.1199999999999996E-3</v>
          </cell>
          <cell r="AV989">
            <v>8.5500000000000003E-3</v>
          </cell>
          <cell r="AW989">
            <v>6.8399999999999997E-3</v>
          </cell>
          <cell r="AX989">
            <v>1.14E-3</v>
          </cell>
          <cell r="AY989">
            <v>1.14E-3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5.6999999999999998E-4</v>
          </cell>
          <cell r="BE989">
            <v>3.4199999999999999E-3</v>
          </cell>
          <cell r="BF989">
            <v>1.9949999999999999E-2</v>
          </cell>
          <cell r="BG989">
            <v>3.7620000000000001E-2</v>
          </cell>
          <cell r="BH989">
            <v>4.2749999999999996E-2</v>
          </cell>
          <cell r="BI989">
            <v>1.9379999999999998E-2</v>
          </cell>
          <cell r="BJ989">
            <v>1.2539999999999999E-2</v>
          </cell>
          <cell r="BK989">
            <v>3.9899999999999996E-3</v>
          </cell>
          <cell r="BL989">
            <v>1.7099999999999999E-3</v>
          </cell>
          <cell r="BM989">
            <v>0</v>
          </cell>
          <cell r="BN989">
            <v>0</v>
          </cell>
          <cell r="BO989">
            <v>0</v>
          </cell>
          <cell r="BP989">
            <v>1.66725E-2</v>
          </cell>
          <cell r="BQ989">
            <v>1.832210714285715E-2</v>
          </cell>
          <cell r="BR989">
            <v>2.9384178571428575E-2</v>
          </cell>
          <cell r="BS989">
            <v>4.9020678571428576E-2</v>
          </cell>
          <cell r="BT989">
            <v>5.7850928571428581E-2</v>
          </cell>
          <cell r="BU989">
            <v>3.6917678571428574E-2</v>
          </cell>
          <cell r="BV989">
            <v>1.4131928571428577E-2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</row>
        <row r="996"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70.099999999999994</v>
          </cell>
          <cell r="AL1030">
            <v>41.6</v>
          </cell>
          <cell r="AM1030">
            <v>14.2</v>
          </cell>
          <cell r="AN1030">
            <v>3.9</v>
          </cell>
          <cell r="AO1030">
            <v>130.24</v>
          </cell>
          <cell r="AP1030">
            <v>9.3870000000000005</v>
          </cell>
          <cell r="AQ1030">
            <v>741.02</v>
          </cell>
          <cell r="AR1030">
            <v>392.2</v>
          </cell>
          <cell r="AS1030">
            <v>104.71</v>
          </cell>
          <cell r="AT1030">
            <v>135.49</v>
          </cell>
          <cell r="AU1030">
            <v>99.51</v>
          </cell>
          <cell r="AV1030">
            <v>68.489999999999995</v>
          </cell>
          <cell r="AW1030">
            <v>157.41999999999999</v>
          </cell>
          <cell r="AX1030">
            <v>214.63</v>
          </cell>
          <cell r="AY1030">
            <v>36.61</v>
          </cell>
          <cell r="AZ1030">
            <v>270.64</v>
          </cell>
          <cell r="BA1030">
            <v>35.28</v>
          </cell>
          <cell r="BB1030">
            <v>55.3</v>
          </cell>
          <cell r="BC1030">
            <v>268.91000000000003</v>
          </cell>
          <cell r="BD1030">
            <v>119.88</v>
          </cell>
          <cell r="BE1030">
            <v>64.019000000000005</v>
          </cell>
          <cell r="BF1030">
            <v>90.59</v>
          </cell>
          <cell r="BG1030">
            <v>72.22</v>
          </cell>
          <cell r="BH1030">
            <v>101.72</v>
          </cell>
          <cell r="BI1030">
            <v>352.37</v>
          </cell>
          <cell r="BJ1030">
            <v>122.44</v>
          </cell>
          <cell r="BK1030">
            <v>85.74</v>
          </cell>
          <cell r="BL1030">
            <v>690.73</v>
          </cell>
          <cell r="BM1030">
            <v>131.21533333333335</v>
          </cell>
          <cell r="BN1030">
            <v>140.26466666666667</v>
          </cell>
          <cell r="BO1030">
            <v>104.06733333333335</v>
          </cell>
          <cell r="BP1030">
            <v>77.724724000000009</v>
          </cell>
          <cell r="BQ1030">
            <v>74.657000000000011</v>
          </cell>
          <cell r="BR1030">
            <v>74.657000000000011</v>
          </cell>
          <cell r="BS1030">
            <v>74.657000000000011</v>
          </cell>
          <cell r="BT1030">
            <v>74.657000000000011</v>
          </cell>
          <cell r="BU1030">
            <v>74.657000000000011</v>
          </cell>
          <cell r="BV1030">
            <v>74.657000000000011</v>
          </cell>
          <cell r="BW1030">
            <v>74.657000000000011</v>
          </cell>
          <cell r="BX1030">
            <v>76.014400000000009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0</v>
          </cell>
          <cell r="CH1030">
            <v>0</v>
          </cell>
          <cell r="CI1030">
            <v>0</v>
          </cell>
          <cell r="CJ1030">
            <v>0</v>
          </cell>
          <cell r="CK1030">
            <v>0</v>
          </cell>
          <cell r="CL1030">
            <v>0</v>
          </cell>
          <cell r="CM1030">
            <v>0</v>
          </cell>
          <cell r="CN1030">
            <v>0</v>
          </cell>
          <cell r="CO1030">
            <v>0</v>
          </cell>
          <cell r="CP1030">
            <v>0</v>
          </cell>
          <cell r="CQ1030">
            <v>0</v>
          </cell>
          <cell r="CR1030">
            <v>0</v>
          </cell>
          <cell r="CS1030">
            <v>0</v>
          </cell>
          <cell r="CT1030">
            <v>0</v>
          </cell>
          <cell r="CU1030">
            <v>0</v>
          </cell>
          <cell r="CV1030">
            <v>0</v>
          </cell>
        </row>
        <row r="1037"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2.2600000000000002E-2</v>
          </cell>
          <cell r="AL1037">
            <v>1.0999999999999999E-2</v>
          </cell>
          <cell r="AM1037">
            <v>3.0000000000000001E-3</v>
          </cell>
          <cell r="AN1037">
            <v>-1E-4</v>
          </cell>
          <cell r="AO1037">
            <v>5.8200000000000002E-2</v>
          </cell>
          <cell r="AP1037">
            <v>1.6000000000000001E-3</v>
          </cell>
          <cell r="AQ1037">
            <v>0.33889999999999998</v>
          </cell>
          <cell r="AR1037">
            <v>0.14280000000000001</v>
          </cell>
          <cell r="AS1037">
            <v>3.3100000000000004E-2</v>
          </cell>
          <cell r="AT1037">
            <v>5.57E-2</v>
          </cell>
          <cell r="AU1037">
            <v>1.6399999999999998E-2</v>
          </cell>
          <cell r="AV1037">
            <v>1.5800000000000002E-2</v>
          </cell>
          <cell r="AW1037">
            <v>5.4600000000000003E-2</v>
          </cell>
          <cell r="AX1037">
            <v>9.1799999999999993E-2</v>
          </cell>
          <cell r="AY1037">
            <v>1.03E-2</v>
          </cell>
          <cell r="AZ1037">
            <v>9.3200000000000005E-2</v>
          </cell>
          <cell r="BA1037">
            <v>8.3000000000000001E-3</v>
          </cell>
          <cell r="BB1037">
            <v>2.0399999999999998E-2</v>
          </cell>
          <cell r="BC1037">
            <v>0.1157</v>
          </cell>
          <cell r="BD1037">
            <v>3.9700000000000006E-2</v>
          </cell>
          <cell r="BE1037">
            <v>2.23E-2</v>
          </cell>
          <cell r="BF1037">
            <v>4.1000000000000002E-2</v>
          </cell>
          <cell r="BG1037">
            <v>2.29E-2</v>
          </cell>
          <cell r="BH1037">
            <v>3.1300000000000001E-2</v>
          </cell>
          <cell r="BI1037">
            <v>0.1323</v>
          </cell>
          <cell r="BJ1037">
            <v>5.2499999999999998E-2</v>
          </cell>
          <cell r="BK1037">
            <v>2.5600000000000001E-2</v>
          </cell>
          <cell r="BL1037">
            <v>0.4889</v>
          </cell>
          <cell r="BM1037">
            <v>4.1856666666666667E-2</v>
          </cell>
          <cell r="BN1037">
            <v>4.4743333333333329E-2</v>
          </cell>
          <cell r="BO1037">
            <v>3.3196666666666666E-2</v>
          </cell>
          <cell r="BP1037">
            <v>2.4793579999999999E-2</v>
          </cell>
          <cell r="BQ1037">
            <v>2.3815000000000003E-2</v>
          </cell>
          <cell r="BR1037">
            <v>2.3814999999999999E-2</v>
          </cell>
          <cell r="BS1037">
            <v>2.3814999999999996E-2</v>
          </cell>
          <cell r="BT1037">
            <v>2.3814999999999999E-2</v>
          </cell>
          <cell r="BU1037">
            <v>2.3815000000000003E-2</v>
          </cell>
          <cell r="BV1037">
            <v>2.3814999999999999E-2</v>
          </cell>
          <cell r="BW1037">
            <v>2.3814999999999999E-2</v>
          </cell>
          <cell r="BX1037">
            <v>2.4247999999999999E-2</v>
          </cell>
          <cell r="BY1037">
            <v>0</v>
          </cell>
          <cell r="BZ1037">
            <v>0</v>
          </cell>
          <cell r="CA1037">
            <v>0</v>
          </cell>
          <cell r="CB1037">
            <v>0</v>
          </cell>
          <cell r="CC1037">
            <v>0</v>
          </cell>
          <cell r="CD1037">
            <v>0</v>
          </cell>
          <cell r="CE1037">
            <v>0</v>
          </cell>
          <cell r="CF1037">
            <v>0</v>
          </cell>
          <cell r="CG1037">
            <v>0</v>
          </cell>
          <cell r="CH1037">
            <v>0</v>
          </cell>
          <cell r="CI1037">
            <v>0</v>
          </cell>
          <cell r="CJ1037">
            <v>0</v>
          </cell>
          <cell r="CK1037">
            <v>0</v>
          </cell>
          <cell r="CL1037">
            <v>0</v>
          </cell>
          <cell r="CM1037">
            <v>0</v>
          </cell>
          <cell r="CN1037">
            <v>0</v>
          </cell>
          <cell r="CO1037">
            <v>0</v>
          </cell>
          <cell r="CP1037">
            <v>0</v>
          </cell>
          <cell r="CQ1037">
            <v>0</v>
          </cell>
          <cell r="CR1037">
            <v>0</v>
          </cell>
          <cell r="CS1037">
            <v>0</v>
          </cell>
          <cell r="CT1037">
            <v>0</v>
          </cell>
          <cell r="CU1037">
            <v>0</v>
          </cell>
          <cell r="CV1037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341</v>
          </cell>
          <cell r="AL1044">
            <v>545</v>
          </cell>
          <cell r="AM1044">
            <v>119</v>
          </cell>
          <cell r="AN1044">
            <v>137</v>
          </cell>
          <cell r="AO1044">
            <v>393</v>
          </cell>
          <cell r="AP1044">
            <v>207</v>
          </cell>
          <cell r="AQ1044">
            <v>0</v>
          </cell>
          <cell r="AR1044">
            <v>217</v>
          </cell>
          <cell r="AS1044">
            <v>206</v>
          </cell>
          <cell r="AT1044">
            <v>0</v>
          </cell>
          <cell r="AU1044">
            <v>361</v>
          </cell>
          <cell r="AV1044">
            <v>623</v>
          </cell>
          <cell r="AW1044">
            <v>280</v>
          </cell>
          <cell r="AX1044">
            <v>91.8</v>
          </cell>
          <cell r="AY1044">
            <v>10.3</v>
          </cell>
          <cell r="AZ1044">
            <v>93.2</v>
          </cell>
          <cell r="BA1044">
            <v>0</v>
          </cell>
          <cell r="BB1044">
            <v>20.399999999999999</v>
          </cell>
          <cell r="BC1044">
            <v>115.7</v>
          </cell>
          <cell r="BD1044">
            <v>39.700000000000003</v>
          </cell>
          <cell r="BE1044">
            <v>22.3</v>
          </cell>
          <cell r="BF1044">
            <v>41</v>
          </cell>
          <cell r="BG1044">
            <v>22.9</v>
          </cell>
          <cell r="BH1044">
            <v>31.3</v>
          </cell>
          <cell r="BI1044">
            <v>132.30000000000001</v>
          </cell>
          <cell r="BJ1044">
            <v>52.5</v>
          </cell>
          <cell r="BK1044">
            <v>25.6</v>
          </cell>
          <cell r="BL1044">
            <v>488.9</v>
          </cell>
          <cell r="BM1044">
            <v>4514.5750000000007</v>
          </cell>
          <cell r="BN1044">
            <v>4825.9249999999993</v>
          </cell>
          <cell r="BO1044">
            <v>3580.5250000000005</v>
          </cell>
          <cell r="BP1044">
            <v>2674.1851499999998</v>
          </cell>
          <cell r="BQ1044">
            <v>2568.6374999999998</v>
          </cell>
          <cell r="BR1044">
            <v>2568.6374999999998</v>
          </cell>
          <cell r="BS1044">
            <v>2568.6374999999998</v>
          </cell>
          <cell r="BT1044">
            <v>2568.6374999999998</v>
          </cell>
          <cell r="BU1044">
            <v>2568.6374999999998</v>
          </cell>
          <cell r="BV1044">
            <v>2568.6374999999998</v>
          </cell>
          <cell r="BW1044">
            <v>2568.6374999999998</v>
          </cell>
          <cell r="BX1044">
            <v>2615.34</v>
          </cell>
          <cell r="BY1044">
            <v>0</v>
          </cell>
          <cell r="BZ1044">
            <v>0</v>
          </cell>
          <cell r="CA1044">
            <v>0</v>
          </cell>
          <cell r="CB1044">
            <v>0</v>
          </cell>
          <cell r="CC1044">
            <v>0</v>
          </cell>
          <cell r="CD1044">
            <v>0</v>
          </cell>
          <cell r="CE1044">
            <v>0</v>
          </cell>
          <cell r="CF1044">
            <v>0</v>
          </cell>
          <cell r="CG1044">
            <v>0</v>
          </cell>
          <cell r="CH1044">
            <v>0</v>
          </cell>
          <cell r="CI1044">
            <v>0</v>
          </cell>
          <cell r="CJ1044">
            <v>0</v>
          </cell>
          <cell r="CK1044">
            <v>0</v>
          </cell>
          <cell r="CL1044">
            <v>0</v>
          </cell>
          <cell r="CM1044">
            <v>0</v>
          </cell>
          <cell r="CN1044">
            <v>0</v>
          </cell>
          <cell r="CO1044">
            <v>0</v>
          </cell>
          <cell r="CP1044">
            <v>0</v>
          </cell>
          <cell r="CQ1044">
            <v>0</v>
          </cell>
          <cell r="CR1044">
            <v>0</v>
          </cell>
          <cell r="CS1044">
            <v>0</v>
          </cell>
          <cell r="CT1044">
            <v>0</v>
          </cell>
          <cell r="CU1044">
            <v>0</v>
          </cell>
          <cell r="CV1044">
            <v>0</v>
          </cell>
        </row>
        <row r="1078"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27.200000000000003</v>
          </cell>
          <cell r="R1078">
            <v>23.6</v>
          </cell>
          <cell r="S1078">
            <v>52.400000000000006</v>
          </cell>
          <cell r="T1078">
            <v>28.8</v>
          </cell>
          <cell r="U1078">
            <v>3.2</v>
          </cell>
          <cell r="V1078">
            <v>49.2</v>
          </cell>
          <cell r="W1078">
            <v>44.800000000000004</v>
          </cell>
          <cell r="X1078">
            <v>4</v>
          </cell>
          <cell r="Y1078">
            <v>80.800000000000011</v>
          </cell>
          <cell r="Z1078">
            <v>124.4</v>
          </cell>
          <cell r="AA1078">
            <v>90</v>
          </cell>
          <cell r="AB1078">
            <v>64.400000000000006</v>
          </cell>
          <cell r="AC1078">
            <v>53.6</v>
          </cell>
          <cell r="AD1078">
            <v>56.400000000000006</v>
          </cell>
          <cell r="AE1078">
            <v>89.2</v>
          </cell>
          <cell r="AF1078">
            <v>157.60000000000002</v>
          </cell>
          <cell r="AG1078">
            <v>216</v>
          </cell>
          <cell r="AH1078">
            <v>124.4</v>
          </cell>
          <cell r="AI1078">
            <v>75.2</v>
          </cell>
          <cell r="AJ1078">
            <v>72.8</v>
          </cell>
          <cell r="AK1078">
            <v>105.60000000000001</v>
          </cell>
          <cell r="AL1078">
            <v>147.20000000000002</v>
          </cell>
          <cell r="AM1078">
            <v>172.4</v>
          </cell>
          <cell r="AN1078">
            <v>54.800000000000004</v>
          </cell>
          <cell r="AO1078">
            <v>-208.4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41.6</v>
          </cell>
          <cell r="BN1078">
            <v>46.800000000000004</v>
          </cell>
          <cell r="BO1078">
            <v>88</v>
          </cell>
          <cell r="BP1078">
            <v>89.2</v>
          </cell>
          <cell r="BQ1078">
            <v>91.2</v>
          </cell>
          <cell r="BR1078">
            <v>91.2</v>
          </cell>
          <cell r="BS1078">
            <v>101.60000000000001</v>
          </cell>
          <cell r="BT1078">
            <v>93.2</v>
          </cell>
          <cell r="BU1078">
            <v>82.800000000000011</v>
          </cell>
          <cell r="BV1078">
            <v>93.2</v>
          </cell>
          <cell r="BW1078">
            <v>82.800000000000011</v>
          </cell>
          <cell r="BX1078">
            <v>77.600000000000009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</row>
        <row r="1085"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0.15626000000000001</v>
          </cell>
          <cell r="R1085">
            <v>0.27423999999999998</v>
          </cell>
          <cell r="S1085">
            <v>0.30224000000000001</v>
          </cell>
          <cell r="T1085">
            <v>0.12206</v>
          </cell>
          <cell r="U1085">
            <v>0.18690000000000001</v>
          </cell>
          <cell r="V1085">
            <v>0.31091999999999997</v>
          </cell>
          <cell r="W1085">
            <v>0.28820000000000001</v>
          </cell>
          <cell r="X1085">
            <v>0.46045999999999998</v>
          </cell>
          <cell r="Y1085">
            <v>0.33548</v>
          </cell>
          <cell r="Z1085">
            <v>0.48880000000000001</v>
          </cell>
          <cell r="AA1085">
            <v>0.33864</v>
          </cell>
          <cell r="AB1085">
            <v>0.26161999999999996</v>
          </cell>
          <cell r="AC1085">
            <v>0.16517999999999999</v>
          </cell>
          <cell r="AD1085">
            <v>0.24597999999999998</v>
          </cell>
          <cell r="AE1085">
            <v>0.61404000000000003</v>
          </cell>
          <cell r="AF1085">
            <v>0.70943999999999996</v>
          </cell>
          <cell r="AG1085">
            <v>0.77284000000000008</v>
          </cell>
          <cell r="AH1085">
            <v>0.52988000000000002</v>
          </cell>
          <cell r="AI1085">
            <v>0.28039999999999998</v>
          </cell>
          <cell r="AJ1085">
            <v>0.32242000000000004</v>
          </cell>
          <cell r="AK1085">
            <v>0.4728</v>
          </cell>
          <cell r="AL1085">
            <v>0.64078000000000002</v>
          </cell>
          <cell r="AM1085">
            <v>0.70138000000000011</v>
          </cell>
          <cell r="AN1085">
            <v>0.47194000000000003</v>
          </cell>
          <cell r="AO1085">
            <v>4.0339999999999959E-2</v>
          </cell>
          <cell r="AP1085">
            <v>-2.1472000000000002</v>
          </cell>
          <cell r="AQ1085">
            <v>-1.09534</v>
          </cell>
          <cell r="AR1085">
            <v>0.38797999999999988</v>
          </cell>
          <cell r="AS1085">
            <v>1.1888800000000002</v>
          </cell>
          <cell r="AT1085">
            <v>1.1784999999999999</v>
          </cell>
          <cell r="AU1085">
            <v>1.3060599999999998</v>
          </cell>
          <cell r="AV1085">
            <v>0.58482000000000001</v>
          </cell>
          <cell r="AW1085">
            <v>0.68715999999999999</v>
          </cell>
          <cell r="AX1085">
            <v>0.65795999999999999</v>
          </cell>
          <cell r="AY1085">
            <v>0.36699999999999999</v>
          </cell>
          <cell r="AZ1085">
            <v>0.86549999999999994</v>
          </cell>
          <cell r="BA1085">
            <v>0.28871999999999998</v>
          </cell>
          <cell r="BB1085">
            <v>0.54887999999999992</v>
          </cell>
          <cell r="BC1085">
            <v>0.34555999999999998</v>
          </cell>
          <cell r="BD1085">
            <v>0.46920000000000001</v>
          </cell>
          <cell r="BE1085">
            <v>0.39229999999999998</v>
          </cell>
          <cell r="BF1085">
            <v>0.47545999999999999</v>
          </cell>
          <cell r="BG1085">
            <v>0.16689999999999999</v>
          </cell>
          <cell r="BH1085">
            <v>0.34534000000000004</v>
          </cell>
          <cell r="BI1085">
            <v>0.54093999999999998</v>
          </cell>
          <cell r="BJ1085">
            <v>0.65429999999999999</v>
          </cell>
          <cell r="BK1085">
            <v>0.5786</v>
          </cell>
          <cell r="BL1085">
            <v>1.32338</v>
          </cell>
          <cell r="BM1085">
            <v>0.22644</v>
          </cell>
          <cell r="BN1085">
            <v>0.24211999999999997</v>
          </cell>
          <cell r="BO1085">
            <v>0.44969999999999999</v>
          </cell>
          <cell r="BP1085">
            <v>0.45957999999999999</v>
          </cell>
          <cell r="BQ1085">
            <v>0.46948000000000001</v>
          </cell>
          <cell r="BR1085">
            <v>0.48447999999999997</v>
          </cell>
          <cell r="BS1085">
            <v>0.53983999999999999</v>
          </cell>
          <cell r="BT1085">
            <v>0.50338000000000005</v>
          </cell>
          <cell r="BU1085">
            <v>0.44501999999999997</v>
          </cell>
          <cell r="BV1085">
            <v>0.49837999999999999</v>
          </cell>
          <cell r="BW1085">
            <v>0.43501999999999996</v>
          </cell>
          <cell r="BX1085">
            <v>0.40234000000000003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</row>
        <row r="1092"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0</v>
          </cell>
          <cell r="BJ1092">
            <v>0</v>
          </cell>
          <cell r="BK1092">
            <v>0</v>
          </cell>
          <cell r="BL1092">
            <v>0</v>
          </cell>
          <cell r="BM1092">
            <v>0</v>
          </cell>
          <cell r="BN1092">
            <v>0</v>
          </cell>
          <cell r="BO1092">
            <v>0</v>
          </cell>
          <cell r="BP1092">
            <v>0</v>
          </cell>
          <cell r="BQ1092">
            <v>0</v>
          </cell>
          <cell r="BR1092">
            <v>0</v>
          </cell>
          <cell r="BS1092">
            <v>0</v>
          </cell>
          <cell r="BT1092">
            <v>0</v>
          </cell>
          <cell r="BU1092">
            <v>0</v>
          </cell>
          <cell r="BV1092">
            <v>0</v>
          </cell>
          <cell r="BW1092">
            <v>0</v>
          </cell>
          <cell r="BX1092">
            <v>0</v>
          </cell>
          <cell r="BY1092">
            <v>0</v>
          </cell>
          <cell r="BZ1092">
            <v>0</v>
          </cell>
          <cell r="CA1092">
            <v>0</v>
          </cell>
          <cell r="CB1092">
            <v>0</v>
          </cell>
          <cell r="CC1092">
            <v>0</v>
          </cell>
          <cell r="CD1092">
            <v>0</v>
          </cell>
          <cell r="CE1092">
            <v>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299.04629999999997</v>
          </cell>
          <cell r="BQ1141">
            <v>299.04629999999997</v>
          </cell>
          <cell r="BR1141">
            <v>428.40899999999999</v>
          </cell>
          <cell r="BS1141">
            <v>599.29259999999999</v>
          </cell>
          <cell r="BT1141">
            <v>513.85080000000005</v>
          </cell>
          <cell r="BU1141">
            <v>428.40899999999999</v>
          </cell>
          <cell r="BV1141">
            <v>428.40899999999999</v>
          </cell>
          <cell r="BW1141">
            <v>640.81349999999998</v>
          </cell>
          <cell r="BX1141">
            <v>640.81349999999998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H1151">
            <v>0</v>
          </cell>
          <cell r="AI1151">
            <v>0</v>
          </cell>
          <cell r="AJ1151">
            <v>0</v>
          </cell>
          <cell r="AK1151">
            <v>0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3.8500000000000006E-2</v>
          </cell>
          <cell r="BQ1151">
            <v>3.8500000000000006E-2</v>
          </cell>
          <cell r="BR1151">
            <v>5.5E-2</v>
          </cell>
          <cell r="BS1151">
            <v>7.7000000000000013E-2</v>
          </cell>
          <cell r="BT1151">
            <v>6.6000000000000003E-2</v>
          </cell>
          <cell r="BU1151">
            <v>5.5E-2</v>
          </cell>
          <cell r="BV1151">
            <v>5.5E-2</v>
          </cell>
          <cell r="BW1151">
            <v>8.249999999999999E-2</v>
          </cell>
          <cell r="BX1151">
            <v>8.249999999999999E-2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</row>
        <row r="1161"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>
            <v>0</v>
          </cell>
          <cell r="AI1161">
            <v>0</v>
          </cell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</row>
        <row r="1195"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0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90</v>
          </cell>
          <cell r="BQ1195">
            <v>150</v>
          </cell>
          <cell r="BR1195">
            <v>240</v>
          </cell>
          <cell r="BS1195">
            <v>240</v>
          </cell>
          <cell r="BT1195">
            <v>240</v>
          </cell>
          <cell r="BU1195">
            <v>240</v>
          </cell>
          <cell r="BV1195">
            <v>150</v>
          </cell>
          <cell r="BW1195">
            <v>75</v>
          </cell>
          <cell r="BX1195">
            <v>75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</row>
        <row r="1202"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  <cell r="BD1202">
            <v>0</v>
          </cell>
          <cell r="BE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  <cell r="BO1202">
            <v>0</v>
          </cell>
          <cell r="BP1202">
            <v>1.0200000000000001E-2</v>
          </cell>
          <cell r="BQ1202">
            <v>1.7000000000000001E-2</v>
          </cell>
          <cell r="BR1202">
            <v>2.7200000000000002E-2</v>
          </cell>
          <cell r="BS1202">
            <v>2.7200000000000002E-2</v>
          </cell>
          <cell r="BT1202">
            <v>2.7200000000000002E-2</v>
          </cell>
          <cell r="BU1202">
            <v>2.7200000000000002E-2</v>
          </cell>
          <cell r="BV1202">
            <v>1.7000000000000001E-2</v>
          </cell>
          <cell r="BW1202">
            <v>8.5000000000000006E-3</v>
          </cell>
          <cell r="BX1202">
            <v>8.5000000000000006E-3</v>
          </cell>
          <cell r="BY1202">
            <v>0</v>
          </cell>
          <cell r="BZ1202">
            <v>0</v>
          </cell>
          <cell r="CA1202">
            <v>0</v>
          </cell>
          <cell r="CB1202">
            <v>0</v>
          </cell>
          <cell r="CC1202">
            <v>0</v>
          </cell>
          <cell r="CD1202">
            <v>0</v>
          </cell>
          <cell r="CE1202">
            <v>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</row>
        <row r="1209"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</row>
        <row r="1243"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  <cell r="BO1243">
            <v>0</v>
          </cell>
          <cell r="BP1243">
            <v>0</v>
          </cell>
          <cell r="BQ1243">
            <v>0</v>
          </cell>
          <cell r="BR1243">
            <v>0</v>
          </cell>
          <cell r="BS1243">
            <v>4943</v>
          </cell>
          <cell r="BT1243">
            <v>0</v>
          </cell>
          <cell r="BU1243">
            <v>2471.5</v>
          </cell>
          <cell r="BV1243">
            <v>0</v>
          </cell>
          <cell r="BW1243">
            <v>2471.5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0</v>
          </cell>
          <cell r="CH1243">
            <v>0</v>
          </cell>
          <cell r="CI1243">
            <v>0</v>
          </cell>
          <cell r="CJ1243">
            <v>0</v>
          </cell>
          <cell r="CK1243">
            <v>0</v>
          </cell>
          <cell r="CL1243">
            <v>0</v>
          </cell>
          <cell r="CM1243">
            <v>0</v>
          </cell>
          <cell r="CN1243">
            <v>0</v>
          </cell>
          <cell r="CO1243">
            <v>0</v>
          </cell>
          <cell r="CP1243">
            <v>0</v>
          </cell>
          <cell r="CQ1243">
            <v>0</v>
          </cell>
          <cell r="CR1243">
            <v>0</v>
          </cell>
          <cell r="CS1243">
            <v>0</v>
          </cell>
          <cell r="CT1243">
            <v>0</v>
          </cell>
          <cell r="CU1243">
            <v>0</v>
          </cell>
          <cell r="CV1243">
            <v>0</v>
          </cell>
        </row>
        <row r="1250"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  <cell r="BO1250">
            <v>0</v>
          </cell>
          <cell r="BP1250">
            <v>0</v>
          </cell>
          <cell r="BQ1250">
            <v>0</v>
          </cell>
          <cell r="BR1250">
            <v>0</v>
          </cell>
          <cell r="BS1250">
            <v>1.1283333333333332</v>
          </cell>
          <cell r="BT1250">
            <v>0</v>
          </cell>
          <cell r="BU1250">
            <v>0.86416666666666697</v>
          </cell>
          <cell r="BV1250">
            <v>0</v>
          </cell>
          <cell r="BW1250">
            <v>0.86416666666666697</v>
          </cell>
          <cell r="BX1250">
            <v>0</v>
          </cell>
          <cell r="BY1250">
            <v>0</v>
          </cell>
          <cell r="BZ1250">
            <v>0</v>
          </cell>
          <cell r="CA1250">
            <v>0</v>
          </cell>
          <cell r="CB1250">
            <v>0</v>
          </cell>
          <cell r="CC1250">
            <v>0</v>
          </cell>
          <cell r="CD1250">
            <v>0</v>
          </cell>
          <cell r="CE1250">
            <v>0</v>
          </cell>
          <cell r="CF1250">
            <v>0</v>
          </cell>
          <cell r="CG1250">
            <v>0</v>
          </cell>
          <cell r="CH1250">
            <v>0</v>
          </cell>
          <cell r="CI1250">
            <v>0</v>
          </cell>
          <cell r="CJ1250">
            <v>0</v>
          </cell>
          <cell r="CK1250">
            <v>0</v>
          </cell>
          <cell r="CL1250">
            <v>0</v>
          </cell>
          <cell r="CM1250">
            <v>0</v>
          </cell>
          <cell r="CN1250">
            <v>0</v>
          </cell>
          <cell r="CO1250">
            <v>0</v>
          </cell>
          <cell r="CP1250">
            <v>0</v>
          </cell>
          <cell r="CQ1250">
            <v>0</v>
          </cell>
          <cell r="CR1250">
            <v>0</v>
          </cell>
          <cell r="CS1250">
            <v>0</v>
          </cell>
          <cell r="CT1250">
            <v>0</v>
          </cell>
          <cell r="CU1250">
            <v>0</v>
          </cell>
          <cell r="CV1250">
            <v>0</v>
          </cell>
        </row>
        <row r="1291"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0</v>
          </cell>
          <cell r="BD1291">
            <v>0</v>
          </cell>
          <cell r="BE1291">
            <v>0</v>
          </cell>
          <cell r="BF1291">
            <v>0</v>
          </cell>
          <cell r="BG1291">
            <v>0</v>
          </cell>
          <cell r="BH1291">
            <v>0</v>
          </cell>
          <cell r="BI1291">
            <v>0</v>
          </cell>
          <cell r="BJ1291">
            <v>0</v>
          </cell>
          <cell r="BK1291">
            <v>0</v>
          </cell>
          <cell r="BL1291">
            <v>0</v>
          </cell>
          <cell r="BM1291">
            <v>0</v>
          </cell>
          <cell r="BN1291">
            <v>0</v>
          </cell>
          <cell r="BO1291">
            <v>0</v>
          </cell>
          <cell r="BP1291">
            <v>0</v>
          </cell>
          <cell r="BQ1291">
            <v>0</v>
          </cell>
          <cell r="BR1291">
            <v>0</v>
          </cell>
          <cell r="BS1291">
            <v>0</v>
          </cell>
          <cell r="BT1291">
            <v>0</v>
          </cell>
          <cell r="BU1291">
            <v>0</v>
          </cell>
          <cell r="BV1291">
            <v>0</v>
          </cell>
          <cell r="BW1291">
            <v>0</v>
          </cell>
          <cell r="BX1291">
            <v>0</v>
          </cell>
          <cell r="BY1291">
            <v>0</v>
          </cell>
          <cell r="BZ1291">
            <v>0</v>
          </cell>
          <cell r="CA1291">
            <v>0</v>
          </cell>
          <cell r="CB1291">
            <v>0</v>
          </cell>
          <cell r="CC1291">
            <v>0</v>
          </cell>
          <cell r="CD1291">
            <v>0</v>
          </cell>
          <cell r="CE1291">
            <v>0</v>
          </cell>
          <cell r="CF1291">
            <v>0</v>
          </cell>
          <cell r="CG1291">
            <v>0</v>
          </cell>
          <cell r="CH1291">
            <v>0</v>
          </cell>
          <cell r="CI1291">
            <v>0</v>
          </cell>
          <cell r="CJ1291">
            <v>0</v>
          </cell>
          <cell r="CK1291">
            <v>0</v>
          </cell>
          <cell r="CL1291">
            <v>0</v>
          </cell>
          <cell r="CM1291">
            <v>0</v>
          </cell>
          <cell r="CN1291">
            <v>0</v>
          </cell>
          <cell r="CO1291">
            <v>0</v>
          </cell>
          <cell r="CP1291">
            <v>0</v>
          </cell>
          <cell r="CQ1291">
            <v>0</v>
          </cell>
          <cell r="CR1291">
            <v>0</v>
          </cell>
          <cell r="CS1291">
            <v>0</v>
          </cell>
          <cell r="CT1291">
            <v>0</v>
          </cell>
          <cell r="CU1291">
            <v>0</v>
          </cell>
          <cell r="CV1291">
            <v>0</v>
          </cell>
        </row>
        <row r="1298"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L1298">
            <v>0</v>
          </cell>
          <cell r="AM1298">
            <v>0</v>
          </cell>
          <cell r="AN1298">
            <v>0</v>
          </cell>
          <cell r="AO1298">
            <v>0</v>
          </cell>
          <cell r="AP1298">
            <v>0</v>
          </cell>
          <cell r="AQ1298">
            <v>0</v>
          </cell>
          <cell r="AR1298">
            <v>0</v>
          </cell>
          <cell r="AS1298">
            <v>0</v>
          </cell>
          <cell r="AT1298">
            <v>0</v>
          </cell>
          <cell r="AU1298">
            <v>0</v>
          </cell>
          <cell r="AV1298">
            <v>0</v>
          </cell>
          <cell r="AW1298">
            <v>0</v>
          </cell>
          <cell r="AX1298">
            <v>0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F1298">
            <v>0</v>
          </cell>
          <cell r="BG1298">
            <v>0</v>
          </cell>
          <cell r="BH1298">
            <v>0</v>
          </cell>
          <cell r="BI1298">
            <v>0</v>
          </cell>
          <cell r="BJ1298">
            <v>0</v>
          </cell>
          <cell r="BK1298">
            <v>0</v>
          </cell>
          <cell r="BL1298">
            <v>0</v>
          </cell>
          <cell r="BM1298">
            <v>0</v>
          </cell>
          <cell r="BN1298">
            <v>0</v>
          </cell>
          <cell r="BO1298">
            <v>0</v>
          </cell>
          <cell r="BP1298">
            <v>0</v>
          </cell>
          <cell r="BQ1298">
            <v>0</v>
          </cell>
          <cell r="BR1298">
            <v>0</v>
          </cell>
          <cell r="BS1298">
            <v>0</v>
          </cell>
          <cell r="BT1298">
            <v>0</v>
          </cell>
          <cell r="BU1298">
            <v>0</v>
          </cell>
          <cell r="BV1298">
            <v>0</v>
          </cell>
          <cell r="BW1298">
            <v>0</v>
          </cell>
          <cell r="BX1298">
            <v>0</v>
          </cell>
          <cell r="BY1298">
            <v>0</v>
          </cell>
          <cell r="BZ1298">
            <v>0</v>
          </cell>
          <cell r="CA1298">
            <v>0</v>
          </cell>
          <cell r="CB1298">
            <v>0</v>
          </cell>
          <cell r="CC1298">
            <v>0</v>
          </cell>
          <cell r="CD1298">
            <v>0</v>
          </cell>
          <cell r="CE1298">
            <v>0</v>
          </cell>
          <cell r="CF1298">
            <v>0</v>
          </cell>
          <cell r="CG1298">
            <v>0</v>
          </cell>
          <cell r="CH1298">
            <v>0</v>
          </cell>
          <cell r="CI1298">
            <v>0</v>
          </cell>
          <cell r="CJ1298">
            <v>0</v>
          </cell>
          <cell r="CK1298">
            <v>0</v>
          </cell>
          <cell r="CL1298">
            <v>0</v>
          </cell>
          <cell r="CM1298">
            <v>0</v>
          </cell>
          <cell r="CN1298">
            <v>0</v>
          </cell>
          <cell r="CO1298">
            <v>0</v>
          </cell>
          <cell r="CP1298">
            <v>0</v>
          </cell>
          <cell r="CQ1298">
            <v>0</v>
          </cell>
          <cell r="CR1298">
            <v>0</v>
          </cell>
          <cell r="CS1298">
            <v>0</v>
          </cell>
          <cell r="CT1298">
            <v>0</v>
          </cell>
          <cell r="CU1298">
            <v>0</v>
          </cell>
          <cell r="CV1298">
            <v>0</v>
          </cell>
        </row>
        <row r="1305"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>
            <v>0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0</v>
          </cell>
          <cell r="BD1305">
            <v>0</v>
          </cell>
          <cell r="BE1305">
            <v>0</v>
          </cell>
          <cell r="BF1305">
            <v>0</v>
          </cell>
          <cell r="BG1305">
            <v>0</v>
          </cell>
          <cell r="BH1305">
            <v>0</v>
          </cell>
          <cell r="BI1305">
            <v>0</v>
          </cell>
          <cell r="BJ1305">
            <v>0</v>
          </cell>
          <cell r="BK1305">
            <v>0</v>
          </cell>
          <cell r="BL1305">
            <v>0</v>
          </cell>
          <cell r="BM1305">
            <v>0</v>
          </cell>
          <cell r="BN1305">
            <v>0</v>
          </cell>
          <cell r="BO1305">
            <v>0</v>
          </cell>
          <cell r="BP1305">
            <v>0</v>
          </cell>
          <cell r="BQ1305">
            <v>0</v>
          </cell>
          <cell r="BR1305">
            <v>0</v>
          </cell>
          <cell r="BS1305">
            <v>0</v>
          </cell>
          <cell r="BT1305">
            <v>0</v>
          </cell>
          <cell r="BU1305">
            <v>0</v>
          </cell>
          <cell r="BV1305">
            <v>0</v>
          </cell>
          <cell r="BW1305">
            <v>0</v>
          </cell>
          <cell r="BX1305">
            <v>0</v>
          </cell>
          <cell r="BY1305">
            <v>0</v>
          </cell>
          <cell r="BZ1305">
            <v>0</v>
          </cell>
          <cell r="CA1305">
            <v>0</v>
          </cell>
          <cell r="CB1305">
            <v>0</v>
          </cell>
          <cell r="CC1305">
            <v>0</v>
          </cell>
          <cell r="CD1305">
            <v>0</v>
          </cell>
          <cell r="CE1305">
            <v>0</v>
          </cell>
          <cell r="CF1305">
            <v>0</v>
          </cell>
          <cell r="CG1305">
            <v>0</v>
          </cell>
          <cell r="CH1305">
            <v>0</v>
          </cell>
          <cell r="CI1305">
            <v>0</v>
          </cell>
          <cell r="CJ1305">
            <v>0</v>
          </cell>
          <cell r="CK1305">
            <v>0</v>
          </cell>
          <cell r="CL1305">
            <v>0</v>
          </cell>
          <cell r="CM1305">
            <v>0</v>
          </cell>
          <cell r="CN1305">
            <v>0</v>
          </cell>
          <cell r="CO1305">
            <v>0</v>
          </cell>
          <cell r="CP1305">
            <v>0</v>
          </cell>
          <cell r="CQ1305">
            <v>0</v>
          </cell>
          <cell r="CR1305">
            <v>0</v>
          </cell>
          <cell r="CS1305">
            <v>0</v>
          </cell>
          <cell r="CT1305">
            <v>0</v>
          </cell>
          <cell r="CU1305">
            <v>0</v>
          </cell>
          <cell r="CV1305">
            <v>0</v>
          </cell>
        </row>
        <row r="1339"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  <cell r="AO1339">
            <v>0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0</v>
          </cell>
          <cell r="BD1339">
            <v>0</v>
          </cell>
          <cell r="BE1339">
            <v>0</v>
          </cell>
          <cell r="BF1339">
            <v>0</v>
          </cell>
          <cell r="BG1339">
            <v>0</v>
          </cell>
          <cell r="BH1339">
            <v>0</v>
          </cell>
          <cell r="BI1339">
            <v>0</v>
          </cell>
          <cell r="BJ1339">
            <v>0</v>
          </cell>
          <cell r="BK1339">
            <v>0</v>
          </cell>
          <cell r="BL1339">
            <v>0</v>
          </cell>
          <cell r="BM1339">
            <v>0</v>
          </cell>
          <cell r="BN1339">
            <v>0</v>
          </cell>
          <cell r="BO1339">
            <v>0</v>
          </cell>
          <cell r="BP1339">
            <v>0</v>
          </cell>
          <cell r="BQ1339">
            <v>0</v>
          </cell>
          <cell r="BR1339">
            <v>0</v>
          </cell>
          <cell r="BS1339">
            <v>0</v>
          </cell>
          <cell r="BT1339">
            <v>0</v>
          </cell>
          <cell r="BU1339">
            <v>0</v>
          </cell>
          <cell r="BV1339">
            <v>0</v>
          </cell>
          <cell r="BW1339">
            <v>0</v>
          </cell>
          <cell r="BX1339">
            <v>0</v>
          </cell>
          <cell r="BY1339">
            <v>0</v>
          </cell>
          <cell r="BZ1339">
            <v>0</v>
          </cell>
          <cell r="CA1339">
            <v>0</v>
          </cell>
          <cell r="CB1339">
            <v>0</v>
          </cell>
          <cell r="CC1339">
            <v>0</v>
          </cell>
          <cell r="CD1339">
            <v>0</v>
          </cell>
          <cell r="CE1339">
            <v>0</v>
          </cell>
          <cell r="CF1339">
            <v>0</v>
          </cell>
          <cell r="CG1339">
            <v>0</v>
          </cell>
          <cell r="CH1339">
            <v>0</v>
          </cell>
          <cell r="CI1339">
            <v>0</v>
          </cell>
          <cell r="CJ1339">
            <v>0</v>
          </cell>
          <cell r="CK1339">
            <v>0</v>
          </cell>
          <cell r="CL1339">
            <v>0</v>
          </cell>
          <cell r="CM1339">
            <v>0</v>
          </cell>
          <cell r="CN1339">
            <v>0</v>
          </cell>
          <cell r="CO1339">
            <v>0</v>
          </cell>
          <cell r="CP1339">
            <v>0</v>
          </cell>
          <cell r="CQ1339">
            <v>0</v>
          </cell>
          <cell r="CR1339">
            <v>0</v>
          </cell>
          <cell r="CS1339">
            <v>0</v>
          </cell>
          <cell r="CT1339">
            <v>0</v>
          </cell>
          <cell r="CU1339">
            <v>0</v>
          </cell>
          <cell r="CV1339">
            <v>0</v>
          </cell>
        </row>
        <row r="1346"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  <cell r="BD1346">
            <v>0</v>
          </cell>
          <cell r="BE1346">
            <v>0</v>
          </cell>
          <cell r="BF1346">
            <v>0</v>
          </cell>
          <cell r="BG1346">
            <v>0</v>
          </cell>
          <cell r="BH1346">
            <v>0</v>
          </cell>
          <cell r="BI1346">
            <v>0</v>
          </cell>
          <cell r="BJ1346">
            <v>0</v>
          </cell>
          <cell r="BK1346">
            <v>0</v>
          </cell>
          <cell r="BL1346">
            <v>0</v>
          </cell>
          <cell r="BM1346">
            <v>0</v>
          </cell>
          <cell r="BN1346">
            <v>0</v>
          </cell>
          <cell r="BO1346">
            <v>0</v>
          </cell>
          <cell r="BP1346">
            <v>0</v>
          </cell>
          <cell r="BQ1346">
            <v>0</v>
          </cell>
          <cell r="BR1346">
            <v>0</v>
          </cell>
          <cell r="BS1346">
            <v>0</v>
          </cell>
          <cell r="BT1346">
            <v>0</v>
          </cell>
          <cell r="BU1346">
            <v>0</v>
          </cell>
          <cell r="BV1346">
            <v>0</v>
          </cell>
          <cell r="BW1346">
            <v>0</v>
          </cell>
          <cell r="BX1346">
            <v>0</v>
          </cell>
          <cell r="BY1346">
            <v>0</v>
          </cell>
          <cell r="BZ1346">
            <v>0</v>
          </cell>
          <cell r="CA1346">
            <v>0</v>
          </cell>
          <cell r="CB1346">
            <v>0</v>
          </cell>
          <cell r="CC1346">
            <v>0</v>
          </cell>
          <cell r="CD1346">
            <v>0</v>
          </cell>
          <cell r="CE1346">
            <v>0</v>
          </cell>
          <cell r="CF1346">
            <v>0</v>
          </cell>
          <cell r="CG1346">
            <v>0</v>
          </cell>
          <cell r="CH1346">
            <v>0</v>
          </cell>
          <cell r="CI1346">
            <v>0</v>
          </cell>
          <cell r="CJ1346">
            <v>0</v>
          </cell>
          <cell r="CK1346">
            <v>0</v>
          </cell>
          <cell r="CL1346">
            <v>0</v>
          </cell>
          <cell r="CM1346">
            <v>0</v>
          </cell>
          <cell r="CN1346">
            <v>0</v>
          </cell>
          <cell r="CO1346">
            <v>0</v>
          </cell>
          <cell r="CP1346">
            <v>0</v>
          </cell>
          <cell r="CQ1346">
            <v>0</v>
          </cell>
          <cell r="CR1346">
            <v>0</v>
          </cell>
          <cell r="CS1346">
            <v>0</v>
          </cell>
          <cell r="CT1346">
            <v>0</v>
          </cell>
          <cell r="CU1346">
            <v>0</v>
          </cell>
          <cell r="CV1346">
            <v>0</v>
          </cell>
        </row>
        <row r="1353"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0</v>
          </cell>
          <cell r="BG1353">
            <v>0</v>
          </cell>
          <cell r="BH1353">
            <v>0</v>
          </cell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  <cell r="BO1353">
            <v>0</v>
          </cell>
          <cell r="BP1353">
            <v>0</v>
          </cell>
          <cell r="BQ1353">
            <v>0</v>
          </cell>
          <cell r="BR1353">
            <v>0</v>
          </cell>
          <cell r="BS1353">
            <v>0</v>
          </cell>
          <cell r="BT1353">
            <v>0</v>
          </cell>
          <cell r="BU1353">
            <v>0</v>
          </cell>
          <cell r="BV1353">
            <v>0</v>
          </cell>
          <cell r="BW1353">
            <v>0</v>
          </cell>
          <cell r="BX1353">
            <v>0</v>
          </cell>
          <cell r="BY1353">
            <v>0</v>
          </cell>
          <cell r="BZ1353">
            <v>0</v>
          </cell>
          <cell r="CA1353">
            <v>0</v>
          </cell>
          <cell r="CB1353">
            <v>0</v>
          </cell>
          <cell r="CC1353">
            <v>0</v>
          </cell>
          <cell r="CD1353">
            <v>0</v>
          </cell>
          <cell r="CE1353">
            <v>0</v>
          </cell>
          <cell r="CF1353">
            <v>0</v>
          </cell>
          <cell r="CG1353">
            <v>0</v>
          </cell>
          <cell r="CH1353">
            <v>0</v>
          </cell>
          <cell r="CI1353">
            <v>0</v>
          </cell>
          <cell r="CJ1353">
            <v>0</v>
          </cell>
          <cell r="CK1353">
            <v>0</v>
          </cell>
          <cell r="CL1353">
            <v>0</v>
          </cell>
          <cell r="CM1353">
            <v>0</v>
          </cell>
          <cell r="CN1353">
            <v>0</v>
          </cell>
          <cell r="CO1353">
            <v>0</v>
          </cell>
          <cell r="CP1353">
            <v>0</v>
          </cell>
          <cell r="CQ1353">
            <v>0</v>
          </cell>
          <cell r="CR1353">
            <v>0</v>
          </cell>
          <cell r="CS1353">
            <v>0</v>
          </cell>
          <cell r="CT1353">
            <v>0</v>
          </cell>
          <cell r="CU1353">
            <v>0</v>
          </cell>
          <cell r="CV1353">
            <v>0</v>
          </cell>
        </row>
        <row r="1387"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25.992000000000001</v>
          </cell>
          <cell r="R1387">
            <v>45.485999999999997</v>
          </cell>
          <cell r="S1387">
            <v>35.738999999999997</v>
          </cell>
          <cell r="T1387">
            <v>55.233000000000004</v>
          </cell>
          <cell r="U1387">
            <v>61.731000000000009</v>
          </cell>
          <cell r="V1387">
            <v>32.49</v>
          </cell>
          <cell r="W1387">
            <v>61.731000000000002</v>
          </cell>
          <cell r="X1387">
            <v>48.734999999999999</v>
          </cell>
          <cell r="Y1387">
            <v>81.225000000000009</v>
          </cell>
          <cell r="Z1387">
            <v>87.722999999999999</v>
          </cell>
          <cell r="AA1387">
            <v>71.478000000000009</v>
          </cell>
          <cell r="AB1387">
            <v>162.44999999999999</v>
          </cell>
          <cell r="AC1387">
            <v>0</v>
          </cell>
          <cell r="AD1387">
            <v>12.996</v>
          </cell>
          <cell r="AE1387">
            <v>42.236999999999995</v>
          </cell>
          <cell r="AF1387">
            <v>22.743000000000002</v>
          </cell>
          <cell r="AG1387">
            <v>25.992000000000001</v>
          </cell>
          <cell r="AH1387">
            <v>38.988</v>
          </cell>
          <cell r="AI1387">
            <v>55.233000000000004</v>
          </cell>
          <cell r="AJ1387">
            <v>116.964</v>
          </cell>
          <cell r="AK1387">
            <v>136.458</v>
          </cell>
          <cell r="AL1387">
            <v>181.94400000000002</v>
          </cell>
          <cell r="AM1387">
            <v>227.43</v>
          </cell>
          <cell r="AN1387">
            <v>321.65100000000001</v>
          </cell>
          <cell r="AO1387">
            <v>159.20100000000002</v>
          </cell>
          <cell r="AP1387">
            <v>172.19700000000003</v>
          </cell>
          <cell r="AQ1387">
            <v>263.16899999999998</v>
          </cell>
          <cell r="AR1387">
            <v>279.41399999999999</v>
          </cell>
          <cell r="AS1387">
            <v>230.679</v>
          </cell>
          <cell r="AT1387">
            <v>181.94400000000002</v>
          </cell>
          <cell r="AU1387">
            <v>129.96</v>
          </cell>
          <cell r="AV1387">
            <v>71.478000000000009</v>
          </cell>
          <cell r="AW1387">
            <v>103.968</v>
          </cell>
          <cell r="AX1387">
            <v>64.98</v>
          </cell>
          <cell r="AY1387">
            <v>45.485999999999997</v>
          </cell>
          <cell r="AZ1387">
            <v>38.988</v>
          </cell>
          <cell r="BA1387">
            <v>100.71899999999999</v>
          </cell>
          <cell r="BB1387">
            <v>162.44999999999999</v>
          </cell>
          <cell r="BC1387">
            <v>162.44999999999999</v>
          </cell>
          <cell r="BD1387">
            <v>172.197</v>
          </cell>
          <cell r="BE1387">
            <v>110.46599999999999</v>
          </cell>
          <cell r="BF1387">
            <v>94.221000000000004</v>
          </cell>
          <cell r="BG1387">
            <v>64.98</v>
          </cell>
          <cell r="BH1387">
            <v>64.98</v>
          </cell>
          <cell r="BI1387">
            <v>162.44999999999999</v>
          </cell>
          <cell r="BJ1387">
            <v>142.95600000000002</v>
          </cell>
          <cell r="BK1387">
            <v>162.44999999999999</v>
          </cell>
          <cell r="BL1387">
            <v>129.96</v>
          </cell>
          <cell r="BM1387">
            <v>99.63600000000001</v>
          </cell>
          <cell r="BN1387">
            <v>99.63600000000001</v>
          </cell>
          <cell r="BO1387">
            <v>99.63600000000001</v>
          </cell>
          <cell r="BP1387">
            <v>99.63600000000001</v>
          </cell>
          <cell r="BQ1387">
            <v>99.63600000000001</v>
          </cell>
          <cell r="BR1387">
            <v>99.63600000000001</v>
          </cell>
          <cell r="BS1387">
            <v>99.63600000000001</v>
          </cell>
          <cell r="BT1387">
            <v>99.63600000000001</v>
          </cell>
          <cell r="BU1387">
            <v>99.63600000000001</v>
          </cell>
          <cell r="BV1387">
            <v>99.63600000000001</v>
          </cell>
          <cell r="BW1387">
            <v>99.63600000000001</v>
          </cell>
          <cell r="BX1387">
            <v>99.63600000000001</v>
          </cell>
          <cell r="BY1387">
            <v>0</v>
          </cell>
          <cell r="BZ1387">
            <v>0</v>
          </cell>
          <cell r="CA1387">
            <v>0</v>
          </cell>
          <cell r="CB1387">
            <v>0</v>
          </cell>
          <cell r="CC1387">
            <v>0</v>
          </cell>
          <cell r="CD1387">
            <v>0</v>
          </cell>
          <cell r="CE1387">
            <v>0</v>
          </cell>
          <cell r="CF1387">
            <v>0</v>
          </cell>
          <cell r="CG1387">
            <v>0</v>
          </cell>
          <cell r="CH1387">
            <v>0</v>
          </cell>
          <cell r="CI1387">
            <v>0</v>
          </cell>
          <cell r="CJ1387">
            <v>0</v>
          </cell>
          <cell r="CK1387">
            <v>0</v>
          </cell>
          <cell r="CL1387">
            <v>0</v>
          </cell>
          <cell r="CM1387">
            <v>0</v>
          </cell>
          <cell r="CN1387">
            <v>0</v>
          </cell>
          <cell r="CO1387">
            <v>0</v>
          </cell>
          <cell r="CP1387">
            <v>0</v>
          </cell>
          <cell r="CQ1387">
            <v>0</v>
          </cell>
          <cell r="CR1387">
            <v>0</v>
          </cell>
          <cell r="CS1387">
            <v>0</v>
          </cell>
          <cell r="CT1387">
            <v>0</v>
          </cell>
          <cell r="CU1387">
            <v>0</v>
          </cell>
          <cell r="CV1387">
            <v>0</v>
          </cell>
        </row>
        <row r="1394"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6.2479999999999992E-3</v>
          </cell>
          <cell r="R1394">
            <v>1.0933999999999998E-2</v>
          </cell>
          <cell r="S1394">
            <v>8.5909999999999979E-3</v>
          </cell>
          <cell r="T1394">
            <v>1.3276999999999999E-2</v>
          </cell>
          <cell r="U1394">
            <v>1.4839E-2</v>
          </cell>
          <cell r="V1394">
            <v>7.8099999999999992E-3</v>
          </cell>
          <cell r="W1394">
            <v>1.4838999999999998E-2</v>
          </cell>
          <cell r="X1394">
            <v>1.1715E-2</v>
          </cell>
          <cell r="Y1394">
            <v>1.9525000000000001E-2</v>
          </cell>
          <cell r="Z1394">
            <v>2.1086999999999998E-2</v>
          </cell>
          <cell r="AA1394">
            <v>1.7181999999999999E-2</v>
          </cell>
          <cell r="AB1394">
            <v>3.9049999999999994E-2</v>
          </cell>
          <cell r="AC1394">
            <v>0</v>
          </cell>
          <cell r="AD1394">
            <v>3.1239999999999996E-3</v>
          </cell>
          <cell r="AE1394">
            <v>1.0152999999999997E-2</v>
          </cell>
          <cell r="AF1394">
            <v>5.4669999999999996E-3</v>
          </cell>
          <cell r="AG1394">
            <v>6.2479999999999992E-3</v>
          </cell>
          <cell r="AH1394">
            <v>9.3719999999999984E-3</v>
          </cell>
          <cell r="AI1394">
            <v>1.3276999999999999E-2</v>
          </cell>
          <cell r="AJ1394">
            <v>2.8115999999999995E-2</v>
          </cell>
          <cell r="AK1394">
            <v>3.2801999999999998E-2</v>
          </cell>
          <cell r="AL1394">
            <v>4.3735999999999997E-2</v>
          </cell>
          <cell r="AM1394">
            <v>5.4669999999999996E-2</v>
          </cell>
          <cell r="AN1394">
            <v>7.7318999999999999E-2</v>
          </cell>
          <cell r="AO1394">
            <v>3.8268999999999991E-2</v>
          </cell>
          <cell r="AP1394">
            <v>4.1392999999999999E-2</v>
          </cell>
          <cell r="AQ1394">
            <v>6.3260999999999998E-2</v>
          </cell>
          <cell r="AR1394">
            <v>6.716599999999999E-2</v>
          </cell>
          <cell r="AS1394">
            <v>5.5450999999999993E-2</v>
          </cell>
          <cell r="AT1394">
            <v>4.3735999999999997E-2</v>
          </cell>
          <cell r="AU1394">
            <v>3.1239999999999997E-2</v>
          </cell>
          <cell r="AV1394">
            <v>1.7181999999999999E-2</v>
          </cell>
          <cell r="AW1394">
            <v>2.4991999999999997E-2</v>
          </cell>
          <cell r="AX1394">
            <v>1.5619999999999997E-2</v>
          </cell>
          <cell r="AY1394">
            <v>1.0933999999999998E-2</v>
          </cell>
          <cell r="AZ1394">
            <v>9.3719999999999984E-3</v>
          </cell>
          <cell r="BA1394">
            <v>2.4210999999999996E-2</v>
          </cell>
          <cell r="BB1394">
            <v>3.9049999999999994E-2</v>
          </cell>
          <cell r="BC1394">
            <v>3.9049999999999994E-2</v>
          </cell>
          <cell r="BD1394">
            <v>4.1392999999999992E-2</v>
          </cell>
          <cell r="BE1394">
            <v>2.6553999999999998E-2</v>
          </cell>
          <cell r="BF1394">
            <v>2.2648999999999999E-2</v>
          </cell>
          <cell r="BG1394">
            <v>1.5619999999999998E-2</v>
          </cell>
          <cell r="BH1394">
            <v>1.5619999999999998E-2</v>
          </cell>
          <cell r="BI1394">
            <v>3.9049999999999994E-2</v>
          </cell>
          <cell r="BJ1394">
            <v>3.4363999999999992E-2</v>
          </cell>
          <cell r="BK1394">
            <v>3.9049999999999994E-2</v>
          </cell>
          <cell r="BL1394">
            <v>3.1239999999999997E-2</v>
          </cell>
          <cell r="BM1394">
            <v>2.3950666666666665E-2</v>
          </cell>
          <cell r="BN1394">
            <v>2.3950666666666665E-2</v>
          </cell>
          <cell r="BO1394">
            <v>2.3950666666666665E-2</v>
          </cell>
          <cell r="BP1394">
            <v>2.3950666666666665E-2</v>
          </cell>
          <cell r="BQ1394">
            <v>2.3950666666666665E-2</v>
          </cell>
          <cell r="BR1394">
            <v>2.3950666666666665E-2</v>
          </cell>
          <cell r="BS1394">
            <v>2.3950666666666665E-2</v>
          </cell>
          <cell r="BT1394">
            <v>2.3950666666666665E-2</v>
          </cell>
          <cell r="BU1394">
            <v>2.3950666666666665E-2</v>
          </cell>
          <cell r="BV1394">
            <v>2.3950666666666665E-2</v>
          </cell>
          <cell r="BW1394">
            <v>2.3950666666666665E-2</v>
          </cell>
          <cell r="BX1394">
            <v>2.3950666666666665E-2</v>
          </cell>
          <cell r="BY1394">
            <v>0</v>
          </cell>
          <cell r="BZ1394">
            <v>0</v>
          </cell>
          <cell r="CA1394">
            <v>0</v>
          </cell>
          <cell r="CB1394">
            <v>0</v>
          </cell>
          <cell r="CC1394">
            <v>0</v>
          </cell>
          <cell r="CD1394">
            <v>0</v>
          </cell>
          <cell r="CE1394">
            <v>0</v>
          </cell>
          <cell r="CF1394">
            <v>0</v>
          </cell>
          <cell r="CG1394">
            <v>0</v>
          </cell>
          <cell r="CH1394">
            <v>0</v>
          </cell>
          <cell r="CI1394">
            <v>0</v>
          </cell>
          <cell r="CJ1394">
            <v>0</v>
          </cell>
          <cell r="CK1394">
            <v>0</v>
          </cell>
          <cell r="CL1394">
            <v>0</v>
          </cell>
          <cell r="CM1394">
            <v>0</v>
          </cell>
          <cell r="CN1394">
            <v>0</v>
          </cell>
          <cell r="CO1394">
            <v>0</v>
          </cell>
          <cell r="CP1394">
            <v>0</v>
          </cell>
          <cell r="CQ1394">
            <v>0</v>
          </cell>
          <cell r="CR1394">
            <v>0</v>
          </cell>
          <cell r="CS1394">
            <v>0</v>
          </cell>
          <cell r="CT1394">
            <v>0</v>
          </cell>
          <cell r="CU1394">
            <v>0</v>
          </cell>
          <cell r="CV1394">
            <v>0</v>
          </cell>
        </row>
        <row r="1401"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  <cell r="BW1401">
            <v>0</v>
          </cell>
          <cell r="BX1401">
            <v>0</v>
          </cell>
          <cell r="BY1401">
            <v>0</v>
          </cell>
          <cell r="BZ1401">
            <v>0</v>
          </cell>
          <cell r="CA1401">
            <v>0</v>
          </cell>
          <cell r="CB1401">
            <v>0</v>
          </cell>
          <cell r="CC1401">
            <v>0</v>
          </cell>
          <cell r="CD1401">
            <v>0</v>
          </cell>
          <cell r="CE1401">
            <v>0</v>
          </cell>
          <cell r="CF1401">
            <v>0</v>
          </cell>
          <cell r="CG1401">
            <v>0</v>
          </cell>
          <cell r="CH1401">
            <v>0</v>
          </cell>
          <cell r="CI1401">
            <v>0</v>
          </cell>
          <cell r="CJ1401">
            <v>0</v>
          </cell>
          <cell r="CK1401">
            <v>0</v>
          </cell>
          <cell r="CL1401">
            <v>0</v>
          </cell>
          <cell r="CM1401">
            <v>0</v>
          </cell>
          <cell r="CN1401">
            <v>0</v>
          </cell>
          <cell r="CO1401">
            <v>0</v>
          </cell>
          <cell r="CP1401">
            <v>0</v>
          </cell>
          <cell r="CQ1401">
            <v>0</v>
          </cell>
          <cell r="CR1401">
            <v>0</v>
          </cell>
          <cell r="CS1401">
            <v>0</v>
          </cell>
          <cell r="CT1401">
            <v>0</v>
          </cell>
          <cell r="CU1401">
            <v>0</v>
          </cell>
          <cell r="CV1401">
            <v>0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4.4000000000000004</v>
          </cell>
          <cell r="AJ1435">
            <v>4.4000000000000004</v>
          </cell>
          <cell r="AK1435">
            <v>4.4000000000000004</v>
          </cell>
          <cell r="AL1435">
            <v>4.4000000000000004</v>
          </cell>
          <cell r="AM1435">
            <v>0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0</v>
          </cell>
          <cell r="BD1435">
            <v>0</v>
          </cell>
          <cell r="BE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  <cell r="BO1435">
            <v>0</v>
          </cell>
          <cell r="BP1435">
            <v>2.2000000000000002</v>
          </cell>
          <cell r="BQ1435">
            <v>3.3000000000000003</v>
          </cell>
          <cell r="BR1435">
            <v>4.4000000000000004</v>
          </cell>
          <cell r="BS1435">
            <v>6.6000000000000005</v>
          </cell>
          <cell r="BT1435">
            <v>9.6380952380952394</v>
          </cell>
          <cell r="BU1435">
            <v>10.371428571428572</v>
          </cell>
          <cell r="BV1435">
            <v>7.8047619047619055</v>
          </cell>
          <cell r="BW1435">
            <v>0</v>
          </cell>
          <cell r="BX1435">
            <v>0</v>
          </cell>
          <cell r="BY1435">
            <v>0</v>
          </cell>
          <cell r="BZ1435">
            <v>0</v>
          </cell>
          <cell r="CA1435">
            <v>0</v>
          </cell>
          <cell r="CB1435">
            <v>0</v>
          </cell>
          <cell r="CC1435">
            <v>0</v>
          </cell>
          <cell r="CD1435">
            <v>0</v>
          </cell>
          <cell r="CE1435">
            <v>0</v>
          </cell>
          <cell r="CF1435">
            <v>0</v>
          </cell>
          <cell r="CG1435">
            <v>0</v>
          </cell>
          <cell r="CH1435">
            <v>0</v>
          </cell>
          <cell r="CI1435">
            <v>0</v>
          </cell>
          <cell r="CJ1435">
            <v>0</v>
          </cell>
          <cell r="CK1435">
            <v>0</v>
          </cell>
          <cell r="CL1435">
            <v>0</v>
          </cell>
          <cell r="CM1435">
            <v>0</v>
          </cell>
          <cell r="CN1435">
            <v>0</v>
          </cell>
          <cell r="CO1435">
            <v>0</v>
          </cell>
          <cell r="CP1435">
            <v>0</v>
          </cell>
          <cell r="CQ1435">
            <v>0</v>
          </cell>
          <cell r="CR1435">
            <v>0</v>
          </cell>
          <cell r="CS1435">
            <v>0</v>
          </cell>
          <cell r="CT1435">
            <v>0</v>
          </cell>
          <cell r="CU1435">
            <v>0</v>
          </cell>
          <cell r="CV1435">
            <v>0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1.06E-3</v>
          </cell>
          <cell r="AJ1442">
            <v>1.06E-3</v>
          </cell>
          <cell r="AK1442">
            <v>1.06E-3</v>
          </cell>
          <cell r="AL1442">
            <v>1.06E-3</v>
          </cell>
          <cell r="AM1442">
            <v>0</v>
          </cell>
          <cell r="AN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0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  <cell r="BO1442">
            <v>0</v>
          </cell>
          <cell r="BP1442">
            <v>5.2999999999999998E-4</v>
          </cell>
          <cell r="BQ1442">
            <v>7.9499999999999992E-4</v>
          </cell>
          <cell r="BR1442">
            <v>1.06E-3</v>
          </cell>
          <cell r="BS1442">
            <v>1.5899999999999998E-3</v>
          </cell>
          <cell r="BT1442">
            <v>2.321904761904762E-3</v>
          </cell>
          <cell r="BU1442">
            <v>2.4985714285714286E-3</v>
          </cell>
          <cell r="BV1442">
            <v>1.880238095238095E-3</v>
          </cell>
          <cell r="BW1442">
            <v>0</v>
          </cell>
          <cell r="BX1442">
            <v>0</v>
          </cell>
          <cell r="BY1442">
            <v>0</v>
          </cell>
          <cell r="BZ1442">
            <v>0</v>
          </cell>
          <cell r="CA1442">
            <v>0</v>
          </cell>
          <cell r="CB1442">
            <v>0</v>
          </cell>
          <cell r="CC1442">
            <v>0</v>
          </cell>
          <cell r="CD1442">
            <v>0</v>
          </cell>
          <cell r="CE1442">
            <v>0</v>
          </cell>
          <cell r="CF1442">
            <v>0</v>
          </cell>
          <cell r="CG1442">
            <v>0</v>
          </cell>
          <cell r="CH1442">
            <v>0</v>
          </cell>
          <cell r="CI1442">
            <v>0</v>
          </cell>
          <cell r="CJ1442">
            <v>0</v>
          </cell>
          <cell r="CK1442">
            <v>0</v>
          </cell>
          <cell r="CL1442">
            <v>0</v>
          </cell>
          <cell r="CM1442">
            <v>0</v>
          </cell>
          <cell r="CN1442">
            <v>0</v>
          </cell>
          <cell r="CO1442">
            <v>0</v>
          </cell>
          <cell r="CP1442">
            <v>0</v>
          </cell>
          <cell r="CQ1442">
            <v>0</v>
          </cell>
          <cell r="CR1442">
            <v>0</v>
          </cell>
          <cell r="CS1442">
            <v>0</v>
          </cell>
          <cell r="CT1442">
            <v>0</v>
          </cell>
          <cell r="CU1442">
            <v>0</v>
          </cell>
          <cell r="CV1442">
            <v>0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0</v>
          </cell>
          <cell r="AV1449">
            <v>0</v>
          </cell>
          <cell r="AW1449">
            <v>0</v>
          </cell>
          <cell r="AX1449">
            <v>0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0</v>
          </cell>
          <cell r="BD1449">
            <v>0</v>
          </cell>
          <cell r="BE1449">
            <v>0</v>
          </cell>
          <cell r="BF1449">
            <v>0</v>
          </cell>
          <cell r="BG1449">
            <v>0</v>
          </cell>
          <cell r="BH1449">
            <v>0</v>
          </cell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  <cell r="BO1449">
            <v>0</v>
          </cell>
          <cell r="BP1449">
            <v>0</v>
          </cell>
          <cell r="BQ1449">
            <v>0</v>
          </cell>
          <cell r="BR1449">
            <v>0</v>
          </cell>
          <cell r="BS1449">
            <v>0</v>
          </cell>
          <cell r="BT1449">
            <v>0</v>
          </cell>
          <cell r="BU1449">
            <v>0</v>
          </cell>
          <cell r="BV1449">
            <v>0</v>
          </cell>
          <cell r="BW1449">
            <v>0</v>
          </cell>
          <cell r="BX1449">
            <v>0</v>
          </cell>
          <cell r="BY1449">
            <v>0</v>
          </cell>
          <cell r="BZ1449">
            <v>0</v>
          </cell>
          <cell r="CA1449">
            <v>0</v>
          </cell>
          <cell r="CB1449">
            <v>0</v>
          </cell>
          <cell r="CC1449">
            <v>0</v>
          </cell>
          <cell r="CD1449">
            <v>0</v>
          </cell>
          <cell r="CE1449">
            <v>0</v>
          </cell>
          <cell r="CF1449">
            <v>0</v>
          </cell>
          <cell r="CG1449">
            <v>0</v>
          </cell>
          <cell r="CH1449">
            <v>0</v>
          </cell>
          <cell r="CI1449">
            <v>0</v>
          </cell>
          <cell r="CJ1449">
            <v>0</v>
          </cell>
          <cell r="CK1449">
            <v>0</v>
          </cell>
          <cell r="CL1449">
            <v>0</v>
          </cell>
          <cell r="CM1449">
            <v>0</v>
          </cell>
          <cell r="CN1449">
            <v>0</v>
          </cell>
          <cell r="CO1449">
            <v>0</v>
          </cell>
          <cell r="CP1449">
            <v>0</v>
          </cell>
          <cell r="CQ1449">
            <v>0</v>
          </cell>
          <cell r="CR1449">
            <v>0</v>
          </cell>
          <cell r="CS1449">
            <v>0</v>
          </cell>
          <cell r="CT1449">
            <v>0</v>
          </cell>
          <cell r="CU1449">
            <v>0</v>
          </cell>
          <cell r="CV1449">
            <v>0</v>
          </cell>
        </row>
        <row r="1483"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1.6</v>
          </cell>
          <cell r="S1483">
            <v>0.4</v>
          </cell>
          <cell r="T1483">
            <v>0</v>
          </cell>
          <cell r="U1483">
            <v>0.4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0.4</v>
          </cell>
          <cell r="AB1483">
            <v>1.6</v>
          </cell>
          <cell r="AC1483">
            <v>0.4</v>
          </cell>
          <cell r="AD1483">
            <v>0</v>
          </cell>
          <cell r="AE1483">
            <v>0.8</v>
          </cell>
          <cell r="AF1483">
            <v>1.6</v>
          </cell>
          <cell r="AG1483">
            <v>8</v>
          </cell>
          <cell r="AH1483">
            <v>4</v>
          </cell>
          <cell r="AI1483">
            <v>6</v>
          </cell>
          <cell r="AJ1483">
            <v>1.6</v>
          </cell>
          <cell r="AK1483">
            <v>0</v>
          </cell>
          <cell r="AL1483">
            <v>7.2</v>
          </cell>
          <cell r="AM1483">
            <v>8.4</v>
          </cell>
          <cell r="AN1483">
            <v>2.4000000000000004</v>
          </cell>
          <cell r="AO1483">
            <v>0</v>
          </cell>
          <cell r="AP1483">
            <v>0</v>
          </cell>
          <cell r="AQ1483">
            <v>0</v>
          </cell>
          <cell r="AR1483">
            <v>0</v>
          </cell>
          <cell r="AS1483">
            <v>-0.4</v>
          </cell>
          <cell r="AT1483">
            <v>0</v>
          </cell>
          <cell r="AU1483">
            <v>0</v>
          </cell>
          <cell r="AV1483">
            <v>0</v>
          </cell>
          <cell r="AW1483">
            <v>0</v>
          </cell>
          <cell r="AX1483">
            <v>0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0</v>
          </cell>
          <cell r="BD1483">
            <v>0</v>
          </cell>
          <cell r="BE1483">
            <v>0</v>
          </cell>
          <cell r="BF1483">
            <v>0</v>
          </cell>
          <cell r="BG1483">
            <v>0</v>
          </cell>
          <cell r="BH1483">
            <v>0</v>
          </cell>
          <cell r="BI1483">
            <v>0</v>
          </cell>
          <cell r="BJ1483">
            <v>-0.4</v>
          </cell>
          <cell r="BK1483">
            <v>0</v>
          </cell>
          <cell r="BL1483">
            <v>0</v>
          </cell>
          <cell r="BM1483">
            <v>2.4000000000000004</v>
          </cell>
          <cell r="BN1483">
            <v>2.4000000000000004</v>
          </cell>
          <cell r="BO1483">
            <v>4.8000000000000007</v>
          </cell>
          <cell r="BP1483">
            <v>4.8000000000000007</v>
          </cell>
          <cell r="BQ1483">
            <v>4.8000000000000007</v>
          </cell>
          <cell r="BR1483">
            <v>4.8000000000000007</v>
          </cell>
          <cell r="BS1483">
            <v>5.6000000000000005</v>
          </cell>
          <cell r="BT1483">
            <v>4.8000000000000007</v>
          </cell>
          <cell r="BU1483">
            <v>4.4000000000000004</v>
          </cell>
          <cell r="BV1483">
            <v>4.8000000000000007</v>
          </cell>
          <cell r="BW1483">
            <v>4.4000000000000004</v>
          </cell>
          <cell r="BX1483">
            <v>4</v>
          </cell>
          <cell r="BY1483">
            <v>0</v>
          </cell>
          <cell r="BZ1483">
            <v>0</v>
          </cell>
          <cell r="CA1483">
            <v>0</v>
          </cell>
          <cell r="CB1483">
            <v>0</v>
          </cell>
          <cell r="CC1483">
            <v>0</v>
          </cell>
          <cell r="CD1483">
            <v>0</v>
          </cell>
          <cell r="CE1483">
            <v>0</v>
          </cell>
          <cell r="CF1483">
            <v>0</v>
          </cell>
          <cell r="CG1483">
            <v>0</v>
          </cell>
          <cell r="CH1483">
            <v>0</v>
          </cell>
          <cell r="CI1483">
            <v>0</v>
          </cell>
          <cell r="CJ1483">
            <v>0</v>
          </cell>
          <cell r="CK1483">
            <v>0</v>
          </cell>
          <cell r="CL1483">
            <v>0</v>
          </cell>
          <cell r="CM1483">
            <v>0</v>
          </cell>
          <cell r="CN1483">
            <v>0</v>
          </cell>
          <cell r="CO1483">
            <v>0</v>
          </cell>
          <cell r="CP1483">
            <v>0</v>
          </cell>
          <cell r="CQ1483">
            <v>0</v>
          </cell>
          <cell r="CR1483">
            <v>0</v>
          </cell>
          <cell r="CS1483">
            <v>0</v>
          </cell>
          <cell r="CT1483">
            <v>0</v>
          </cell>
          <cell r="CU1483">
            <v>0</v>
          </cell>
          <cell r="CV1483">
            <v>0</v>
          </cell>
        </row>
        <row r="1490"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1.1899999999999999E-2</v>
          </cell>
          <cell r="S1490">
            <v>9.2000000000000003E-4</v>
          </cell>
          <cell r="T1490">
            <v>6.3599999999999993E-3</v>
          </cell>
          <cell r="U1490">
            <v>9.2000000000000003E-4</v>
          </cell>
          <cell r="V1490">
            <v>0</v>
          </cell>
          <cell r="W1490">
            <v>0</v>
          </cell>
          <cell r="X1490">
            <v>7.4199999999999995E-3</v>
          </cell>
          <cell r="Y1490">
            <v>1.06E-3</v>
          </cell>
          <cell r="Z1490">
            <v>0</v>
          </cell>
          <cell r="AA1490">
            <v>7.0879999999999999E-2</v>
          </cell>
          <cell r="AB1490">
            <v>3.6800000000000001E-3</v>
          </cell>
          <cell r="AC1490">
            <v>9.2000000000000003E-4</v>
          </cell>
          <cell r="AD1490">
            <v>0</v>
          </cell>
          <cell r="AE1490">
            <v>4.3600000000000002E-3</v>
          </cell>
          <cell r="AF1490">
            <v>1.746E-2</v>
          </cell>
          <cell r="AG1490">
            <v>6.2659999999999993E-2</v>
          </cell>
          <cell r="AH1490">
            <v>5.8099999999999999E-2</v>
          </cell>
          <cell r="AI1490">
            <v>4.9179999999999995E-2</v>
          </cell>
          <cell r="AJ1490">
            <v>3.3239999999999999E-2</v>
          </cell>
          <cell r="AK1490">
            <v>0</v>
          </cell>
          <cell r="AL1490">
            <v>2.1600000000000001E-2</v>
          </cell>
          <cell r="AM1490">
            <v>2.1179999999999997E-2</v>
          </cell>
          <cell r="AN1490">
            <v>6.7200000000000003E-3</v>
          </cell>
          <cell r="AO1490">
            <v>1.4179999999999998E-2</v>
          </cell>
          <cell r="AP1490">
            <v>3.1799999999999997E-3</v>
          </cell>
          <cell r="AQ1490">
            <v>1.8600000000000001E-3</v>
          </cell>
          <cell r="AR1490">
            <v>1.6300000000000002E-2</v>
          </cell>
          <cell r="AS1490">
            <v>2.068E-2</v>
          </cell>
          <cell r="AT1490">
            <v>1.5239999999999998E-2</v>
          </cell>
          <cell r="AU1490">
            <v>2.5579999999999999E-2</v>
          </cell>
          <cell r="AV1490">
            <v>3.8300000000000001E-2</v>
          </cell>
          <cell r="AW1490">
            <v>1.4179999999999998E-2</v>
          </cell>
          <cell r="AX1490">
            <v>2.81E-2</v>
          </cell>
          <cell r="AY1490">
            <v>5.4199999999999998E-2</v>
          </cell>
          <cell r="AZ1490">
            <v>2.7699999999999999E-2</v>
          </cell>
          <cell r="BA1490">
            <v>1.5239999999999998E-2</v>
          </cell>
          <cell r="BB1490">
            <v>3.7200000000000002E-3</v>
          </cell>
          <cell r="BC1490">
            <v>6.7599999999999995E-3</v>
          </cell>
          <cell r="BD1490">
            <v>4.2399999999999998E-3</v>
          </cell>
          <cell r="BE1490">
            <v>3.1799999999999997E-3</v>
          </cell>
          <cell r="BF1490">
            <v>9.9399999999999992E-3</v>
          </cell>
          <cell r="BG1490">
            <v>2.1199999999999999E-3</v>
          </cell>
          <cell r="BH1490">
            <v>-1.06E-3</v>
          </cell>
          <cell r="BI1490">
            <v>3.1799999999999997E-3</v>
          </cell>
          <cell r="BJ1490">
            <v>2.66E-3</v>
          </cell>
          <cell r="BK1490">
            <v>7.4199999999999995E-3</v>
          </cell>
          <cell r="BL1490">
            <v>0.14945999999999998</v>
          </cell>
          <cell r="BM1490">
            <v>1.5640000000000001E-2</v>
          </cell>
          <cell r="BN1490">
            <v>1.6560000000000002E-2</v>
          </cell>
          <cell r="BO1490">
            <v>3.2200000000000006E-2</v>
          </cell>
          <cell r="BP1490">
            <v>3.3120000000000004E-2</v>
          </cell>
          <cell r="BQ1490">
            <v>3.3120000000000004E-2</v>
          </cell>
          <cell r="BR1490">
            <v>3.3120000000000004E-2</v>
          </cell>
          <cell r="BS1490">
            <v>3.7720000000000004E-2</v>
          </cell>
          <cell r="BT1490">
            <v>3.4040000000000001E-2</v>
          </cell>
          <cell r="BU1490">
            <v>3.0360000000000002E-2</v>
          </cell>
          <cell r="BV1490">
            <v>3.4040000000000001E-2</v>
          </cell>
          <cell r="BW1490">
            <v>3.0360000000000002E-2</v>
          </cell>
          <cell r="BX1490">
            <v>2.852E-2</v>
          </cell>
          <cell r="BY1490">
            <v>0</v>
          </cell>
          <cell r="BZ1490">
            <v>0</v>
          </cell>
          <cell r="CA1490">
            <v>0</v>
          </cell>
          <cell r="CB1490">
            <v>0</v>
          </cell>
          <cell r="CC1490">
            <v>0</v>
          </cell>
          <cell r="CD1490">
            <v>0</v>
          </cell>
          <cell r="CE1490">
            <v>0</v>
          </cell>
          <cell r="CF1490">
            <v>0</v>
          </cell>
          <cell r="CG1490">
            <v>0</v>
          </cell>
          <cell r="CH1490">
            <v>0</v>
          </cell>
          <cell r="CI1490">
            <v>0</v>
          </cell>
          <cell r="CJ1490">
            <v>0</v>
          </cell>
          <cell r="CK1490">
            <v>0</v>
          </cell>
          <cell r="CL1490">
            <v>0</v>
          </cell>
          <cell r="CM1490">
            <v>0</v>
          </cell>
          <cell r="CN1490">
            <v>0</v>
          </cell>
          <cell r="CO1490">
            <v>0</v>
          </cell>
          <cell r="CP1490">
            <v>0</v>
          </cell>
          <cell r="CQ1490">
            <v>0</v>
          </cell>
          <cell r="CR1490">
            <v>0</v>
          </cell>
          <cell r="CS1490">
            <v>0</v>
          </cell>
          <cell r="CT1490">
            <v>0</v>
          </cell>
          <cell r="CU1490">
            <v>0</v>
          </cell>
          <cell r="CV1490">
            <v>0</v>
          </cell>
        </row>
        <row r="1497"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  <cell r="BO1497">
            <v>0</v>
          </cell>
          <cell r="BP1497">
            <v>0</v>
          </cell>
          <cell r="BQ1497">
            <v>0</v>
          </cell>
          <cell r="BR1497">
            <v>0</v>
          </cell>
          <cell r="BS1497">
            <v>0</v>
          </cell>
          <cell r="BT1497">
            <v>0</v>
          </cell>
          <cell r="BU1497">
            <v>0</v>
          </cell>
          <cell r="BV1497">
            <v>0</v>
          </cell>
          <cell r="BW1497">
            <v>0</v>
          </cell>
          <cell r="BX1497">
            <v>0</v>
          </cell>
          <cell r="BY1497">
            <v>0</v>
          </cell>
          <cell r="BZ1497">
            <v>0</v>
          </cell>
          <cell r="CA1497">
            <v>0</v>
          </cell>
          <cell r="CB1497">
            <v>0</v>
          </cell>
          <cell r="CC1497">
            <v>0</v>
          </cell>
          <cell r="CD1497">
            <v>0</v>
          </cell>
          <cell r="CE1497">
            <v>0</v>
          </cell>
          <cell r="CF1497">
            <v>0</v>
          </cell>
          <cell r="CG1497">
            <v>0</v>
          </cell>
          <cell r="CH1497">
            <v>0</v>
          </cell>
          <cell r="CI1497">
            <v>0</v>
          </cell>
          <cell r="CJ1497">
            <v>0</v>
          </cell>
          <cell r="CK1497">
            <v>0</v>
          </cell>
          <cell r="CL1497">
            <v>0</v>
          </cell>
          <cell r="CM1497">
            <v>0</v>
          </cell>
          <cell r="CN1497">
            <v>0</v>
          </cell>
          <cell r="CO1497">
            <v>0</v>
          </cell>
          <cell r="CP1497">
            <v>0</v>
          </cell>
          <cell r="CQ1497">
            <v>0</v>
          </cell>
          <cell r="CR1497">
            <v>0</v>
          </cell>
          <cell r="CS1497">
            <v>0</v>
          </cell>
          <cell r="CT1497">
            <v>0</v>
          </cell>
          <cell r="CU1497">
            <v>0</v>
          </cell>
          <cell r="CV1497">
            <v>0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0</v>
          </cell>
          <cell r="AV1531">
            <v>0</v>
          </cell>
          <cell r="AW1531">
            <v>0</v>
          </cell>
          <cell r="AX1531">
            <v>0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0</v>
          </cell>
          <cell r="BD1531">
            <v>0</v>
          </cell>
          <cell r="BE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0</v>
          </cell>
          <cell r="BJ1531">
            <v>0</v>
          </cell>
          <cell r="BK1531">
            <v>0</v>
          </cell>
          <cell r="BL1531">
            <v>0</v>
          </cell>
          <cell r="BM1531">
            <v>0</v>
          </cell>
          <cell r="BN1531">
            <v>0</v>
          </cell>
          <cell r="BO1531">
            <v>0</v>
          </cell>
          <cell r="BP1531">
            <v>0</v>
          </cell>
          <cell r="BQ1531">
            <v>0</v>
          </cell>
          <cell r="BR1531">
            <v>0</v>
          </cell>
          <cell r="BS1531">
            <v>0</v>
          </cell>
          <cell r="BT1531">
            <v>0</v>
          </cell>
          <cell r="BU1531">
            <v>0</v>
          </cell>
          <cell r="BV1531">
            <v>0</v>
          </cell>
          <cell r="BW1531">
            <v>0</v>
          </cell>
          <cell r="BX1531">
            <v>0</v>
          </cell>
          <cell r="BY1531">
            <v>0</v>
          </cell>
          <cell r="BZ1531">
            <v>0</v>
          </cell>
          <cell r="CA1531">
            <v>0</v>
          </cell>
          <cell r="CB1531">
            <v>0</v>
          </cell>
          <cell r="CC1531">
            <v>0</v>
          </cell>
          <cell r="CD1531">
            <v>0</v>
          </cell>
          <cell r="CE1531">
            <v>0</v>
          </cell>
          <cell r="CF1531">
            <v>0</v>
          </cell>
          <cell r="CG1531">
            <v>0</v>
          </cell>
          <cell r="CH1531">
            <v>0</v>
          </cell>
          <cell r="CI1531">
            <v>0</v>
          </cell>
          <cell r="CJ1531">
            <v>0</v>
          </cell>
          <cell r="CK1531">
            <v>0</v>
          </cell>
          <cell r="CL1531">
            <v>0</v>
          </cell>
          <cell r="CM1531">
            <v>0</v>
          </cell>
          <cell r="CN1531">
            <v>0</v>
          </cell>
          <cell r="CO1531">
            <v>0</v>
          </cell>
          <cell r="CP1531">
            <v>0</v>
          </cell>
          <cell r="CQ1531">
            <v>0</v>
          </cell>
          <cell r="CR1531">
            <v>0</v>
          </cell>
          <cell r="CS1531">
            <v>0</v>
          </cell>
          <cell r="CT1531">
            <v>0</v>
          </cell>
          <cell r="CU1531">
            <v>0</v>
          </cell>
          <cell r="CV1531">
            <v>0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0</v>
          </cell>
          <cell r="BD1538">
            <v>0</v>
          </cell>
          <cell r="BE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  <cell r="BO1538">
            <v>0</v>
          </cell>
          <cell r="BP1538">
            <v>0</v>
          </cell>
          <cell r="BQ1538">
            <v>0</v>
          </cell>
          <cell r="BR1538">
            <v>0</v>
          </cell>
          <cell r="BS1538">
            <v>0</v>
          </cell>
          <cell r="BT1538">
            <v>0</v>
          </cell>
          <cell r="BU1538">
            <v>0</v>
          </cell>
          <cell r="BV1538">
            <v>0</v>
          </cell>
          <cell r="BW1538">
            <v>0</v>
          </cell>
          <cell r="BX1538">
            <v>0</v>
          </cell>
          <cell r="BY1538">
            <v>0</v>
          </cell>
          <cell r="BZ1538">
            <v>0</v>
          </cell>
          <cell r="CA1538">
            <v>0</v>
          </cell>
          <cell r="CB1538">
            <v>0</v>
          </cell>
          <cell r="CC1538">
            <v>0</v>
          </cell>
          <cell r="CD1538">
            <v>0</v>
          </cell>
          <cell r="CE1538">
            <v>0</v>
          </cell>
          <cell r="CF1538">
            <v>0</v>
          </cell>
          <cell r="CG1538">
            <v>0</v>
          </cell>
          <cell r="CH1538">
            <v>0</v>
          </cell>
          <cell r="CI1538">
            <v>0</v>
          </cell>
          <cell r="CJ1538">
            <v>0</v>
          </cell>
          <cell r="CK1538">
            <v>0</v>
          </cell>
          <cell r="CL1538">
            <v>0</v>
          </cell>
          <cell r="CM1538">
            <v>0</v>
          </cell>
          <cell r="CN1538">
            <v>0</v>
          </cell>
          <cell r="CO1538">
            <v>0</v>
          </cell>
          <cell r="CP1538">
            <v>0</v>
          </cell>
          <cell r="CQ1538">
            <v>0</v>
          </cell>
          <cell r="CR1538">
            <v>0</v>
          </cell>
          <cell r="CS1538">
            <v>0</v>
          </cell>
          <cell r="CT1538">
            <v>0</v>
          </cell>
          <cell r="CU1538">
            <v>0</v>
          </cell>
          <cell r="CV1538">
            <v>0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0</v>
          </cell>
          <cell r="AV1545">
            <v>0</v>
          </cell>
          <cell r="AW1545">
            <v>0</v>
          </cell>
          <cell r="AX1545">
            <v>0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0</v>
          </cell>
          <cell r="BD1545">
            <v>0</v>
          </cell>
          <cell r="BE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0</v>
          </cell>
          <cell r="BJ1545">
            <v>0</v>
          </cell>
          <cell r="BK1545">
            <v>0</v>
          </cell>
          <cell r="BL1545">
            <v>0</v>
          </cell>
          <cell r="BM1545">
            <v>0</v>
          </cell>
          <cell r="BN1545">
            <v>0</v>
          </cell>
          <cell r="BO1545">
            <v>0</v>
          </cell>
          <cell r="BP1545">
            <v>0</v>
          </cell>
          <cell r="BQ1545">
            <v>0</v>
          </cell>
          <cell r="BR1545">
            <v>0</v>
          </cell>
          <cell r="BS1545">
            <v>0</v>
          </cell>
          <cell r="BT1545">
            <v>0</v>
          </cell>
          <cell r="BU1545">
            <v>0</v>
          </cell>
          <cell r="BV1545">
            <v>0</v>
          </cell>
          <cell r="BW1545">
            <v>0</v>
          </cell>
          <cell r="BX1545">
            <v>0</v>
          </cell>
          <cell r="BY1545">
            <v>0</v>
          </cell>
          <cell r="BZ1545">
            <v>0</v>
          </cell>
          <cell r="CA1545">
            <v>0</v>
          </cell>
          <cell r="CB1545">
            <v>0</v>
          </cell>
          <cell r="CC1545">
            <v>0</v>
          </cell>
          <cell r="CD1545">
            <v>0</v>
          </cell>
          <cell r="CE1545">
            <v>0</v>
          </cell>
          <cell r="CF1545">
            <v>0</v>
          </cell>
          <cell r="CG1545">
            <v>0</v>
          </cell>
          <cell r="CH1545">
            <v>0</v>
          </cell>
          <cell r="CI1545">
            <v>0</v>
          </cell>
          <cell r="CJ1545">
            <v>0</v>
          </cell>
          <cell r="CK1545">
            <v>0</v>
          </cell>
          <cell r="CL1545">
            <v>0</v>
          </cell>
          <cell r="CM1545">
            <v>0</v>
          </cell>
          <cell r="CN1545">
            <v>0</v>
          </cell>
          <cell r="CO1545">
            <v>0</v>
          </cell>
          <cell r="CP1545">
            <v>0</v>
          </cell>
          <cell r="CQ1545">
            <v>0</v>
          </cell>
          <cell r="CR1545">
            <v>0</v>
          </cell>
          <cell r="CS1545">
            <v>0</v>
          </cell>
          <cell r="CT1545">
            <v>0</v>
          </cell>
          <cell r="CU1545">
            <v>0</v>
          </cell>
          <cell r="CV1545">
            <v>0</v>
          </cell>
        </row>
        <row r="1579"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  <cell r="BW1579">
            <v>0</v>
          </cell>
          <cell r="BX1579">
            <v>0</v>
          </cell>
          <cell r="BY1579">
            <v>0</v>
          </cell>
          <cell r="BZ1579">
            <v>0</v>
          </cell>
          <cell r="CA1579">
            <v>0</v>
          </cell>
          <cell r="CB1579">
            <v>0</v>
          </cell>
          <cell r="CC1579">
            <v>0</v>
          </cell>
          <cell r="CD1579">
            <v>0</v>
          </cell>
          <cell r="CE1579">
            <v>0</v>
          </cell>
          <cell r="CF1579">
            <v>0</v>
          </cell>
          <cell r="CG1579">
            <v>0</v>
          </cell>
          <cell r="CH1579">
            <v>0</v>
          </cell>
          <cell r="CI1579">
            <v>0</v>
          </cell>
          <cell r="CJ1579">
            <v>0</v>
          </cell>
          <cell r="CK1579">
            <v>0</v>
          </cell>
          <cell r="CL1579">
            <v>0</v>
          </cell>
          <cell r="CM1579">
            <v>0</v>
          </cell>
          <cell r="CN1579">
            <v>0</v>
          </cell>
          <cell r="CO1579">
            <v>0</v>
          </cell>
          <cell r="CP1579">
            <v>0</v>
          </cell>
          <cell r="CQ1579">
            <v>0</v>
          </cell>
          <cell r="CR1579">
            <v>0</v>
          </cell>
          <cell r="CS1579">
            <v>0</v>
          </cell>
          <cell r="CT1579">
            <v>0</v>
          </cell>
          <cell r="CU1579">
            <v>0</v>
          </cell>
          <cell r="CV1579">
            <v>0</v>
          </cell>
        </row>
        <row r="1586"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  <cell r="BW1586">
            <v>0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0</v>
          </cell>
          <cell r="CH1586">
            <v>0</v>
          </cell>
          <cell r="CI1586">
            <v>0</v>
          </cell>
          <cell r="CJ1586">
            <v>0</v>
          </cell>
          <cell r="CK1586">
            <v>0</v>
          </cell>
          <cell r="CL1586">
            <v>0</v>
          </cell>
          <cell r="CM1586">
            <v>0</v>
          </cell>
          <cell r="CN1586">
            <v>0</v>
          </cell>
          <cell r="CO1586">
            <v>0</v>
          </cell>
          <cell r="CP1586">
            <v>0</v>
          </cell>
          <cell r="CQ1586">
            <v>0</v>
          </cell>
          <cell r="CR1586">
            <v>0</v>
          </cell>
          <cell r="CS1586">
            <v>0</v>
          </cell>
          <cell r="CT1586">
            <v>0</v>
          </cell>
          <cell r="CU1586">
            <v>0</v>
          </cell>
          <cell r="CV1586">
            <v>0</v>
          </cell>
        </row>
        <row r="1593"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  <cell r="BW1593">
            <v>0</v>
          </cell>
          <cell r="BX1593">
            <v>0</v>
          </cell>
          <cell r="BY1593">
            <v>0</v>
          </cell>
          <cell r="BZ1593">
            <v>0</v>
          </cell>
          <cell r="CA1593">
            <v>0</v>
          </cell>
          <cell r="CB1593">
            <v>0</v>
          </cell>
          <cell r="CC1593">
            <v>0</v>
          </cell>
          <cell r="CD1593">
            <v>0</v>
          </cell>
          <cell r="CE1593">
            <v>0</v>
          </cell>
          <cell r="CF1593">
            <v>0</v>
          </cell>
          <cell r="CG1593">
            <v>0</v>
          </cell>
          <cell r="CH1593">
            <v>0</v>
          </cell>
          <cell r="CI1593">
            <v>0</v>
          </cell>
          <cell r="CJ1593">
            <v>0</v>
          </cell>
          <cell r="CK1593">
            <v>0</v>
          </cell>
          <cell r="CL1593">
            <v>0</v>
          </cell>
          <cell r="CM1593">
            <v>0</v>
          </cell>
          <cell r="CN1593">
            <v>0</v>
          </cell>
          <cell r="CO1593">
            <v>0</v>
          </cell>
          <cell r="CP1593">
            <v>0</v>
          </cell>
          <cell r="CQ1593">
            <v>0</v>
          </cell>
          <cell r="CR1593">
            <v>0</v>
          </cell>
          <cell r="CS1593">
            <v>0</v>
          </cell>
          <cell r="CT1593">
            <v>0</v>
          </cell>
          <cell r="CU1593">
            <v>0</v>
          </cell>
          <cell r="CV159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- DCRs"/>
      <sheetName val="ToC - Ref"/>
      <sheetName val="( A )"/>
      <sheetName val="Checklist"/>
      <sheetName val="Co (Exp) Orgs"/>
      <sheetName val="Dept Look-Up"/>
      <sheetName val="Empl Look-Up"/>
      <sheetName val="( B )"/>
      <sheetName val="Organizations"/>
      <sheetName val="Organizations +"/>
      <sheetName val="Depts, Orgs &amp; Projects"/>
      <sheetName val="Dept Projects"/>
      <sheetName val="Database"/>
      <sheetName val="Employee List"/>
      <sheetName val="&lt;- Ref | Ratios -&gt;"/>
      <sheetName val="Ratios (per Reg A&amp;R)"/>
      <sheetName val="Std Ratios, DCRs &amp; VOLTS"/>
      <sheetName val="021000"/>
      <sheetName val="026050"/>
      <sheetName val="026400"/>
      <sheetName val="026130"/>
      <sheetName val="026190"/>
      <sheetName val="026155"/>
      <sheetName val="Supply Chain Stores"/>
      <sheetName val="026200"/>
      <sheetName val="Combo Ratio + Dir Exp"/>
      <sheetName val="2010 Department &amp; Allocation Da"/>
      <sheetName val="2009 vs 2008 Ratios"/>
      <sheetName val="Req Categories"/>
    </sheetNames>
    <sheetDataSet>
      <sheetData sheetId="0">
        <row r="1">
          <cell r="A1" t="str">
            <v xml:space="preserve">E.ON | U.S. </v>
          </cell>
        </row>
      </sheetData>
      <sheetData sheetId="1"/>
      <sheetData sheetId="2"/>
      <sheetData sheetId="3"/>
      <sheetData sheetId="4">
        <row r="2">
          <cell r="A2" t="str">
            <v xml:space="preserve">CEO &amp; CFO ORGANIZATIONS 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8">
          <cell r="B8">
            <v>2760</v>
          </cell>
        </row>
      </sheetData>
      <sheetData sheetId="12"/>
      <sheetData sheetId="13"/>
      <sheetData sheetId="14">
        <row r="9">
          <cell r="C9" t="str">
            <v xml:space="preserve"> </v>
          </cell>
        </row>
        <row r="10">
          <cell r="C10" t="str">
            <v>Adhitama, Prasetya</v>
          </cell>
        </row>
        <row r="11">
          <cell r="C11" t="str">
            <v>Aemmer, Robert C</v>
          </cell>
        </row>
        <row r="12">
          <cell r="C12" t="str">
            <v>Amlung, Kimberly Ann</v>
          </cell>
        </row>
        <row r="13">
          <cell r="C13" t="str">
            <v>Anderson, Rhonda E</v>
          </cell>
        </row>
        <row r="14">
          <cell r="C14" t="str">
            <v>Andes, Isaac</v>
          </cell>
        </row>
        <row r="15">
          <cell r="C15" t="str">
            <v>Andriot, James E</v>
          </cell>
        </row>
        <row r="16">
          <cell r="C16" t="str">
            <v>Appel, Zachary</v>
          </cell>
        </row>
        <row r="17">
          <cell r="C17" t="str">
            <v>Arbough, Daniel K</v>
          </cell>
        </row>
        <row r="18">
          <cell r="C18" t="str">
            <v>Banta, Lisa D</v>
          </cell>
        </row>
        <row r="19">
          <cell r="C19" t="str">
            <v>Beavin, Erin M</v>
          </cell>
        </row>
        <row r="20">
          <cell r="C20" t="str">
            <v>Bell, Derek</v>
          </cell>
        </row>
        <row r="21">
          <cell r="C21" t="str">
            <v>Benningfield, Jerry R</v>
          </cell>
        </row>
        <row r="22">
          <cell r="C22" t="str">
            <v>Beumel, Sharon Michelle</v>
          </cell>
        </row>
        <row r="23">
          <cell r="C23" t="str">
            <v>Bilbrey, Piper Ann</v>
          </cell>
        </row>
        <row r="24">
          <cell r="C24" t="str">
            <v>Blake, Kent W</v>
          </cell>
        </row>
        <row r="25">
          <cell r="C25" t="str">
            <v>Bland, John H</v>
          </cell>
        </row>
        <row r="26">
          <cell r="C26" t="str">
            <v>Bloat, Sharon L</v>
          </cell>
        </row>
        <row r="27">
          <cell r="C27" t="str">
            <v>Boatman, Janiene Marie</v>
          </cell>
        </row>
        <row r="28">
          <cell r="C28" t="str">
            <v>Boyd, Delicia R</v>
          </cell>
        </row>
        <row r="29">
          <cell r="C29" t="str">
            <v>Boyd, Joseph Wayne</v>
          </cell>
        </row>
        <row r="30">
          <cell r="C30" t="str">
            <v>Branch, Tasha</v>
          </cell>
        </row>
        <row r="31">
          <cell r="C31" t="str">
            <v>Breuninger, Beth A</v>
          </cell>
        </row>
        <row r="32">
          <cell r="C32" t="str">
            <v>Brown, Marilyn Sue</v>
          </cell>
        </row>
        <row r="33">
          <cell r="C33" t="str">
            <v>Brown, Timothy Thomas</v>
          </cell>
        </row>
        <row r="34">
          <cell r="C34" t="str">
            <v>Buckner, Lisa H</v>
          </cell>
        </row>
        <row r="35">
          <cell r="C35" t="str">
            <v>Bush, Thomas A</v>
          </cell>
        </row>
        <row r="36">
          <cell r="C36" t="str">
            <v>Callahan, Ava D</v>
          </cell>
        </row>
        <row r="37">
          <cell r="C37" t="str">
            <v>Callahan, Karen W</v>
          </cell>
        </row>
        <row r="38">
          <cell r="C38" t="str">
            <v>Campbell, David D</v>
          </cell>
        </row>
        <row r="39">
          <cell r="C39" t="str">
            <v>Carpenter, Kathryn M</v>
          </cell>
        </row>
        <row r="40">
          <cell r="C40" t="str">
            <v>Castlen, Nicholas Ryan</v>
          </cell>
        </row>
        <row r="41">
          <cell r="C41" t="str">
            <v>Cermack, Patricia Oechslin</v>
          </cell>
        </row>
        <row r="42">
          <cell r="C42" t="str">
            <v>Cermack, Stacy</v>
          </cell>
        </row>
        <row r="43">
          <cell r="C43" t="str">
            <v>Chapman, Laura</v>
          </cell>
        </row>
        <row r="44">
          <cell r="C44" t="str">
            <v>Charnas, Shannon Lee</v>
          </cell>
        </row>
        <row r="45">
          <cell r="C45" t="str">
            <v>Clark, Edward G</v>
          </cell>
        </row>
        <row r="46">
          <cell r="C46" t="str">
            <v>Clark, Lynda D</v>
          </cell>
        </row>
        <row r="47">
          <cell r="C47" t="str">
            <v>Clasby, Pamela Kay</v>
          </cell>
        </row>
        <row r="48">
          <cell r="C48" t="str">
            <v>Clements, Chad E</v>
          </cell>
        </row>
        <row r="49">
          <cell r="C49" t="str">
            <v>Coffey, Kathryn L</v>
          </cell>
        </row>
        <row r="50">
          <cell r="C50" t="str">
            <v>Conrad, Teresa D</v>
          </cell>
        </row>
        <row r="51">
          <cell r="C51" t="str">
            <v>Copelin, Virginia</v>
          </cell>
        </row>
        <row r="52">
          <cell r="C52" t="str">
            <v>Crescente, Angela Michelle</v>
          </cell>
        </row>
        <row r="53">
          <cell r="C53" t="str">
            <v>Crouch, Tracy Ann</v>
          </cell>
        </row>
        <row r="54">
          <cell r="C54" t="str">
            <v>Culbertson, Patricia Gail</v>
          </cell>
        </row>
        <row r="55">
          <cell r="C55" t="str">
            <v>Dale, Vanoy S</v>
          </cell>
        </row>
        <row r="56">
          <cell r="C56" t="str">
            <v>Daly, Karen Lorraine</v>
          </cell>
        </row>
        <row r="57">
          <cell r="C57" t="str">
            <v>Davis, Angela Dawn</v>
          </cell>
        </row>
        <row r="58">
          <cell r="C58" t="str">
            <v>Derjani, Angele Assad</v>
          </cell>
        </row>
        <row r="59">
          <cell r="C59" t="str">
            <v>Dickson, Gloria Jeanne</v>
          </cell>
        </row>
        <row r="60">
          <cell r="C60" t="str">
            <v>DiEnno, Heather Leigh</v>
          </cell>
        </row>
        <row r="61">
          <cell r="C61" t="str">
            <v>Dowdell, Richard</v>
          </cell>
        </row>
        <row r="62">
          <cell r="C62" t="str">
            <v>Early, John H</v>
          </cell>
        </row>
        <row r="63">
          <cell r="C63" t="str">
            <v>Elkins, Albert M</v>
          </cell>
        </row>
        <row r="64">
          <cell r="C64" t="str">
            <v>Elmore, Barry L</v>
          </cell>
        </row>
        <row r="65">
          <cell r="C65" t="str">
            <v>Ernst, Mary C</v>
          </cell>
        </row>
        <row r="66">
          <cell r="C66" t="str">
            <v>Erskine, Gregory P</v>
          </cell>
        </row>
        <row r="67">
          <cell r="C67" t="str">
            <v>Faske, Lisa H</v>
          </cell>
        </row>
        <row r="68">
          <cell r="C68" t="str">
            <v>Fisher, Kim</v>
          </cell>
        </row>
        <row r="69">
          <cell r="C69" t="str">
            <v>Fister, Jay Kevin</v>
          </cell>
        </row>
        <row r="70">
          <cell r="C70" t="str">
            <v>Fogerty, Brenda</v>
          </cell>
        </row>
        <row r="71">
          <cell r="C71" t="str">
            <v>French, Lisa L</v>
          </cell>
        </row>
        <row r="72">
          <cell r="C72" t="str">
            <v>Garrett, Christopher Michael</v>
          </cell>
        </row>
        <row r="73">
          <cell r="C73" t="str">
            <v>Gatson, Jenny L</v>
          </cell>
        </row>
        <row r="74">
          <cell r="C74" t="str">
            <v>Goen, Michael Keith</v>
          </cell>
        </row>
        <row r="75">
          <cell r="C75" t="str">
            <v>Graves, Lynn K</v>
          </cell>
        </row>
        <row r="76">
          <cell r="C76" t="str">
            <v>Griffin, Sharon Wofford</v>
          </cell>
        </row>
        <row r="77">
          <cell r="C77" t="str">
            <v xml:space="preserve">Hall, Tony </v>
          </cell>
        </row>
        <row r="78">
          <cell r="C78" t="str">
            <v>Harrington, Anne Michelle</v>
          </cell>
        </row>
        <row r="79">
          <cell r="C79" t="str">
            <v>Haycox, Michael</v>
          </cell>
        </row>
        <row r="80">
          <cell r="C80" t="str">
            <v>Hayes, Joseph W</v>
          </cell>
        </row>
        <row r="81">
          <cell r="C81" t="str">
            <v>Heitzmann, Ashley Caines</v>
          </cell>
        </row>
        <row r="82">
          <cell r="C82" t="str">
            <v>Hickman, James Barry</v>
          </cell>
        </row>
        <row r="83">
          <cell r="C83" t="str">
            <v>Higdon, Kelli</v>
          </cell>
        </row>
        <row r="84">
          <cell r="C84" t="str">
            <v>Hilbert, Deborah A</v>
          </cell>
        </row>
        <row r="85">
          <cell r="C85" t="str">
            <v>Horine, Dawn S</v>
          </cell>
        </row>
        <row r="86">
          <cell r="C86" t="str">
            <v>Horne, Elliott M</v>
          </cell>
        </row>
        <row r="87">
          <cell r="C87" t="str">
            <v>Ising, John L</v>
          </cell>
        </row>
        <row r="88">
          <cell r="C88" t="str">
            <v>Jackson, Carolyn M</v>
          </cell>
        </row>
        <row r="89">
          <cell r="C89" t="str">
            <v>Jones, Rebecca Carrico</v>
          </cell>
        </row>
        <row r="90">
          <cell r="C90" t="str">
            <v>Judd, Amy Lynn</v>
          </cell>
        </row>
        <row r="91">
          <cell r="C91" t="str">
            <v>Kaiser, Patricia G</v>
          </cell>
        </row>
        <row r="92">
          <cell r="C92" t="str">
            <v>Kanaly, Cheryl Sinclair</v>
          </cell>
        </row>
        <row r="93">
          <cell r="C93" t="str">
            <v>Kelly, Mary M</v>
          </cell>
        </row>
        <row r="94">
          <cell r="C94" t="str">
            <v>Kiesler, Janet L</v>
          </cell>
        </row>
        <row r="95">
          <cell r="C95" t="str">
            <v>Kinder, Debra A</v>
          </cell>
        </row>
        <row r="96">
          <cell r="C96" t="str">
            <v>Kopple, Larry Joseph</v>
          </cell>
        </row>
        <row r="97">
          <cell r="C97" t="str">
            <v>Kugler, Jeanne Michele</v>
          </cell>
        </row>
        <row r="98">
          <cell r="C98" t="str">
            <v>Kuhl, Megan Elise</v>
          </cell>
        </row>
        <row r="99">
          <cell r="C99" t="str">
            <v>Kuhn, Judith A</v>
          </cell>
        </row>
        <row r="100">
          <cell r="C100" t="str">
            <v>Lawson, Nancy Marie</v>
          </cell>
        </row>
        <row r="101">
          <cell r="C101" t="str">
            <v>Lay, Barbara J</v>
          </cell>
        </row>
        <row r="102">
          <cell r="C102" t="str">
            <v>Leenerts, Patricia M</v>
          </cell>
        </row>
        <row r="103">
          <cell r="C103" t="str">
            <v>Lyons, Dawn Millette</v>
          </cell>
        </row>
        <row r="104">
          <cell r="C104" t="str">
            <v>Lyons, Susan</v>
          </cell>
        </row>
        <row r="105">
          <cell r="C105" t="str">
            <v>Magruder, Lawrence G</v>
          </cell>
        </row>
        <row r="106">
          <cell r="C106" t="str">
            <v>Marshall, Stephen R</v>
          </cell>
        </row>
        <row r="107">
          <cell r="C107" t="str">
            <v>Masters, Thomas Richard</v>
          </cell>
        </row>
        <row r="108">
          <cell r="C108" t="str">
            <v>Mattingly, Carrie Marie Hughes</v>
          </cell>
        </row>
        <row r="109">
          <cell r="C109" t="str">
            <v>Mattingly, Chris A</v>
          </cell>
        </row>
        <row r="110">
          <cell r="C110" t="str">
            <v>Mattingly, Jennifer Starr</v>
          </cell>
        </row>
        <row r="111">
          <cell r="C111" t="str">
            <v>Mattingly, Sandra J</v>
          </cell>
        </row>
        <row r="112">
          <cell r="C112" t="str">
            <v>May, Stephanie L</v>
          </cell>
        </row>
        <row r="113">
          <cell r="C113" t="str">
            <v>Mazza, Frank</v>
          </cell>
        </row>
        <row r="114">
          <cell r="C114" t="str">
            <v>McDaniels, Jason R</v>
          </cell>
        </row>
        <row r="115">
          <cell r="C115" t="str">
            <v>Messer, Lisa B</v>
          </cell>
        </row>
        <row r="116">
          <cell r="C116" t="str">
            <v>Metts, Heather Dione (026140)</v>
          </cell>
        </row>
        <row r="117">
          <cell r="C117" t="str">
            <v xml:space="preserve">Metts, Heather Dione (026190) </v>
          </cell>
        </row>
        <row r="118">
          <cell r="C118" t="str">
            <v>Meuter, Frederick George</v>
          </cell>
        </row>
        <row r="119">
          <cell r="C119" t="str">
            <v>Miller, Ronald L</v>
          </cell>
        </row>
        <row r="120">
          <cell r="C120" t="str">
            <v>Moir, Antonio Frederick</v>
          </cell>
        </row>
        <row r="121">
          <cell r="C121" t="str">
            <v>Mooney, Michael Allen</v>
          </cell>
        </row>
        <row r="122">
          <cell r="C122" t="str">
            <v>Morrow, Phyllis A</v>
          </cell>
        </row>
        <row r="123">
          <cell r="C123" t="str">
            <v>Neal, Susan S</v>
          </cell>
        </row>
        <row r="124">
          <cell r="C124" t="str">
            <v>Novak, Lana Gail</v>
          </cell>
        </row>
        <row r="125">
          <cell r="C125" t="str">
            <v>Oetken, Laura Marie</v>
          </cell>
        </row>
        <row r="126">
          <cell r="C126" t="str">
            <v>Pickard, Tina Rae</v>
          </cell>
        </row>
        <row r="127">
          <cell r="C127" t="str">
            <v>Powell, Patricia M</v>
          </cell>
        </row>
        <row r="128">
          <cell r="C128" t="str">
            <v>Prather, Carlesa T</v>
          </cell>
        </row>
        <row r="129">
          <cell r="C129" t="str">
            <v>Pryor, Stephanie Renee</v>
          </cell>
        </row>
        <row r="130">
          <cell r="C130" t="str">
            <v>Quinn, Julie Ann</v>
          </cell>
        </row>
        <row r="131">
          <cell r="C131" t="str">
            <v>Raque, Bruce</v>
          </cell>
        </row>
        <row r="132">
          <cell r="C132" t="str">
            <v>Reeves, Stephen Lee</v>
          </cell>
        </row>
        <row r="133">
          <cell r="C133" t="str">
            <v>Rhodes, Steven L</v>
          </cell>
        </row>
        <row r="134">
          <cell r="C134" t="str">
            <v>Riggs, Eric H</v>
          </cell>
        </row>
        <row r="135">
          <cell r="C135" t="str">
            <v>Rives, Brad</v>
          </cell>
        </row>
        <row r="136">
          <cell r="C136" t="str">
            <v>Rohrer, Kathleen Wooldridge</v>
          </cell>
        </row>
        <row r="137">
          <cell r="C137" t="str">
            <v>Rose, Bruce Mason</v>
          </cell>
        </row>
        <row r="138">
          <cell r="C138" t="str">
            <v>Rose, Patricia A</v>
          </cell>
        </row>
        <row r="139">
          <cell r="C139" t="str">
            <v>Schmidt, Sandra K</v>
          </cell>
        </row>
        <row r="140">
          <cell r="C140" t="str">
            <v>Schmitt, Mark A</v>
          </cell>
        </row>
        <row r="141">
          <cell r="C141" t="str">
            <v>Schneider, Michael L</v>
          </cell>
        </row>
        <row r="142">
          <cell r="C142" t="str">
            <v>Scott, Valerie Leah</v>
          </cell>
        </row>
        <row r="143">
          <cell r="C143" t="str">
            <v>Sheets, Toni A</v>
          </cell>
        </row>
        <row r="144">
          <cell r="C144" t="str">
            <v>Shelton, Debora A</v>
          </cell>
        </row>
        <row r="145">
          <cell r="C145" t="str">
            <v>Sheridan, Timothy Fredrick</v>
          </cell>
        </row>
        <row r="146">
          <cell r="C146" t="str">
            <v>Shultz, Cathy L</v>
          </cell>
        </row>
        <row r="147">
          <cell r="C147" t="str">
            <v>Sieg, Mary Lisa</v>
          </cell>
        </row>
        <row r="148">
          <cell r="C148" t="str">
            <v>Skaggs, Jennifer Lee</v>
          </cell>
        </row>
        <row r="149">
          <cell r="C149" t="str">
            <v>Smith, Helen B</v>
          </cell>
        </row>
        <row r="150">
          <cell r="C150" t="str">
            <v>Smith, Richard M</v>
          </cell>
        </row>
        <row r="151">
          <cell r="C151" t="str">
            <v>Spear, Peggy Jean</v>
          </cell>
        </row>
        <row r="152">
          <cell r="C152" t="str">
            <v>Staffieri, Victor Alex</v>
          </cell>
        </row>
        <row r="153">
          <cell r="C153" t="str">
            <v>Stephenson, Elaine</v>
          </cell>
        </row>
        <row r="154">
          <cell r="C154" t="str">
            <v>Stickler, Samantha</v>
          </cell>
        </row>
        <row r="155">
          <cell r="C155" t="str">
            <v>Strange, Vicki L</v>
          </cell>
        </row>
        <row r="156">
          <cell r="C156" t="str">
            <v>Stringer, Robert D</v>
          </cell>
        </row>
        <row r="157">
          <cell r="C157" t="str">
            <v>Stuecker, Adrea</v>
          </cell>
        </row>
        <row r="158">
          <cell r="C158" t="str">
            <v>Sturgill, Randall Kyle</v>
          </cell>
        </row>
        <row r="159">
          <cell r="C159" t="str">
            <v>Summers, Janet Marie</v>
          </cell>
        </row>
        <row r="160">
          <cell r="C160" t="str">
            <v>Tipton, Karen L</v>
          </cell>
        </row>
        <row r="161">
          <cell r="C161" t="str">
            <v>Tirey, Paul F</v>
          </cell>
        </row>
        <row r="162">
          <cell r="C162" t="str">
            <v>Townsend, Sherry Lynne</v>
          </cell>
        </row>
        <row r="163">
          <cell r="C163" t="str">
            <v>True, Linda Diane</v>
          </cell>
        </row>
        <row r="164">
          <cell r="C164" t="str">
            <v>Tyson, Gwendolyn</v>
          </cell>
        </row>
        <row r="165">
          <cell r="C165" t="str">
            <v>Veroff, Jamie F</v>
          </cell>
        </row>
        <row r="166">
          <cell r="C166" t="str">
            <v>Wacker, Diana K</v>
          </cell>
        </row>
        <row r="167">
          <cell r="C167" t="str">
            <v>Wagoner, Douglas J</v>
          </cell>
        </row>
        <row r="168">
          <cell r="C168" t="str">
            <v>Watson, Sandra J</v>
          </cell>
        </row>
        <row r="169">
          <cell r="C169" t="str">
            <v>Wessling, Sandra W</v>
          </cell>
        </row>
        <row r="170">
          <cell r="C170" t="str">
            <v>West, Beth A</v>
          </cell>
        </row>
        <row r="171">
          <cell r="C171" t="str">
            <v>Wheatley, Lavenia Kay</v>
          </cell>
        </row>
        <row r="172">
          <cell r="C172" t="str">
            <v>Whitaker, Sherrie Hatcher</v>
          </cell>
        </row>
        <row r="173">
          <cell r="C173" t="str">
            <v>White, Pamela K</v>
          </cell>
        </row>
        <row r="174">
          <cell r="C174" t="str">
            <v>Wiedmar Jr, John F</v>
          </cell>
        </row>
        <row r="175">
          <cell r="C175" t="str">
            <v>Williams, John Scott</v>
          </cell>
        </row>
        <row r="176">
          <cell r="C176" t="str">
            <v>Wilson, Prevonne</v>
          </cell>
        </row>
        <row r="177">
          <cell r="C177" t="str">
            <v>Wiseman, Sara L</v>
          </cell>
        </row>
        <row r="178">
          <cell r="C178" t="str">
            <v>Woodard, William K</v>
          </cell>
        </row>
        <row r="179">
          <cell r="C179" t="str">
            <v>Wright, Sharon Knear</v>
          </cell>
        </row>
        <row r="180">
          <cell r="C180" t="str">
            <v>Yates, Sherri D</v>
          </cell>
        </row>
        <row r="181">
          <cell r="C181" t="str">
            <v>Young, David Keith</v>
          </cell>
        </row>
        <row r="182">
          <cell r="C182" t="str">
            <v>Zoeller, William A</v>
          </cell>
        </row>
        <row r="183">
          <cell r="C183">
            <v>0</v>
          </cell>
        </row>
      </sheetData>
      <sheetData sheetId="15"/>
      <sheetData sheetId="16"/>
      <sheetData sheetId="17">
        <row r="4">
          <cell r="E4" t="str">
            <v>LG&amp;E</v>
          </cell>
        </row>
        <row r="5">
          <cell r="C5">
            <v>0</v>
          </cell>
        </row>
        <row r="6">
          <cell r="C6" t="str">
            <v xml:space="preserve">STANDARD RATIOS </v>
          </cell>
        </row>
        <row r="7">
          <cell r="C7">
            <v>0</v>
          </cell>
        </row>
        <row r="8">
          <cell r="C8" t="str">
            <v>CONTRACT RATIO - LG&amp;E, KU (coal)</v>
          </cell>
        </row>
        <row r="9">
          <cell r="C9" t="str">
            <v>CONTRACT RATIO - LG&amp;E, KU (gas for CT's)</v>
          </cell>
        </row>
        <row r="10">
          <cell r="C10" t="str">
            <v xml:space="preserve"> </v>
          </cell>
        </row>
        <row r="11">
          <cell r="C11" t="str">
            <v>ELECTRIC PEAK LOAD RATIO (LG&amp;E &amp; KU)</v>
          </cell>
        </row>
        <row r="12">
          <cell r="C12" t="str">
            <v xml:space="preserve"> </v>
          </cell>
        </row>
        <row r="13">
          <cell r="C13" t="str">
            <v>NUMBER OF CUSTOMERS RATIO - TOTAL</v>
          </cell>
        </row>
        <row r="14">
          <cell r="C14" t="str">
            <v>NUMBER OF CUSTOMERS RATIO - RESIDENTIAL</v>
          </cell>
        </row>
        <row r="15">
          <cell r="C15" t="str">
            <v>NUMBER OF CUSTOMERS RATIO - COMMERCIAL</v>
          </cell>
        </row>
        <row r="16">
          <cell r="C16" t="str">
            <v>NUMBER OF CUSTOMERS RATIO - INDUSTRIAL</v>
          </cell>
        </row>
        <row r="17">
          <cell r="C17" t="str">
            <v xml:space="preserve"> </v>
          </cell>
        </row>
        <row r="18">
          <cell r="C18" t="str">
            <v xml:space="preserve">NUMBER OF EMPLOYEES RATIO </v>
          </cell>
        </row>
        <row r="19">
          <cell r="C19" t="str">
            <v>TWO STEP NUMBER OF EMPLOYEES RATIO  WITH LEM</v>
          </cell>
        </row>
        <row r="20">
          <cell r="C20" t="str">
            <v>TWO STEP NUMBER OF EMPLOYEES RATIO</v>
          </cell>
        </row>
        <row r="21">
          <cell r="C21" t="str">
            <v>TWO STEP NUMBER OF EMPLOYEES RATIO WITH LEM &amp; ECC</v>
          </cell>
        </row>
        <row r="22">
          <cell r="C22" t="str">
            <v xml:space="preserve"> </v>
          </cell>
        </row>
        <row r="23">
          <cell r="C23" t="str">
            <v>REVENUE RATIO - LG&amp;E &amp; KU</v>
          </cell>
        </row>
        <row r="24">
          <cell r="C24" t="str">
            <v>REVENUE RATIO - LG&amp;E, KU &amp; ECC</v>
          </cell>
        </row>
        <row r="25">
          <cell r="C25" t="str">
            <v xml:space="preserve"> </v>
          </cell>
        </row>
        <row r="26">
          <cell r="C26" t="str">
            <v>TOTAL ASSETS RATIO - LG&amp;E &amp; KU</v>
          </cell>
        </row>
        <row r="27">
          <cell r="C27" t="str">
            <v>TOTAL ASSETS RATIO - LG&amp;E, KU &amp; ECC</v>
          </cell>
        </row>
        <row r="28">
          <cell r="C28" t="str">
            <v>TOTAL ASSETS RATIO - ALL (LGE, KU, LEM, &amp; ECC)</v>
          </cell>
        </row>
        <row r="29">
          <cell r="C29" t="str">
            <v>TOTAL UTILITY ELECTRIC PLANT ASSETS RATIO - LGE &amp; KU</v>
          </cell>
        </row>
        <row r="30">
          <cell r="C30" t="str">
            <v>TOTAL UTILITY PLANT ASSETS RATIO - LGE &amp; KU</v>
          </cell>
        </row>
        <row r="31">
          <cell r="C31" t="str">
            <v xml:space="preserve"> </v>
          </cell>
        </row>
        <row r="32">
          <cell r="C32" t="str">
            <v>COMBINATION REVENUE/TOTAL ASSETS/NO. OF EMPLOYEES - LGE &amp; KU</v>
          </cell>
        </row>
        <row r="33">
          <cell r="C33" t="str">
            <v>COMBINATION REVENUE/TOTAL ASSETS/IND.OF EMPLOYEES - LGE, KU &amp; ECC</v>
          </cell>
        </row>
        <row r="34">
          <cell r="C34" t="str">
            <v xml:space="preserve"> </v>
          </cell>
        </row>
        <row r="35">
          <cell r="C35" t="str">
            <v>NUMBER OF TRANSACTIONS RATIO - INVOICE A/P</v>
          </cell>
        </row>
        <row r="36">
          <cell r="C36" t="str">
            <v>NUMBER OF TRANSACTIONS RATIO - INVOICE A/P (WITH LEM)</v>
          </cell>
        </row>
        <row r="37">
          <cell r="C37" t="str">
            <v>NUMBER OF TRANSACTIONS RATIO - WAREHOUSE</v>
          </cell>
        </row>
        <row r="38">
          <cell r="C38" t="str">
            <v xml:space="preserve"> </v>
          </cell>
        </row>
        <row r="39">
          <cell r="C39" t="str">
            <v>NON-FUEL MATERIAL &amp; SERVICES EXP. RATIO</v>
          </cell>
        </row>
        <row r="40">
          <cell r="C40" t="str">
            <v xml:space="preserve"> </v>
          </cell>
        </row>
        <row r="41">
          <cell r="C41" t="str">
            <v>RETAIL REVENUE RATIO</v>
          </cell>
        </row>
        <row r="42">
          <cell r="C42" t="str">
            <v xml:space="preserve"> </v>
          </cell>
        </row>
        <row r="43">
          <cell r="C43" t="str">
            <v>NUMBER OF METERS RATIO</v>
          </cell>
        </row>
        <row r="44">
          <cell r="C44" t="str">
            <v xml:space="preserve"> </v>
          </cell>
        </row>
        <row r="45">
          <cell r="C45" t="str">
            <v>ENERGY MARKETING RATIO - LGE &amp; KU</v>
          </cell>
        </row>
        <row r="46">
          <cell r="C46" t="str">
            <v xml:space="preserve"> </v>
          </cell>
        </row>
        <row r="47">
          <cell r="C47" t="str">
            <v>DIRECT EXPENSE RATIO - LGE, KU, &amp; ECC</v>
          </cell>
        </row>
        <row r="48">
          <cell r="C48" t="str">
            <v xml:space="preserve"> </v>
          </cell>
        </row>
        <row r="49">
          <cell r="C49" t="str">
            <v>GENERATION RATIO - LGE &amp; KU</v>
          </cell>
        </row>
        <row r="50">
          <cell r="C50" t="str">
            <v xml:space="preserve"> </v>
          </cell>
        </row>
        <row r="51">
          <cell r="C51" t="str">
            <v>LINE OF BUSINESS RATIOS</v>
          </cell>
        </row>
        <row r="52">
          <cell r="C52">
            <v>0</v>
          </cell>
        </row>
        <row r="53">
          <cell r="C53" t="str">
            <v>NUMBER OF EMPLOYEES RATIO - LOB - LGE</v>
          </cell>
        </row>
        <row r="54">
          <cell r="C54" t="str">
            <v>NUMBER OF EMPLOYEES RATIO - LOB - KU</v>
          </cell>
        </row>
        <row r="55">
          <cell r="C55" t="str">
            <v>NUMBER OF EMPLOYEES RATIO - LOB - ECC</v>
          </cell>
        </row>
        <row r="56">
          <cell r="C56" t="str">
            <v xml:space="preserve"> </v>
          </cell>
        </row>
        <row r="57">
          <cell r="C57">
            <v>0</v>
          </cell>
        </row>
        <row r="58">
          <cell r="C58" t="str">
            <v>NON-STANDARD RATIOS / DCRs</v>
          </cell>
        </row>
        <row r="59">
          <cell r="C59">
            <v>0</v>
          </cell>
        </row>
        <row r="60">
          <cell r="C60" t="str">
            <v xml:space="preserve">COMBINATION REVENUE / TOTAL ASSETS / NO. OF EMPLOYEES / DIRECT EXPENSE RATIO </v>
          </cell>
        </row>
        <row r="61">
          <cell r="C61">
            <v>0</v>
          </cell>
        </row>
        <row r="62">
          <cell r="C62" t="str">
            <v xml:space="preserve">CEO (DCR) </v>
          </cell>
        </row>
        <row r="63">
          <cell r="C63" t="str">
            <v xml:space="preserve">CFO (DCR) </v>
          </cell>
        </row>
        <row r="64">
          <cell r="C64" t="str">
            <v xml:space="preserve">AUDIT SERVICES (DCR) </v>
          </cell>
        </row>
        <row r="65">
          <cell r="C65" t="str">
            <v xml:space="preserve">CONTROLLER (DCR) </v>
          </cell>
        </row>
        <row r="66">
          <cell r="C66" t="str">
            <v xml:space="preserve">CORPORATE ACCOUNTING (DCR - Mgr &amp; NL) </v>
          </cell>
        </row>
        <row r="67">
          <cell r="C67" t="str">
            <v>CORPORATE DEVELOPMENT (DCR)</v>
          </cell>
        </row>
        <row r="68">
          <cell r="C68" t="str">
            <v xml:space="preserve">SUPPLY CHAIN (DCR - INCLUDING STORES) </v>
          </cell>
        </row>
        <row r="69">
          <cell r="C69" t="str">
            <v xml:space="preserve">MATERIALS LOGISTICS (DCR - INCLUDING STORES) </v>
          </cell>
        </row>
        <row r="70">
          <cell r="C70" t="str">
            <v xml:space="preserve">SUPPLY CHAIN SUPPORT (DCR - Mgr &amp; NL) </v>
          </cell>
        </row>
        <row r="71">
          <cell r="C71" t="str">
            <v>NON-FUEL MATERIAL &amp; SERVICES EXP. RATIO (Stores Only)</v>
          </cell>
        </row>
        <row r="72">
          <cell r="C72">
            <v>0</v>
          </cell>
        </row>
        <row r="73">
          <cell r="C73" t="str">
            <v>DIRECT CHARGE - LG&amp;E</v>
          </cell>
        </row>
        <row r="74">
          <cell r="C74" t="str">
            <v>DIRECT CHARGE - KU</v>
          </cell>
        </row>
        <row r="75">
          <cell r="C75" t="str">
            <v>DIRECT CHARGE - ECC</v>
          </cell>
        </row>
        <row r="76">
          <cell r="C76" t="str">
            <v>DIRECT CHARGE - LEM</v>
          </cell>
        </row>
        <row r="77">
          <cell r="C77" t="str">
            <v>DIRECT CHARGE - SPECIFIC COMPANY</v>
          </cell>
        </row>
        <row r="78">
          <cell r="C78" t="str">
            <v xml:space="preserve">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% CHANGE 2009-2008"/>
      <sheetName val="TOTAL"/>
      <sheetName val="CAPEX Summary"/>
      <sheetName val="ST"/>
      <sheetName val="OT"/>
      <sheetName val="2008"/>
      <sheetName val="OPEX Summary"/>
      <sheetName val="Local Eng Summary"/>
    </sheetNames>
    <sheetDataSet>
      <sheetData sheetId="0"/>
      <sheetData sheetId="1"/>
      <sheetData sheetId="2">
        <row r="12">
          <cell r="F12">
            <v>469231.12000000005</v>
          </cell>
        </row>
      </sheetData>
      <sheetData sheetId="3"/>
      <sheetData sheetId="4">
        <row r="4">
          <cell r="C4">
            <v>1.1000000000000001</v>
          </cell>
          <cell r="D4">
            <v>10017.5</v>
          </cell>
          <cell r="E4">
            <v>677867.6</v>
          </cell>
          <cell r="F4">
            <v>1260087.51</v>
          </cell>
          <cell r="G4">
            <v>582219.91</v>
          </cell>
        </row>
        <row r="5">
          <cell r="C5">
            <v>1.2</v>
          </cell>
          <cell r="D5">
            <v>18076.5</v>
          </cell>
          <cell r="E5">
            <v>1272810.8400000001</v>
          </cell>
          <cell r="F5">
            <v>1883778.75</v>
          </cell>
          <cell r="G5">
            <v>610967.91</v>
          </cell>
        </row>
        <row r="6">
          <cell r="C6">
            <v>1.3</v>
          </cell>
          <cell r="D6">
            <v>6437.25</v>
          </cell>
          <cell r="E6">
            <v>493794.42</v>
          </cell>
          <cell r="F6">
            <v>394555.44</v>
          </cell>
          <cell r="G6">
            <v>-99238.98</v>
          </cell>
        </row>
        <row r="7">
          <cell r="C7">
            <v>1.4</v>
          </cell>
          <cell r="D7">
            <v>41300.5</v>
          </cell>
          <cell r="E7">
            <v>2498074.62</v>
          </cell>
          <cell r="F7">
            <v>2733174.2199999997</v>
          </cell>
          <cell r="G7">
            <v>235099.6</v>
          </cell>
        </row>
        <row r="8">
          <cell r="C8">
            <v>1.5</v>
          </cell>
          <cell r="D8">
            <v>59678</v>
          </cell>
          <cell r="E8">
            <v>4452304.93</v>
          </cell>
          <cell r="F8">
            <v>5904860.9100000001</v>
          </cell>
          <cell r="G8">
            <v>1452555.98</v>
          </cell>
        </row>
        <row r="9">
          <cell r="C9">
            <v>1.6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1.7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1.8</v>
          </cell>
          <cell r="D11">
            <v>0</v>
          </cell>
          <cell r="E11">
            <v>2950.89</v>
          </cell>
          <cell r="F11">
            <v>0</v>
          </cell>
          <cell r="G11">
            <v>-2950.89</v>
          </cell>
        </row>
        <row r="12">
          <cell r="C12">
            <v>1.9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10</v>
          </cell>
          <cell r="D13">
            <v>88467.75</v>
          </cell>
          <cell r="E13">
            <v>6811476.1399999997</v>
          </cell>
          <cell r="F13">
            <v>7048969.4100000001</v>
          </cell>
          <cell r="G13">
            <v>237493.27000000002</v>
          </cell>
        </row>
        <row r="14">
          <cell r="C14">
            <v>11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12</v>
          </cell>
          <cell r="D15">
            <v>28337.5</v>
          </cell>
          <cell r="E15">
            <v>2038581.85</v>
          </cell>
          <cell r="F15">
            <v>1781584.9</v>
          </cell>
          <cell r="G15">
            <v>-256996.95</v>
          </cell>
        </row>
        <row r="16">
          <cell r="C16">
            <v>13</v>
          </cell>
          <cell r="D16">
            <v>82683.5</v>
          </cell>
          <cell r="E16">
            <v>6038793.8799999999</v>
          </cell>
          <cell r="F16">
            <v>6682295.46</v>
          </cell>
          <cell r="G16">
            <v>643501.57999999996</v>
          </cell>
        </row>
        <row r="17">
          <cell r="C17">
            <v>14</v>
          </cell>
          <cell r="D17">
            <v>21861.5</v>
          </cell>
          <cell r="E17">
            <v>1623921.79</v>
          </cell>
          <cell r="F17">
            <v>1693320.4300000002</v>
          </cell>
          <cell r="G17">
            <v>69398.64</v>
          </cell>
        </row>
        <row r="18">
          <cell r="C18">
            <v>15</v>
          </cell>
          <cell r="D18">
            <v>42387.75</v>
          </cell>
          <cell r="E18">
            <v>3045661.3</v>
          </cell>
          <cell r="F18">
            <v>3130339.42</v>
          </cell>
          <cell r="G18">
            <v>84678.12</v>
          </cell>
        </row>
        <row r="19">
          <cell r="C19">
            <v>16</v>
          </cell>
          <cell r="D19">
            <v>23612</v>
          </cell>
          <cell r="E19">
            <v>1669020.37</v>
          </cell>
          <cell r="F19">
            <v>1499857.87</v>
          </cell>
          <cell r="G19">
            <v>-169162.5</v>
          </cell>
        </row>
        <row r="20">
          <cell r="C20">
            <v>17</v>
          </cell>
          <cell r="D20">
            <v>27620.75</v>
          </cell>
          <cell r="E20">
            <v>2044844.79</v>
          </cell>
          <cell r="F20">
            <v>2393425.5099999998</v>
          </cell>
          <cell r="G20">
            <v>348580.72000000003</v>
          </cell>
        </row>
        <row r="21">
          <cell r="C21">
            <v>18</v>
          </cell>
          <cell r="D21">
            <v>25631.5</v>
          </cell>
          <cell r="E21">
            <v>1848600.71</v>
          </cell>
          <cell r="F21">
            <v>1925867.87</v>
          </cell>
          <cell r="G21">
            <v>77267.16</v>
          </cell>
        </row>
        <row r="22">
          <cell r="C22">
            <v>19</v>
          </cell>
          <cell r="D22">
            <v>13607</v>
          </cell>
          <cell r="E22">
            <v>968403.31</v>
          </cell>
          <cell r="F22">
            <v>1493074.97</v>
          </cell>
          <cell r="G22">
            <v>524671.66</v>
          </cell>
        </row>
        <row r="23">
          <cell r="C23">
            <v>20</v>
          </cell>
          <cell r="D23">
            <v>22552</v>
          </cell>
          <cell r="E23">
            <v>1618433.96</v>
          </cell>
          <cell r="F23">
            <v>1850717.13</v>
          </cell>
          <cell r="G23">
            <v>232283.17</v>
          </cell>
        </row>
        <row r="24">
          <cell r="C24">
            <v>21</v>
          </cell>
          <cell r="D24">
            <v>18238.5</v>
          </cell>
          <cell r="E24">
            <v>1292527.3</v>
          </cell>
          <cell r="F24">
            <v>1499489.96</v>
          </cell>
          <cell r="G24">
            <v>206962.66</v>
          </cell>
        </row>
        <row r="25">
          <cell r="C25">
            <v>22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23</v>
          </cell>
          <cell r="D26">
            <v>38</v>
          </cell>
          <cell r="E26">
            <v>3017.83</v>
          </cell>
          <cell r="F26">
            <v>0</v>
          </cell>
          <cell r="G26">
            <v>-3017.83</v>
          </cell>
        </row>
        <row r="27">
          <cell r="C27">
            <v>24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26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27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28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29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31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32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33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34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35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36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37</v>
          </cell>
          <cell r="D40">
            <v>0</v>
          </cell>
          <cell r="E40">
            <v>311415.22000000003</v>
          </cell>
          <cell r="F40">
            <v>156934.24</v>
          </cell>
          <cell r="G40">
            <v>-154480.98000000001</v>
          </cell>
        </row>
        <row r="41">
          <cell r="C41">
            <v>38</v>
          </cell>
          <cell r="D41">
            <v>38</v>
          </cell>
          <cell r="E41">
            <v>616672.22</v>
          </cell>
          <cell r="F41">
            <v>595489.96</v>
          </cell>
          <cell r="G41">
            <v>-21182.260000000002</v>
          </cell>
        </row>
        <row r="42">
          <cell r="C42">
            <v>39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40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>
            <v>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>
            <v>44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45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46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47</v>
          </cell>
          <cell r="D50">
            <v>1231</v>
          </cell>
          <cell r="E50">
            <v>71918.77</v>
          </cell>
          <cell r="F50">
            <v>0</v>
          </cell>
          <cell r="G50">
            <v>-71918.77</v>
          </cell>
        </row>
        <row r="51">
          <cell r="C51">
            <v>48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49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>
            <v>50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51</v>
          </cell>
          <cell r="D54">
            <v>4124.5</v>
          </cell>
          <cell r="E54">
            <v>288854.31</v>
          </cell>
          <cell r="F54">
            <v>271291.7</v>
          </cell>
          <cell r="G54">
            <v>-17562.61</v>
          </cell>
        </row>
        <row r="55">
          <cell r="C55">
            <v>52</v>
          </cell>
          <cell r="D55">
            <v>2099</v>
          </cell>
          <cell r="E55">
            <v>154143.26999999999</v>
          </cell>
          <cell r="F55">
            <v>145249.60000000001</v>
          </cell>
          <cell r="G55">
            <v>-8893.67</v>
          </cell>
        </row>
        <row r="56">
          <cell r="C56">
            <v>53</v>
          </cell>
          <cell r="D56">
            <v>3179.5</v>
          </cell>
          <cell r="E56">
            <v>227294.1</v>
          </cell>
          <cell r="F56">
            <v>201643.17</v>
          </cell>
          <cell r="G56">
            <v>-25650.93</v>
          </cell>
        </row>
        <row r="57">
          <cell r="C57">
            <v>54</v>
          </cell>
          <cell r="D57">
            <v>3275</v>
          </cell>
          <cell r="E57">
            <v>192741.14</v>
          </cell>
          <cell r="F57">
            <v>115650.36</v>
          </cell>
          <cell r="G57">
            <v>-77090.78</v>
          </cell>
        </row>
        <row r="58">
          <cell r="C58">
            <v>55</v>
          </cell>
          <cell r="D58">
            <v>0</v>
          </cell>
          <cell r="E58">
            <v>-1176.8800000000001</v>
          </cell>
          <cell r="F58">
            <v>196100</v>
          </cell>
          <cell r="G58">
            <v>197276.88</v>
          </cell>
        </row>
        <row r="59">
          <cell r="C59">
            <v>56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57</v>
          </cell>
          <cell r="D60">
            <v>80</v>
          </cell>
          <cell r="E60">
            <v>2739.34</v>
          </cell>
          <cell r="F60">
            <v>0</v>
          </cell>
          <cell r="G60">
            <v>-2739.34</v>
          </cell>
        </row>
        <row r="61">
          <cell r="C61">
            <v>58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59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60</v>
          </cell>
          <cell r="D63">
            <v>233.75</v>
          </cell>
          <cell r="E63">
            <v>9581.4699999999993</v>
          </cell>
          <cell r="F63">
            <v>0</v>
          </cell>
          <cell r="G63">
            <v>-9581.4699999999993</v>
          </cell>
        </row>
        <row r="64">
          <cell r="C64">
            <v>61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62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63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>
            <v>64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>
            <v>65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C69">
            <v>66</v>
          </cell>
          <cell r="D69">
            <v>2</v>
          </cell>
          <cell r="E69">
            <v>140.01</v>
          </cell>
          <cell r="F69">
            <v>0</v>
          </cell>
          <cell r="G69">
            <v>-140.01</v>
          </cell>
        </row>
        <row r="70">
          <cell r="C70">
            <v>67</v>
          </cell>
          <cell r="D70">
            <v>0</v>
          </cell>
          <cell r="E70">
            <v>0</v>
          </cell>
          <cell r="F70">
            <v>11000</v>
          </cell>
          <cell r="G70">
            <v>11000</v>
          </cell>
        </row>
        <row r="71">
          <cell r="C71">
            <v>68</v>
          </cell>
          <cell r="D71">
            <v>252</v>
          </cell>
          <cell r="E71">
            <v>16431.400000000001</v>
          </cell>
          <cell r="F71">
            <v>0</v>
          </cell>
          <cell r="G71">
            <v>-16431.400000000001</v>
          </cell>
        </row>
        <row r="72">
          <cell r="C72">
            <v>69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C73">
            <v>70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>
            <v>71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72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73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74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75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76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77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78</v>
          </cell>
          <cell r="D81">
            <v>0</v>
          </cell>
          <cell r="E81">
            <v>0</v>
          </cell>
          <cell r="F81">
            <v>134499.53</v>
          </cell>
          <cell r="G81">
            <v>134499.53</v>
          </cell>
        </row>
        <row r="82">
          <cell r="C82">
            <v>79</v>
          </cell>
          <cell r="D82">
            <v>0</v>
          </cell>
          <cell r="E82">
            <v>0</v>
          </cell>
          <cell r="F82">
            <v>127500.29000000001</v>
          </cell>
          <cell r="G82">
            <v>127500.29000000001</v>
          </cell>
        </row>
        <row r="83">
          <cell r="C83">
            <v>80</v>
          </cell>
          <cell r="D83">
            <v>84</v>
          </cell>
          <cell r="E83">
            <v>7979.76</v>
          </cell>
          <cell r="F83">
            <v>0</v>
          </cell>
          <cell r="G83">
            <v>-7979.76</v>
          </cell>
        </row>
        <row r="84">
          <cell r="C84">
            <v>81</v>
          </cell>
          <cell r="D84">
            <v>184</v>
          </cell>
          <cell r="E84">
            <v>13081.75</v>
          </cell>
          <cell r="F84">
            <v>0</v>
          </cell>
          <cell r="G84">
            <v>-13081.75</v>
          </cell>
        </row>
        <row r="85">
          <cell r="C85">
            <v>82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>
            <v>83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C87">
            <v>84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C88">
            <v>85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>
            <v>86</v>
          </cell>
          <cell r="D89">
            <v>31</v>
          </cell>
          <cell r="E89">
            <v>0</v>
          </cell>
          <cell r="F89">
            <v>0</v>
          </cell>
          <cell r="G89">
            <v>0</v>
          </cell>
        </row>
        <row r="90">
          <cell r="C90">
            <v>87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C91">
            <v>88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89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OTHER</v>
          </cell>
          <cell r="D93">
            <v>8505</v>
          </cell>
          <cell r="E93">
            <v>638671.28</v>
          </cell>
          <cell r="F93">
            <v>170444.24</v>
          </cell>
          <cell r="G93">
            <v>-468227.04000000004</v>
          </cell>
        </row>
        <row r="95">
          <cell r="C95">
            <v>1.1000000000000001</v>
          </cell>
          <cell r="D95">
            <v>35785.5</v>
          </cell>
          <cell r="E95">
            <v>2250697.9</v>
          </cell>
          <cell r="F95">
            <v>2754151.64</v>
          </cell>
          <cell r="G95">
            <v>503453.74</v>
          </cell>
        </row>
        <row r="96">
          <cell r="C96">
            <v>1.2</v>
          </cell>
          <cell r="D96">
            <v>30204.5</v>
          </cell>
          <cell r="E96">
            <v>1949054.32</v>
          </cell>
          <cell r="F96">
            <v>2111827.4</v>
          </cell>
          <cell r="G96">
            <v>162773.08000000002</v>
          </cell>
        </row>
        <row r="97">
          <cell r="C97">
            <v>1.3</v>
          </cell>
          <cell r="D97">
            <v>3740.75</v>
          </cell>
          <cell r="E97">
            <v>317808.03000000003</v>
          </cell>
          <cell r="F97">
            <v>283829.71000000002</v>
          </cell>
          <cell r="G97">
            <v>-33978.32</v>
          </cell>
        </row>
        <row r="98">
          <cell r="C98">
            <v>1.4</v>
          </cell>
          <cell r="D98">
            <v>1834</v>
          </cell>
          <cell r="E98">
            <v>103133.74</v>
          </cell>
          <cell r="F98">
            <v>132043.06</v>
          </cell>
          <cell r="G98">
            <v>28909.32</v>
          </cell>
        </row>
        <row r="99">
          <cell r="C99">
            <v>1.5</v>
          </cell>
          <cell r="D99">
            <v>85917.5</v>
          </cell>
          <cell r="E99">
            <v>5748364.0700000003</v>
          </cell>
          <cell r="F99">
            <v>6378865.5999999996</v>
          </cell>
          <cell r="G99">
            <v>630501.53</v>
          </cell>
        </row>
        <row r="100">
          <cell r="C100">
            <v>1.6</v>
          </cell>
          <cell r="D100">
            <v>2418</v>
          </cell>
          <cell r="E100">
            <v>224310.97</v>
          </cell>
          <cell r="F100">
            <v>212003.5</v>
          </cell>
          <cell r="G100">
            <v>-12307.470000000001</v>
          </cell>
        </row>
        <row r="101">
          <cell r="C101">
            <v>1.7</v>
          </cell>
          <cell r="D101">
            <v>33062.5</v>
          </cell>
          <cell r="E101">
            <v>2327237</v>
          </cell>
          <cell r="F101">
            <v>2084265.28</v>
          </cell>
          <cell r="G101">
            <v>-242971.72</v>
          </cell>
        </row>
        <row r="102">
          <cell r="C102">
            <v>1.8</v>
          </cell>
          <cell r="D102">
            <v>19489</v>
          </cell>
          <cell r="E102">
            <v>1479433.82</v>
          </cell>
          <cell r="F102">
            <v>1590048.9</v>
          </cell>
          <cell r="G102">
            <v>110615.08</v>
          </cell>
        </row>
        <row r="103">
          <cell r="C103">
            <v>1.9</v>
          </cell>
          <cell r="D103">
            <v>1696</v>
          </cell>
          <cell r="E103">
            <v>165957.74</v>
          </cell>
          <cell r="F103">
            <v>145510.39999999999</v>
          </cell>
          <cell r="G103">
            <v>-20447.34</v>
          </cell>
        </row>
        <row r="104">
          <cell r="C104">
            <v>10</v>
          </cell>
          <cell r="D104">
            <v>52335.25</v>
          </cell>
          <cell r="E104">
            <v>3523849.7</v>
          </cell>
          <cell r="F104">
            <v>3928796.87</v>
          </cell>
          <cell r="G104">
            <v>404947.17</v>
          </cell>
        </row>
        <row r="105">
          <cell r="C105">
            <v>11</v>
          </cell>
          <cell r="D105">
            <v>2681</v>
          </cell>
          <cell r="E105">
            <v>221569.87</v>
          </cell>
          <cell r="F105">
            <v>146232.81</v>
          </cell>
          <cell r="G105">
            <v>-75337.06</v>
          </cell>
        </row>
        <row r="106">
          <cell r="C106">
            <v>12</v>
          </cell>
          <cell r="D106">
            <v>6147</v>
          </cell>
          <cell r="E106">
            <v>418259</v>
          </cell>
          <cell r="F106">
            <v>547504.46</v>
          </cell>
          <cell r="G106">
            <v>129245.46</v>
          </cell>
        </row>
        <row r="107">
          <cell r="C107">
            <v>13</v>
          </cell>
          <cell r="D107">
            <v>38953</v>
          </cell>
          <cell r="E107">
            <v>2612201.98</v>
          </cell>
          <cell r="F107">
            <v>2903677.38</v>
          </cell>
          <cell r="G107">
            <v>291475.40000000002</v>
          </cell>
        </row>
        <row r="108">
          <cell r="C108">
            <v>14</v>
          </cell>
          <cell r="D108">
            <v>4755</v>
          </cell>
          <cell r="E108">
            <v>339646.7</v>
          </cell>
          <cell r="F108">
            <v>332385.23</v>
          </cell>
          <cell r="G108">
            <v>-7261.47</v>
          </cell>
        </row>
        <row r="109">
          <cell r="C109">
            <v>15</v>
          </cell>
          <cell r="D109">
            <v>15717.5</v>
          </cell>
          <cell r="E109">
            <v>997034.33000000007</v>
          </cell>
          <cell r="F109">
            <v>1292252.19</v>
          </cell>
          <cell r="G109">
            <v>295217.86</v>
          </cell>
        </row>
        <row r="110">
          <cell r="C110">
            <v>16</v>
          </cell>
          <cell r="D110">
            <v>6218</v>
          </cell>
          <cell r="E110">
            <v>399607.61</v>
          </cell>
          <cell r="F110">
            <v>367855.96</v>
          </cell>
          <cell r="G110">
            <v>-31751.65</v>
          </cell>
        </row>
        <row r="111">
          <cell r="C111">
            <v>17</v>
          </cell>
          <cell r="D111">
            <v>8997.5</v>
          </cell>
          <cell r="E111">
            <v>604534.87</v>
          </cell>
          <cell r="F111">
            <v>645216.80000000005</v>
          </cell>
          <cell r="G111">
            <v>40681.93</v>
          </cell>
        </row>
        <row r="112">
          <cell r="C112">
            <v>18</v>
          </cell>
          <cell r="D112">
            <v>5213</v>
          </cell>
          <cell r="E112">
            <v>352361.35000000003</v>
          </cell>
          <cell r="F112">
            <v>512862.10000000003</v>
          </cell>
          <cell r="G112">
            <v>160500.75</v>
          </cell>
        </row>
        <row r="113">
          <cell r="C113">
            <v>19</v>
          </cell>
          <cell r="D113">
            <v>11389</v>
          </cell>
          <cell r="E113">
            <v>656927.52</v>
          </cell>
          <cell r="F113">
            <v>574567.74</v>
          </cell>
          <cell r="G113">
            <v>-82359.78</v>
          </cell>
        </row>
        <row r="114">
          <cell r="C114">
            <v>20</v>
          </cell>
          <cell r="D114">
            <v>8244.5</v>
          </cell>
          <cell r="E114">
            <v>540441.79</v>
          </cell>
          <cell r="F114">
            <v>402783.36</v>
          </cell>
          <cell r="G114">
            <v>-137658.43</v>
          </cell>
        </row>
        <row r="115">
          <cell r="C115">
            <v>21</v>
          </cell>
          <cell r="D115">
            <v>9324</v>
          </cell>
          <cell r="E115">
            <v>586485.95000000007</v>
          </cell>
          <cell r="F115">
            <v>670952.9</v>
          </cell>
          <cell r="G115">
            <v>84466.95</v>
          </cell>
        </row>
        <row r="116">
          <cell r="C116">
            <v>22</v>
          </cell>
          <cell r="D116">
            <v>883</v>
          </cell>
          <cell r="E116">
            <v>79650.650000000009</v>
          </cell>
          <cell r="F116">
            <v>77776.58</v>
          </cell>
          <cell r="G116">
            <v>-1874.07</v>
          </cell>
        </row>
        <row r="117">
          <cell r="C117">
            <v>23</v>
          </cell>
          <cell r="D117">
            <v>3114</v>
          </cell>
          <cell r="E117">
            <v>238202.58000000002</v>
          </cell>
          <cell r="F117">
            <v>272588.94</v>
          </cell>
          <cell r="G117">
            <v>34386.36</v>
          </cell>
        </row>
        <row r="118">
          <cell r="C118">
            <v>24</v>
          </cell>
          <cell r="D118">
            <v>9580</v>
          </cell>
          <cell r="E118">
            <v>723615.14</v>
          </cell>
          <cell r="F118">
            <v>828680.76</v>
          </cell>
          <cell r="G118">
            <v>105065.62</v>
          </cell>
        </row>
        <row r="119">
          <cell r="C119">
            <v>25</v>
          </cell>
          <cell r="D119">
            <v>2936</v>
          </cell>
          <cell r="E119">
            <v>223931.34</v>
          </cell>
          <cell r="F119">
            <v>276112.44</v>
          </cell>
          <cell r="G119">
            <v>52181.1</v>
          </cell>
        </row>
        <row r="120">
          <cell r="C120">
            <v>26</v>
          </cell>
          <cell r="D120">
            <v>3472</v>
          </cell>
          <cell r="E120">
            <v>339877.02</v>
          </cell>
          <cell r="F120">
            <v>351239.92</v>
          </cell>
          <cell r="G120">
            <v>11362.9</v>
          </cell>
        </row>
        <row r="121">
          <cell r="C121">
            <v>27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>
            <v>28</v>
          </cell>
          <cell r="D122">
            <v>4</v>
          </cell>
          <cell r="E122">
            <v>332.31</v>
          </cell>
          <cell r="F122">
            <v>0</v>
          </cell>
          <cell r="G122">
            <v>-332.31</v>
          </cell>
        </row>
        <row r="123">
          <cell r="C123">
            <v>29</v>
          </cell>
          <cell r="D123">
            <v>2632</v>
          </cell>
          <cell r="E123">
            <v>323619.69</v>
          </cell>
          <cell r="F123">
            <v>326654.61</v>
          </cell>
          <cell r="G123">
            <v>3034.92</v>
          </cell>
        </row>
        <row r="124">
          <cell r="C124">
            <v>30</v>
          </cell>
          <cell r="D124">
            <v>13995.5</v>
          </cell>
          <cell r="E124">
            <v>747518.78</v>
          </cell>
          <cell r="F124">
            <v>750510.03</v>
          </cell>
          <cell r="G124">
            <v>2991.25</v>
          </cell>
        </row>
        <row r="125">
          <cell r="C125">
            <v>31</v>
          </cell>
          <cell r="D125">
            <v>7178.25</v>
          </cell>
          <cell r="E125">
            <v>385808.03</v>
          </cell>
          <cell r="F125">
            <v>358433.9</v>
          </cell>
          <cell r="G125">
            <v>-27374.13</v>
          </cell>
        </row>
        <row r="126">
          <cell r="C126">
            <v>32</v>
          </cell>
          <cell r="D126">
            <v>1820</v>
          </cell>
          <cell r="E126">
            <v>158700.06</v>
          </cell>
          <cell r="F126">
            <v>176399.93</v>
          </cell>
          <cell r="G126">
            <v>17699.87</v>
          </cell>
        </row>
        <row r="127">
          <cell r="C127">
            <v>33</v>
          </cell>
          <cell r="D127">
            <v>32756.75</v>
          </cell>
          <cell r="E127">
            <v>1360230.74</v>
          </cell>
          <cell r="F127">
            <v>1611084.82</v>
          </cell>
          <cell r="G127">
            <v>250854.08000000002</v>
          </cell>
        </row>
        <row r="128">
          <cell r="C128">
            <v>34</v>
          </cell>
          <cell r="D128">
            <v>29015.75</v>
          </cell>
          <cell r="E128">
            <v>1164029.57</v>
          </cell>
          <cell r="F128">
            <v>1496308.22</v>
          </cell>
          <cell r="G128">
            <v>332278.65000000002</v>
          </cell>
        </row>
        <row r="129">
          <cell r="C129">
            <v>35</v>
          </cell>
          <cell r="D129">
            <v>8134</v>
          </cell>
          <cell r="E129">
            <v>449074.52</v>
          </cell>
          <cell r="F129">
            <v>397390.72000000003</v>
          </cell>
          <cell r="G129">
            <v>-51683.8</v>
          </cell>
        </row>
        <row r="130">
          <cell r="C130">
            <v>36</v>
          </cell>
          <cell r="D130">
            <v>15018.5</v>
          </cell>
          <cell r="E130">
            <v>700116.46</v>
          </cell>
          <cell r="F130">
            <v>606904.09</v>
          </cell>
          <cell r="G130">
            <v>-93212.37</v>
          </cell>
        </row>
        <row r="131">
          <cell r="C131">
            <v>37</v>
          </cell>
          <cell r="D131">
            <v>24302</v>
          </cell>
          <cell r="E131">
            <v>1045891.14</v>
          </cell>
          <cell r="F131">
            <v>1062833.25</v>
          </cell>
          <cell r="G131">
            <v>16942.11</v>
          </cell>
        </row>
        <row r="132">
          <cell r="C132">
            <v>38</v>
          </cell>
          <cell r="D132">
            <v>3769</v>
          </cell>
          <cell r="E132">
            <v>350932.36</v>
          </cell>
          <cell r="F132">
            <v>453566.51</v>
          </cell>
          <cell r="G132">
            <v>102634.15000000001</v>
          </cell>
        </row>
        <row r="133">
          <cell r="C133">
            <v>39</v>
          </cell>
          <cell r="D133">
            <v>25757.5</v>
          </cell>
          <cell r="E133">
            <v>1246079.42</v>
          </cell>
          <cell r="F133">
            <v>1193073.81</v>
          </cell>
          <cell r="G133">
            <v>-53005.61</v>
          </cell>
        </row>
        <row r="134">
          <cell r="C134">
            <v>40</v>
          </cell>
          <cell r="D134">
            <v>18722.25</v>
          </cell>
          <cell r="E134">
            <v>892668.25</v>
          </cell>
          <cell r="F134">
            <v>960627.14</v>
          </cell>
          <cell r="G134">
            <v>67958.89</v>
          </cell>
        </row>
        <row r="135">
          <cell r="C135">
            <v>41</v>
          </cell>
          <cell r="D135">
            <v>7482</v>
          </cell>
          <cell r="E135">
            <v>411958.28</v>
          </cell>
          <cell r="F135">
            <v>538556.53</v>
          </cell>
          <cell r="G135">
            <v>126598.25</v>
          </cell>
        </row>
        <row r="136">
          <cell r="C136">
            <v>42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C137">
            <v>43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C138">
            <v>44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C139">
            <v>45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C140">
            <v>46</v>
          </cell>
          <cell r="D140">
            <v>58985.5</v>
          </cell>
          <cell r="E140">
            <v>3284913.87</v>
          </cell>
          <cell r="F140">
            <v>3071124.35</v>
          </cell>
          <cell r="G140">
            <v>-213789.52000000002</v>
          </cell>
        </row>
        <row r="141">
          <cell r="C141">
            <v>47</v>
          </cell>
          <cell r="D141">
            <v>80358</v>
          </cell>
          <cell r="E141">
            <v>4296484.5999999996</v>
          </cell>
          <cell r="F141">
            <v>4595803</v>
          </cell>
          <cell r="G141">
            <v>299318.40000000002</v>
          </cell>
        </row>
        <row r="142">
          <cell r="C142">
            <v>48</v>
          </cell>
          <cell r="D142">
            <v>2310</v>
          </cell>
          <cell r="E142">
            <v>172567.89</v>
          </cell>
          <cell r="F142">
            <v>151000</v>
          </cell>
          <cell r="G142">
            <v>-21567.89</v>
          </cell>
        </row>
        <row r="143">
          <cell r="C143">
            <v>49</v>
          </cell>
          <cell r="D143">
            <v>9504</v>
          </cell>
          <cell r="E143">
            <v>711486.81</v>
          </cell>
          <cell r="F143">
            <v>715780.72</v>
          </cell>
          <cell r="G143">
            <v>4293.91</v>
          </cell>
        </row>
        <row r="144">
          <cell r="C144">
            <v>50</v>
          </cell>
          <cell r="D144">
            <v>1773</v>
          </cell>
          <cell r="E144">
            <v>259200.32</v>
          </cell>
          <cell r="F144">
            <v>295279.7</v>
          </cell>
          <cell r="G144">
            <v>36079.379999999997</v>
          </cell>
        </row>
        <row r="145">
          <cell r="C145">
            <v>51</v>
          </cell>
          <cell r="D145">
            <v>48019.25</v>
          </cell>
          <cell r="E145">
            <v>3206068.26</v>
          </cell>
          <cell r="F145">
            <v>3470110.4</v>
          </cell>
          <cell r="G145">
            <v>264042.14</v>
          </cell>
        </row>
        <row r="146">
          <cell r="C146">
            <v>52</v>
          </cell>
          <cell r="D146">
            <v>36442.75</v>
          </cell>
          <cell r="E146">
            <v>2477707.84</v>
          </cell>
          <cell r="F146">
            <v>2585943.12</v>
          </cell>
          <cell r="G146">
            <v>108235.28</v>
          </cell>
        </row>
        <row r="147">
          <cell r="C147">
            <v>53</v>
          </cell>
          <cell r="D147">
            <v>53102.5</v>
          </cell>
          <cell r="E147">
            <v>3734348.5300000003</v>
          </cell>
          <cell r="F147">
            <v>3887239.87</v>
          </cell>
          <cell r="G147">
            <v>152891.34</v>
          </cell>
        </row>
        <row r="148">
          <cell r="C148">
            <v>54</v>
          </cell>
          <cell r="D148">
            <v>34814.5</v>
          </cell>
          <cell r="E148">
            <v>2418961.5300000003</v>
          </cell>
          <cell r="F148">
            <v>2495066.86</v>
          </cell>
          <cell r="G148">
            <v>76105.33</v>
          </cell>
        </row>
        <row r="149">
          <cell r="C149">
            <v>55</v>
          </cell>
          <cell r="D149">
            <v>1749.5</v>
          </cell>
          <cell r="E149">
            <v>225002.07</v>
          </cell>
          <cell r="F149">
            <v>181024.2</v>
          </cell>
          <cell r="G149">
            <v>-43977.87</v>
          </cell>
        </row>
        <row r="150">
          <cell r="C150">
            <v>56</v>
          </cell>
          <cell r="D150">
            <v>15477</v>
          </cell>
          <cell r="E150">
            <v>509748.46</v>
          </cell>
          <cell r="F150">
            <v>587359.97</v>
          </cell>
          <cell r="G150">
            <v>77611.509999999995</v>
          </cell>
        </row>
        <row r="151">
          <cell r="C151">
            <v>57</v>
          </cell>
          <cell r="D151">
            <v>131729.25</v>
          </cell>
          <cell r="E151">
            <v>5408263.2400000002</v>
          </cell>
          <cell r="F151">
            <v>5643514.2300000004</v>
          </cell>
          <cell r="G151">
            <v>235250.99</v>
          </cell>
        </row>
        <row r="152">
          <cell r="C152">
            <v>58</v>
          </cell>
          <cell r="D152">
            <v>5282</v>
          </cell>
          <cell r="E152">
            <v>353937.65</v>
          </cell>
          <cell r="F152">
            <v>816841.97</v>
          </cell>
          <cell r="G152">
            <v>462904.32000000001</v>
          </cell>
        </row>
        <row r="153">
          <cell r="C153">
            <v>59</v>
          </cell>
          <cell r="D153">
            <v>8805</v>
          </cell>
          <cell r="E153">
            <v>613000.55000000005</v>
          </cell>
          <cell r="F153">
            <v>645000</v>
          </cell>
          <cell r="G153">
            <v>31999.45</v>
          </cell>
        </row>
        <row r="154">
          <cell r="C154">
            <v>60</v>
          </cell>
          <cell r="D154">
            <v>200205.5</v>
          </cell>
          <cell r="E154">
            <v>6061057.5700000003</v>
          </cell>
          <cell r="F154">
            <v>7713162.8200000003</v>
          </cell>
          <cell r="G154">
            <v>1652105.25</v>
          </cell>
        </row>
        <row r="155">
          <cell r="C155">
            <v>61</v>
          </cell>
          <cell r="D155">
            <v>30137.25</v>
          </cell>
          <cell r="E155">
            <v>1426578.74</v>
          </cell>
          <cell r="F155">
            <v>1673470.53</v>
          </cell>
          <cell r="G155">
            <v>246891.79</v>
          </cell>
        </row>
        <row r="156">
          <cell r="C156">
            <v>62</v>
          </cell>
          <cell r="D156">
            <v>8041.5</v>
          </cell>
          <cell r="E156">
            <v>450041.14</v>
          </cell>
          <cell r="F156">
            <v>483342.56</v>
          </cell>
          <cell r="G156">
            <v>33301.42</v>
          </cell>
        </row>
        <row r="157">
          <cell r="C157">
            <v>63</v>
          </cell>
          <cell r="D157">
            <v>8288</v>
          </cell>
          <cell r="E157">
            <v>564360.4</v>
          </cell>
          <cell r="F157">
            <v>605869.95000000007</v>
          </cell>
          <cell r="G157">
            <v>41509.550000000003</v>
          </cell>
        </row>
        <row r="158">
          <cell r="C158">
            <v>64</v>
          </cell>
          <cell r="D158">
            <v>34934.5</v>
          </cell>
          <cell r="E158">
            <v>2658041.91</v>
          </cell>
          <cell r="F158">
            <v>2771420.5</v>
          </cell>
          <cell r="G158">
            <v>113378.59</v>
          </cell>
        </row>
        <row r="159">
          <cell r="C159">
            <v>65</v>
          </cell>
          <cell r="D159">
            <v>3546.5</v>
          </cell>
          <cell r="E159">
            <v>290095.68</v>
          </cell>
          <cell r="F159">
            <v>309008.21000000002</v>
          </cell>
          <cell r="G159">
            <v>18912.53</v>
          </cell>
        </row>
        <row r="160">
          <cell r="C160">
            <v>66</v>
          </cell>
          <cell r="D160">
            <v>3966.5</v>
          </cell>
          <cell r="E160">
            <v>264515.62</v>
          </cell>
          <cell r="F160">
            <v>355983</v>
          </cell>
          <cell r="G160">
            <v>91467.38</v>
          </cell>
        </row>
        <row r="161">
          <cell r="C161">
            <v>67</v>
          </cell>
          <cell r="D161">
            <v>0</v>
          </cell>
          <cell r="E161">
            <v>0</v>
          </cell>
          <cell r="F161">
            <v>93946.42</v>
          </cell>
          <cell r="G161">
            <v>93946.42</v>
          </cell>
        </row>
        <row r="162">
          <cell r="C162">
            <v>68</v>
          </cell>
          <cell r="D162">
            <v>20892</v>
          </cell>
          <cell r="E162">
            <v>1315082.78</v>
          </cell>
          <cell r="F162">
            <v>1287566.21</v>
          </cell>
          <cell r="G162">
            <v>-27516.57</v>
          </cell>
        </row>
        <row r="163">
          <cell r="C163">
            <v>69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70</v>
          </cell>
          <cell r="D164">
            <v>6530.5</v>
          </cell>
          <cell r="E164">
            <v>447541.60000000003</v>
          </cell>
          <cell r="F164">
            <v>421573.34</v>
          </cell>
          <cell r="G164">
            <v>-25968.260000000002</v>
          </cell>
        </row>
        <row r="165">
          <cell r="C165">
            <v>71</v>
          </cell>
          <cell r="D165">
            <v>3282.5</v>
          </cell>
          <cell r="E165">
            <v>220811.85</v>
          </cell>
          <cell r="F165">
            <v>233937.22</v>
          </cell>
          <cell r="G165">
            <v>13125.37</v>
          </cell>
        </row>
        <row r="166">
          <cell r="C166">
            <v>72</v>
          </cell>
          <cell r="D166">
            <v>5352.25</v>
          </cell>
          <cell r="E166">
            <v>374854.38</v>
          </cell>
          <cell r="F166">
            <v>502356.9</v>
          </cell>
          <cell r="G166">
            <v>127502.52</v>
          </cell>
        </row>
        <row r="167">
          <cell r="C167">
            <v>73</v>
          </cell>
          <cell r="D167">
            <v>2666.5</v>
          </cell>
          <cell r="E167">
            <v>211626.22</v>
          </cell>
          <cell r="F167">
            <v>275067.55</v>
          </cell>
          <cell r="G167">
            <v>63441.33</v>
          </cell>
        </row>
        <row r="168">
          <cell r="C168">
            <v>74</v>
          </cell>
          <cell r="D168">
            <v>3632</v>
          </cell>
          <cell r="E168">
            <v>397312.04000000004</v>
          </cell>
          <cell r="F168">
            <v>0</v>
          </cell>
          <cell r="G168">
            <v>-397312.04000000004</v>
          </cell>
        </row>
        <row r="169">
          <cell r="C169">
            <v>75</v>
          </cell>
          <cell r="D169">
            <v>16270.25</v>
          </cell>
          <cell r="E169">
            <v>1223080.56</v>
          </cell>
          <cell r="F169">
            <v>2034814</v>
          </cell>
          <cell r="G169">
            <v>811733.44000000006</v>
          </cell>
        </row>
        <row r="170">
          <cell r="C170">
            <v>76</v>
          </cell>
          <cell r="D170">
            <v>5132</v>
          </cell>
          <cell r="E170">
            <v>439236.81</v>
          </cell>
          <cell r="F170">
            <v>432852.28</v>
          </cell>
          <cell r="G170">
            <v>-6384.53</v>
          </cell>
        </row>
        <row r="171">
          <cell r="C171">
            <v>77</v>
          </cell>
          <cell r="D171">
            <v>3502</v>
          </cell>
          <cell r="E171">
            <v>362335.13</v>
          </cell>
          <cell r="F171">
            <v>425284.9</v>
          </cell>
          <cell r="G171">
            <v>62949.770000000004</v>
          </cell>
        </row>
        <row r="172">
          <cell r="C172">
            <v>78</v>
          </cell>
          <cell r="D172">
            <v>3113.5</v>
          </cell>
          <cell r="E172">
            <v>188762.34</v>
          </cell>
          <cell r="F172">
            <v>413938.08</v>
          </cell>
          <cell r="G172">
            <v>225175.74</v>
          </cell>
        </row>
        <row r="173">
          <cell r="C173">
            <v>79</v>
          </cell>
          <cell r="D173">
            <v>1875</v>
          </cell>
          <cell r="E173">
            <v>95720.7</v>
          </cell>
          <cell r="F173">
            <v>195793.85</v>
          </cell>
          <cell r="G173">
            <v>100073.15000000001</v>
          </cell>
        </row>
        <row r="174">
          <cell r="C174">
            <v>80</v>
          </cell>
          <cell r="D174">
            <v>8932.5</v>
          </cell>
          <cell r="E174">
            <v>585503.82999999996</v>
          </cell>
          <cell r="F174">
            <v>508245.9</v>
          </cell>
          <cell r="G174">
            <v>-77257.930000000008</v>
          </cell>
        </row>
        <row r="175">
          <cell r="C175">
            <v>81</v>
          </cell>
          <cell r="D175">
            <v>4678.25</v>
          </cell>
          <cell r="E175">
            <v>373280.49</v>
          </cell>
          <cell r="F175">
            <v>389051.69</v>
          </cell>
          <cell r="G175">
            <v>15771.2</v>
          </cell>
        </row>
        <row r="176">
          <cell r="C176">
            <v>82</v>
          </cell>
          <cell r="D176">
            <v>13774.25</v>
          </cell>
          <cell r="E176">
            <v>1005139.45</v>
          </cell>
          <cell r="F176">
            <v>1017809.7</v>
          </cell>
          <cell r="G176">
            <v>12670.25</v>
          </cell>
        </row>
        <row r="177">
          <cell r="C177">
            <v>83</v>
          </cell>
          <cell r="D177">
            <v>6135</v>
          </cell>
          <cell r="E177">
            <v>428074.33</v>
          </cell>
          <cell r="F177">
            <v>383023.61</v>
          </cell>
          <cell r="G177">
            <v>-45050.720000000001</v>
          </cell>
        </row>
        <row r="178">
          <cell r="C178">
            <v>84</v>
          </cell>
          <cell r="D178">
            <v>2234</v>
          </cell>
          <cell r="E178">
            <v>176409.73</v>
          </cell>
          <cell r="F178">
            <v>191991.09</v>
          </cell>
          <cell r="G178">
            <v>15581.36</v>
          </cell>
        </row>
        <row r="179">
          <cell r="C179">
            <v>85</v>
          </cell>
          <cell r="D179">
            <v>1202</v>
          </cell>
          <cell r="E179">
            <v>79428.570000000007</v>
          </cell>
          <cell r="F179">
            <v>40230.65</v>
          </cell>
          <cell r="G179">
            <v>-39197.919999999998</v>
          </cell>
        </row>
        <row r="180">
          <cell r="C180">
            <v>86</v>
          </cell>
          <cell r="D180">
            <v>16090</v>
          </cell>
          <cell r="E180">
            <v>1202587.3999999999</v>
          </cell>
          <cell r="F180">
            <v>1324661.68</v>
          </cell>
          <cell r="G180">
            <v>122074.28</v>
          </cell>
        </row>
        <row r="181">
          <cell r="C181">
            <v>87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>
            <v>88</v>
          </cell>
          <cell r="D182">
            <v>1676.5</v>
          </cell>
          <cell r="E182">
            <v>262061.04</v>
          </cell>
          <cell r="F182">
            <v>396329.64</v>
          </cell>
          <cell r="G182">
            <v>134268.6</v>
          </cell>
        </row>
        <row r="183">
          <cell r="C183">
            <v>89</v>
          </cell>
          <cell r="D183">
            <v>16104.75</v>
          </cell>
          <cell r="E183">
            <v>1064763.6000000001</v>
          </cell>
          <cell r="F183">
            <v>1108308</v>
          </cell>
          <cell r="G183">
            <v>43544.4</v>
          </cell>
        </row>
        <row r="184">
          <cell r="C184" t="str">
            <v>OTHER</v>
          </cell>
          <cell r="D184">
            <v>5600.25</v>
          </cell>
          <cell r="E184">
            <v>397155.88</v>
          </cell>
          <cell r="F184">
            <v>45920.62</v>
          </cell>
          <cell r="G184">
            <v>-351235.26</v>
          </cell>
        </row>
        <row r="186">
          <cell r="C186">
            <v>1.1000000000000001</v>
          </cell>
          <cell r="D186">
            <v>3294.75</v>
          </cell>
          <cell r="E186">
            <v>235350.34</v>
          </cell>
          <cell r="F186">
            <v>316462.86</v>
          </cell>
          <cell r="G186">
            <v>81112.52</v>
          </cell>
        </row>
        <row r="187">
          <cell r="C187">
            <v>1.2</v>
          </cell>
          <cell r="D187">
            <v>3097</v>
          </cell>
          <cell r="E187">
            <v>274654.44</v>
          </cell>
          <cell r="F187">
            <v>501608.8</v>
          </cell>
          <cell r="G187">
            <v>226954.36000000002</v>
          </cell>
        </row>
        <row r="188">
          <cell r="C188">
            <v>1.3</v>
          </cell>
          <cell r="D188">
            <v>5337</v>
          </cell>
          <cell r="E188">
            <v>454180.21</v>
          </cell>
          <cell r="F188">
            <v>690898.94000000006</v>
          </cell>
          <cell r="G188">
            <v>236718.73</v>
          </cell>
        </row>
        <row r="189">
          <cell r="C189">
            <v>1.4</v>
          </cell>
          <cell r="D189">
            <v>11050.5</v>
          </cell>
          <cell r="E189">
            <v>1208994.3700000001</v>
          </cell>
          <cell r="F189">
            <v>1096311.67</v>
          </cell>
          <cell r="G189">
            <v>-112682.7</v>
          </cell>
        </row>
        <row r="190">
          <cell r="C190">
            <v>1.5</v>
          </cell>
          <cell r="D190">
            <v>4147</v>
          </cell>
          <cell r="E190">
            <v>413290.37</v>
          </cell>
          <cell r="F190">
            <v>338377.88</v>
          </cell>
          <cell r="G190">
            <v>-74912.490000000005</v>
          </cell>
        </row>
        <row r="191">
          <cell r="C191">
            <v>1.6</v>
          </cell>
          <cell r="D191">
            <v>1014</v>
          </cell>
          <cell r="E191">
            <v>94370.05</v>
          </cell>
          <cell r="F191">
            <v>66005.399999999994</v>
          </cell>
          <cell r="G191">
            <v>-28364.65</v>
          </cell>
        </row>
        <row r="192">
          <cell r="C192">
            <v>1.7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C193">
            <v>1.8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>
            <v>1.9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>
            <v>10</v>
          </cell>
          <cell r="D195">
            <v>5179.5</v>
          </cell>
          <cell r="E195">
            <v>534299.04</v>
          </cell>
          <cell r="F195">
            <v>467365.44</v>
          </cell>
          <cell r="G195">
            <v>-66933.600000000006</v>
          </cell>
        </row>
        <row r="196">
          <cell r="C196">
            <v>11</v>
          </cell>
          <cell r="D196">
            <v>911</v>
          </cell>
          <cell r="E196">
            <v>74497.710000000006</v>
          </cell>
          <cell r="F196">
            <v>68082.259999999995</v>
          </cell>
          <cell r="G196">
            <v>-6415.45</v>
          </cell>
        </row>
        <row r="197">
          <cell r="C197">
            <v>12</v>
          </cell>
          <cell r="D197">
            <v>10</v>
          </cell>
          <cell r="E197">
            <v>964.26</v>
          </cell>
          <cell r="F197">
            <v>0</v>
          </cell>
          <cell r="G197">
            <v>-964.26</v>
          </cell>
        </row>
        <row r="198">
          <cell r="C198">
            <v>13</v>
          </cell>
          <cell r="D198">
            <v>1616</v>
          </cell>
          <cell r="E198">
            <v>206926.11000000002</v>
          </cell>
          <cell r="F198">
            <v>0</v>
          </cell>
          <cell r="G198">
            <v>-206926.11000000002</v>
          </cell>
        </row>
        <row r="199">
          <cell r="C199">
            <v>14</v>
          </cell>
          <cell r="D199">
            <v>8</v>
          </cell>
          <cell r="E199">
            <v>611.1</v>
          </cell>
          <cell r="F199">
            <v>0</v>
          </cell>
          <cell r="G199">
            <v>-611.1</v>
          </cell>
        </row>
        <row r="200">
          <cell r="C200">
            <v>15</v>
          </cell>
          <cell r="D200">
            <v>9843.25</v>
          </cell>
          <cell r="E200">
            <v>792238.09</v>
          </cell>
          <cell r="F200">
            <v>894412.75</v>
          </cell>
          <cell r="G200">
            <v>102174.66</v>
          </cell>
        </row>
        <row r="201">
          <cell r="C201">
            <v>16</v>
          </cell>
          <cell r="D201">
            <v>3364</v>
          </cell>
          <cell r="E201">
            <v>322213.38</v>
          </cell>
          <cell r="F201">
            <v>267401.75</v>
          </cell>
          <cell r="G201">
            <v>-54811.630000000005</v>
          </cell>
        </row>
        <row r="202">
          <cell r="C202">
            <v>17</v>
          </cell>
          <cell r="D202">
            <v>1612</v>
          </cell>
          <cell r="E202">
            <v>168353.07</v>
          </cell>
          <cell r="F202">
            <v>344856.05</v>
          </cell>
          <cell r="G202">
            <v>176502.98</v>
          </cell>
        </row>
        <row r="203">
          <cell r="C203">
            <v>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C204">
            <v>19</v>
          </cell>
          <cell r="D204">
            <v>3544.5</v>
          </cell>
          <cell r="E204">
            <v>266783.58</v>
          </cell>
          <cell r="F204">
            <v>234828.57</v>
          </cell>
          <cell r="G204">
            <v>-31955.010000000002</v>
          </cell>
        </row>
        <row r="205">
          <cell r="C205">
            <v>20</v>
          </cell>
          <cell r="D205">
            <v>2353.5</v>
          </cell>
          <cell r="E205">
            <v>148415.59</v>
          </cell>
          <cell r="F205">
            <v>143844.24</v>
          </cell>
          <cell r="G205">
            <v>-4571.3500000000004</v>
          </cell>
        </row>
        <row r="206">
          <cell r="C206">
            <v>21</v>
          </cell>
          <cell r="D206">
            <v>3327</v>
          </cell>
          <cell r="E206">
            <v>323500.55</v>
          </cell>
          <cell r="F206">
            <v>311454.8</v>
          </cell>
          <cell r="G206">
            <v>-12045.75</v>
          </cell>
        </row>
        <row r="207">
          <cell r="C207">
            <v>22</v>
          </cell>
          <cell r="D207">
            <v>2608.5</v>
          </cell>
          <cell r="E207">
            <v>235505.35</v>
          </cell>
          <cell r="F207">
            <v>232039.99</v>
          </cell>
          <cell r="G207">
            <v>-3465.36</v>
          </cell>
        </row>
        <row r="208">
          <cell r="C208">
            <v>23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>
            <v>24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C210">
            <v>25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C211">
            <v>26</v>
          </cell>
          <cell r="D211">
            <v>3474</v>
          </cell>
          <cell r="E211">
            <v>340021.87</v>
          </cell>
          <cell r="F211">
            <v>328254.03999999998</v>
          </cell>
          <cell r="G211">
            <v>-11767.83</v>
          </cell>
        </row>
        <row r="212">
          <cell r="C212">
            <v>27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C213">
            <v>28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C214">
            <v>29</v>
          </cell>
          <cell r="D214">
            <v>9963</v>
          </cell>
          <cell r="E214">
            <v>777882.53</v>
          </cell>
          <cell r="F214">
            <v>951736.48</v>
          </cell>
          <cell r="G214">
            <v>173853.95</v>
          </cell>
        </row>
        <row r="215">
          <cell r="C215">
            <v>30</v>
          </cell>
          <cell r="D215">
            <v>880</v>
          </cell>
          <cell r="E215">
            <v>108013.44</v>
          </cell>
          <cell r="F215">
            <v>101889.40000000001</v>
          </cell>
          <cell r="G215">
            <v>-6124.04</v>
          </cell>
        </row>
        <row r="216">
          <cell r="C216">
            <v>31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C217">
            <v>32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C218">
            <v>33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C219">
            <v>34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C220">
            <v>35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C221">
            <v>36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C222">
            <v>37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C223">
            <v>38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>
            <v>39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C225">
            <v>40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C226">
            <v>41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C227">
            <v>42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C228">
            <v>43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C229">
            <v>44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C230">
            <v>45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C231">
            <v>46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C232">
            <v>47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C233">
            <v>48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49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C235">
            <v>50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C236">
            <v>51</v>
          </cell>
          <cell r="D236">
            <v>4143.5</v>
          </cell>
          <cell r="E236">
            <v>294736.27</v>
          </cell>
          <cell r="F236">
            <v>233584.72</v>
          </cell>
          <cell r="G236">
            <v>-61151.55</v>
          </cell>
        </row>
        <row r="237">
          <cell r="C237">
            <v>52</v>
          </cell>
          <cell r="D237">
            <v>1361</v>
          </cell>
          <cell r="E237">
            <v>90801.74</v>
          </cell>
          <cell r="F237">
            <v>68474.42</v>
          </cell>
          <cell r="G237">
            <v>-22327.32</v>
          </cell>
        </row>
        <row r="238">
          <cell r="C238">
            <v>53</v>
          </cell>
          <cell r="D238">
            <v>1971</v>
          </cell>
          <cell r="E238">
            <v>173957.79</v>
          </cell>
          <cell r="F238">
            <v>301657.58</v>
          </cell>
          <cell r="G238">
            <v>127699.79000000001</v>
          </cell>
        </row>
        <row r="239">
          <cell r="C239">
            <v>54</v>
          </cell>
          <cell r="D239">
            <v>976.25</v>
          </cell>
          <cell r="E239">
            <v>105590</v>
          </cell>
          <cell r="F239">
            <v>86981.02</v>
          </cell>
          <cell r="G239">
            <v>-18608.98</v>
          </cell>
        </row>
        <row r="240">
          <cell r="C240">
            <v>55</v>
          </cell>
          <cell r="D240">
            <v>1922.5</v>
          </cell>
          <cell r="E240">
            <v>251080.67</v>
          </cell>
          <cell r="F240">
            <v>265306.63</v>
          </cell>
          <cell r="G240">
            <v>14225.960000000001</v>
          </cell>
        </row>
        <row r="241">
          <cell r="C241">
            <v>56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C242">
            <v>57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C243">
            <v>58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C244">
            <v>59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C245">
            <v>60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C246">
            <v>61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C247">
            <v>62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C248">
            <v>63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C249">
            <v>64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C250">
            <v>65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C251">
            <v>66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C252">
            <v>67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C253">
            <v>68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C254">
            <v>69</v>
          </cell>
          <cell r="D254">
            <v>4968</v>
          </cell>
          <cell r="E254">
            <v>414896.88</v>
          </cell>
          <cell r="F254">
            <v>361134.08000000002</v>
          </cell>
          <cell r="G254">
            <v>-53762.8</v>
          </cell>
        </row>
        <row r="255">
          <cell r="C255">
            <v>70</v>
          </cell>
          <cell r="D255">
            <v>1726</v>
          </cell>
          <cell r="E255">
            <v>145755.54</v>
          </cell>
          <cell r="F255">
            <v>0</v>
          </cell>
          <cell r="G255">
            <v>-145755.54</v>
          </cell>
        </row>
        <row r="256">
          <cell r="C256">
            <v>71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C257">
            <v>72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C258">
            <v>73</v>
          </cell>
          <cell r="D258">
            <v>40</v>
          </cell>
          <cell r="E258">
            <v>3393.82</v>
          </cell>
          <cell r="F258">
            <v>0</v>
          </cell>
          <cell r="G258">
            <v>-3393.82</v>
          </cell>
        </row>
        <row r="259">
          <cell r="C259">
            <v>74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C260">
            <v>75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C261">
            <v>76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C262">
            <v>77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C263">
            <v>78</v>
          </cell>
          <cell r="D263">
            <v>13012</v>
          </cell>
          <cell r="E263">
            <v>792706.59</v>
          </cell>
          <cell r="F263">
            <v>1017863</v>
          </cell>
          <cell r="G263">
            <v>225156.41</v>
          </cell>
        </row>
        <row r="264">
          <cell r="C264">
            <v>79</v>
          </cell>
          <cell r="D264">
            <v>11973</v>
          </cell>
          <cell r="E264">
            <v>658905.13</v>
          </cell>
          <cell r="F264">
            <v>686023.8</v>
          </cell>
          <cell r="G264">
            <v>27118.670000000002</v>
          </cell>
        </row>
        <row r="265">
          <cell r="C265">
            <v>80</v>
          </cell>
          <cell r="D265">
            <v>7543.5</v>
          </cell>
          <cell r="E265">
            <v>617878.66</v>
          </cell>
          <cell r="F265">
            <v>629028.30000000005</v>
          </cell>
          <cell r="G265">
            <v>11149.64</v>
          </cell>
        </row>
        <row r="266">
          <cell r="C266">
            <v>81</v>
          </cell>
          <cell r="D266">
            <v>12408.75</v>
          </cell>
          <cell r="E266">
            <v>1003251.68</v>
          </cell>
          <cell r="F266">
            <v>1025069.76</v>
          </cell>
          <cell r="G266">
            <v>21818.080000000002</v>
          </cell>
        </row>
        <row r="267">
          <cell r="C267">
            <v>82</v>
          </cell>
          <cell r="D267">
            <v>14362</v>
          </cell>
          <cell r="E267">
            <v>1134514.29</v>
          </cell>
          <cell r="F267">
            <v>1253254.46</v>
          </cell>
          <cell r="G267">
            <v>118740.17</v>
          </cell>
        </row>
        <row r="268">
          <cell r="C268">
            <v>83</v>
          </cell>
          <cell r="D268">
            <v>4479.75</v>
          </cell>
          <cell r="E268">
            <v>311917.89</v>
          </cell>
          <cell r="F268">
            <v>365642.05</v>
          </cell>
          <cell r="G268">
            <v>53724.160000000003</v>
          </cell>
        </row>
        <row r="269">
          <cell r="C269">
            <v>84</v>
          </cell>
          <cell r="D269">
            <v>1331</v>
          </cell>
          <cell r="E269">
            <v>105727.82</v>
          </cell>
          <cell r="F269">
            <v>109493.97</v>
          </cell>
          <cell r="G269">
            <v>3766.15</v>
          </cell>
        </row>
        <row r="270">
          <cell r="C270">
            <v>85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C271">
            <v>86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C272">
            <v>87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C273">
            <v>88</v>
          </cell>
          <cell r="D273">
            <v>1678.5</v>
          </cell>
          <cell r="E273">
            <v>259794.56</v>
          </cell>
          <cell r="F273">
            <v>245579.30000000002</v>
          </cell>
          <cell r="G273">
            <v>-14215.26</v>
          </cell>
        </row>
        <row r="274">
          <cell r="C274">
            <v>89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C275" t="str">
            <v>OTHER</v>
          </cell>
          <cell r="D275">
            <v>73</v>
          </cell>
          <cell r="E275">
            <v>3360.78</v>
          </cell>
          <cell r="F275">
            <v>0</v>
          </cell>
          <cell r="G275">
            <v>-3360.78</v>
          </cell>
        </row>
      </sheetData>
      <sheetData sheetId="5">
        <row r="4">
          <cell r="C4">
            <v>1.1000000000000001</v>
          </cell>
          <cell r="D4">
            <v>503.25</v>
          </cell>
          <cell r="E4">
            <v>29149.13</v>
          </cell>
          <cell r="F4">
            <v>0</v>
          </cell>
          <cell r="G4">
            <v>-29149.13</v>
          </cell>
        </row>
        <row r="5">
          <cell r="C5">
            <v>1.2</v>
          </cell>
          <cell r="D5">
            <v>3517.5</v>
          </cell>
          <cell r="E5">
            <v>241106.27000000002</v>
          </cell>
          <cell r="F5">
            <v>20203.850000000002</v>
          </cell>
          <cell r="G5">
            <v>-220902.42</v>
          </cell>
        </row>
        <row r="6">
          <cell r="C6">
            <v>1.3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1.4</v>
          </cell>
          <cell r="D7">
            <v>8</v>
          </cell>
          <cell r="E7">
            <v>349.16</v>
          </cell>
          <cell r="F7">
            <v>136068.53</v>
          </cell>
          <cell r="G7">
            <v>135719.37</v>
          </cell>
        </row>
        <row r="8">
          <cell r="C8">
            <v>1.5</v>
          </cell>
          <cell r="D8">
            <v>2645.5</v>
          </cell>
          <cell r="E8">
            <v>172550.45</v>
          </cell>
          <cell r="F8">
            <v>603720.88</v>
          </cell>
          <cell r="G8">
            <v>431170.43</v>
          </cell>
        </row>
        <row r="9">
          <cell r="C9">
            <v>1.6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1.7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1.8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1.9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10</v>
          </cell>
          <cell r="D13">
            <v>10437.25</v>
          </cell>
          <cell r="E13">
            <v>682659.62</v>
          </cell>
          <cell r="F13">
            <v>872048.26</v>
          </cell>
          <cell r="G13">
            <v>189388.64</v>
          </cell>
        </row>
        <row r="14">
          <cell r="C14">
            <v>11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12</v>
          </cell>
          <cell r="D15">
            <v>507.5</v>
          </cell>
          <cell r="E15">
            <v>37571.870000000003</v>
          </cell>
          <cell r="F15">
            <v>5911.9400000000005</v>
          </cell>
          <cell r="G15">
            <v>-31659.93</v>
          </cell>
        </row>
        <row r="16">
          <cell r="C16">
            <v>13</v>
          </cell>
          <cell r="D16">
            <v>4997.75</v>
          </cell>
          <cell r="E16">
            <v>307863.36</v>
          </cell>
          <cell r="F16">
            <v>254271.39</v>
          </cell>
          <cell r="G16">
            <v>-53591.97</v>
          </cell>
        </row>
        <row r="17">
          <cell r="C17">
            <v>14</v>
          </cell>
          <cell r="D17">
            <v>457.5</v>
          </cell>
          <cell r="E17">
            <v>35124.17</v>
          </cell>
          <cell r="F17">
            <v>50546.76</v>
          </cell>
          <cell r="G17">
            <v>15422.59</v>
          </cell>
        </row>
        <row r="18">
          <cell r="C18">
            <v>15</v>
          </cell>
          <cell r="D18">
            <v>2376.75</v>
          </cell>
          <cell r="E18">
            <v>163175.39000000001</v>
          </cell>
          <cell r="F18">
            <v>0</v>
          </cell>
          <cell r="G18">
            <v>-163175.39000000001</v>
          </cell>
        </row>
        <row r="19">
          <cell r="C19">
            <v>16</v>
          </cell>
          <cell r="D19">
            <v>1211</v>
          </cell>
          <cell r="E19">
            <v>81169.37</v>
          </cell>
          <cell r="F19">
            <v>17510.87</v>
          </cell>
          <cell r="G19">
            <v>-63658.5</v>
          </cell>
        </row>
        <row r="20">
          <cell r="C20">
            <v>17</v>
          </cell>
          <cell r="D20">
            <v>864</v>
          </cell>
          <cell r="E20">
            <v>55110.69</v>
          </cell>
          <cell r="F20">
            <v>78125.42</v>
          </cell>
          <cell r="G20">
            <v>23014.73</v>
          </cell>
        </row>
        <row r="21">
          <cell r="C21">
            <v>18</v>
          </cell>
          <cell r="D21">
            <v>599</v>
          </cell>
          <cell r="E21">
            <v>34776</v>
          </cell>
          <cell r="F21">
            <v>45797.66</v>
          </cell>
          <cell r="G21">
            <v>11021.66</v>
          </cell>
        </row>
        <row r="22">
          <cell r="C22">
            <v>19</v>
          </cell>
          <cell r="D22">
            <v>382.25</v>
          </cell>
          <cell r="E22">
            <v>29432.260000000002</v>
          </cell>
          <cell r="F22">
            <v>36010.559999999998</v>
          </cell>
          <cell r="G22">
            <v>6578.3</v>
          </cell>
        </row>
        <row r="23">
          <cell r="C23">
            <v>20</v>
          </cell>
          <cell r="D23">
            <v>1560.25</v>
          </cell>
          <cell r="E23">
            <v>105797.67</v>
          </cell>
          <cell r="F23">
            <v>79255.56</v>
          </cell>
          <cell r="G23">
            <v>-26542.11</v>
          </cell>
        </row>
        <row r="24">
          <cell r="C24">
            <v>21</v>
          </cell>
          <cell r="D24">
            <v>139.5</v>
          </cell>
          <cell r="E24">
            <v>13953.6</v>
          </cell>
          <cell r="F24">
            <v>63335.700000000004</v>
          </cell>
          <cell r="G24">
            <v>49382.1</v>
          </cell>
        </row>
        <row r="25">
          <cell r="C25">
            <v>22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23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24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26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27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28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29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31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32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33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34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35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36</v>
          </cell>
          <cell r="D39">
            <v>0</v>
          </cell>
          <cell r="E39">
            <v>0</v>
          </cell>
          <cell r="F39">
            <v>1.22</v>
          </cell>
          <cell r="G39">
            <v>1.22</v>
          </cell>
        </row>
        <row r="40">
          <cell r="C40">
            <v>37</v>
          </cell>
          <cell r="D40">
            <v>16.25</v>
          </cell>
          <cell r="E40">
            <v>899.91</v>
          </cell>
          <cell r="F40">
            <v>0</v>
          </cell>
          <cell r="G40">
            <v>-899.91</v>
          </cell>
        </row>
        <row r="41">
          <cell r="C41">
            <v>38</v>
          </cell>
          <cell r="D41">
            <v>47</v>
          </cell>
          <cell r="E41">
            <v>2834.38</v>
          </cell>
          <cell r="F41">
            <v>0</v>
          </cell>
          <cell r="G41">
            <v>-2834.38</v>
          </cell>
        </row>
        <row r="42">
          <cell r="C42">
            <v>39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40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>
            <v>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>
            <v>44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45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46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47</v>
          </cell>
          <cell r="D50">
            <v>241</v>
          </cell>
          <cell r="E50">
            <v>9110.34</v>
          </cell>
          <cell r="F50">
            <v>0</v>
          </cell>
          <cell r="G50">
            <v>-9110.34</v>
          </cell>
        </row>
        <row r="51">
          <cell r="C51">
            <v>48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49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>
            <v>50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51</v>
          </cell>
          <cell r="D54">
            <v>672</v>
          </cell>
          <cell r="E54">
            <v>42023.26</v>
          </cell>
          <cell r="F54">
            <v>0</v>
          </cell>
          <cell r="G54">
            <v>-42023.26</v>
          </cell>
        </row>
        <row r="55">
          <cell r="C55">
            <v>52</v>
          </cell>
          <cell r="D55">
            <v>465.5</v>
          </cell>
          <cell r="E55">
            <v>29093.010000000002</v>
          </cell>
          <cell r="F55">
            <v>0</v>
          </cell>
          <cell r="G55">
            <v>-29093.010000000002</v>
          </cell>
        </row>
        <row r="56">
          <cell r="C56">
            <v>53</v>
          </cell>
          <cell r="D56">
            <v>721</v>
          </cell>
          <cell r="E56">
            <v>44694.590000000004</v>
          </cell>
          <cell r="F56">
            <v>21866.9</v>
          </cell>
          <cell r="G56">
            <v>-22827.69</v>
          </cell>
        </row>
        <row r="57">
          <cell r="C57">
            <v>54</v>
          </cell>
          <cell r="D57">
            <v>270</v>
          </cell>
          <cell r="E57">
            <v>13890.1</v>
          </cell>
          <cell r="F57">
            <v>0</v>
          </cell>
          <cell r="G57">
            <v>-13890.1</v>
          </cell>
        </row>
        <row r="58">
          <cell r="C58">
            <v>55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56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57</v>
          </cell>
          <cell r="D60">
            <v>4.75</v>
          </cell>
          <cell r="E60">
            <v>163.38</v>
          </cell>
          <cell r="F60">
            <v>0</v>
          </cell>
          <cell r="G60">
            <v>-163.38</v>
          </cell>
        </row>
        <row r="61">
          <cell r="C61">
            <v>58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59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60</v>
          </cell>
          <cell r="D63">
            <v>33.25</v>
          </cell>
          <cell r="E63">
            <v>986.13</v>
          </cell>
          <cell r="F63">
            <v>0</v>
          </cell>
          <cell r="G63">
            <v>-986.13</v>
          </cell>
        </row>
        <row r="64">
          <cell r="C64">
            <v>61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62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63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>
            <v>64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>
            <v>65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C69">
            <v>66</v>
          </cell>
          <cell r="D69">
            <v>7.5</v>
          </cell>
          <cell r="E69">
            <v>420.41</v>
          </cell>
          <cell r="F69">
            <v>0</v>
          </cell>
          <cell r="G69">
            <v>-420.41</v>
          </cell>
        </row>
        <row r="70">
          <cell r="C70">
            <v>67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C71">
            <v>68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C72">
            <v>69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C73">
            <v>70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>
            <v>71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72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73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74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75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76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77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78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79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80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>
            <v>81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C85">
            <v>82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>
            <v>83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C87">
            <v>84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C88">
            <v>85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>
            <v>86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>
            <v>87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C91">
            <v>88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89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OTHER</v>
          </cell>
          <cell r="D93">
            <v>468.25</v>
          </cell>
          <cell r="E93">
            <v>26574.22</v>
          </cell>
          <cell r="F93">
            <v>0</v>
          </cell>
          <cell r="G93">
            <v>-26574.22</v>
          </cell>
        </row>
        <row r="95">
          <cell r="C95">
            <v>1.1000000000000001</v>
          </cell>
          <cell r="D95">
            <v>1615.75</v>
          </cell>
          <cell r="E95">
            <v>91729.95</v>
          </cell>
          <cell r="F95">
            <v>54480.98</v>
          </cell>
          <cell r="G95">
            <v>-37248.97</v>
          </cell>
        </row>
        <row r="96">
          <cell r="C96">
            <v>1.2</v>
          </cell>
          <cell r="D96">
            <v>1829</v>
          </cell>
          <cell r="E96">
            <v>106440.77</v>
          </cell>
          <cell r="F96">
            <v>183531.66</v>
          </cell>
          <cell r="G96">
            <v>77090.89</v>
          </cell>
        </row>
        <row r="97">
          <cell r="C97">
            <v>1.3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>
            <v>1.4</v>
          </cell>
          <cell r="D98">
            <v>31.5</v>
          </cell>
          <cell r="E98">
            <v>1447.65</v>
          </cell>
          <cell r="F98">
            <v>0</v>
          </cell>
          <cell r="G98">
            <v>-1447.65</v>
          </cell>
        </row>
        <row r="99">
          <cell r="C99">
            <v>1.5</v>
          </cell>
          <cell r="D99">
            <v>8745.75</v>
          </cell>
          <cell r="E99">
            <v>546851.49</v>
          </cell>
          <cell r="F99">
            <v>640946.5</v>
          </cell>
          <cell r="G99">
            <v>94095.01</v>
          </cell>
        </row>
        <row r="100">
          <cell r="C100">
            <v>1.6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>
            <v>1.7</v>
          </cell>
          <cell r="D101">
            <v>2835.25</v>
          </cell>
          <cell r="E101">
            <v>189051.93</v>
          </cell>
          <cell r="F101">
            <v>198302.55000000002</v>
          </cell>
          <cell r="G101">
            <v>9250.6200000000008</v>
          </cell>
        </row>
        <row r="102">
          <cell r="C102">
            <v>1.8</v>
          </cell>
          <cell r="D102">
            <v>3370.25</v>
          </cell>
          <cell r="E102">
            <v>220406.94</v>
          </cell>
          <cell r="F102">
            <v>80771.39</v>
          </cell>
          <cell r="G102">
            <v>-139635.54999999999</v>
          </cell>
        </row>
        <row r="103">
          <cell r="C103">
            <v>1.9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>
            <v>10</v>
          </cell>
          <cell r="D104">
            <v>7268.75</v>
          </cell>
          <cell r="E104">
            <v>426947.53</v>
          </cell>
          <cell r="F104">
            <v>741845.94000000006</v>
          </cell>
          <cell r="G104">
            <v>314898.41000000003</v>
          </cell>
        </row>
        <row r="105">
          <cell r="C105">
            <v>11</v>
          </cell>
          <cell r="D105">
            <v>45</v>
          </cell>
          <cell r="E105">
            <v>1593.3500000000001</v>
          </cell>
          <cell r="F105">
            <v>0</v>
          </cell>
          <cell r="G105">
            <v>-1593.3500000000001</v>
          </cell>
        </row>
        <row r="106">
          <cell r="C106">
            <v>12</v>
          </cell>
          <cell r="D106">
            <v>2178</v>
          </cell>
          <cell r="E106">
            <v>126314.35</v>
          </cell>
          <cell r="F106">
            <v>29952.46</v>
          </cell>
          <cell r="G106">
            <v>-96361.89</v>
          </cell>
        </row>
        <row r="107">
          <cell r="C107">
            <v>13</v>
          </cell>
          <cell r="D107">
            <v>7300</v>
          </cell>
          <cell r="E107">
            <v>428486.02</v>
          </cell>
          <cell r="F107">
            <v>580727.02</v>
          </cell>
          <cell r="G107">
            <v>152241</v>
          </cell>
        </row>
        <row r="108">
          <cell r="C108">
            <v>14</v>
          </cell>
          <cell r="D108">
            <v>2514.5</v>
          </cell>
          <cell r="E108">
            <v>146809.82</v>
          </cell>
          <cell r="F108">
            <v>221846.02000000002</v>
          </cell>
          <cell r="G108">
            <v>75036.2</v>
          </cell>
        </row>
        <row r="109">
          <cell r="C109">
            <v>15</v>
          </cell>
          <cell r="D109">
            <v>4366.75</v>
          </cell>
          <cell r="E109">
            <v>245817.16</v>
          </cell>
          <cell r="F109">
            <v>119318.73</v>
          </cell>
          <cell r="G109">
            <v>-126498.43000000001</v>
          </cell>
        </row>
        <row r="110">
          <cell r="C110">
            <v>16</v>
          </cell>
          <cell r="D110">
            <v>1072.5</v>
          </cell>
          <cell r="E110">
            <v>60941.270000000004</v>
          </cell>
          <cell r="F110">
            <v>37305.279999999999</v>
          </cell>
          <cell r="G110">
            <v>-23635.99</v>
          </cell>
        </row>
        <row r="111">
          <cell r="C111">
            <v>17</v>
          </cell>
          <cell r="D111">
            <v>3211</v>
          </cell>
          <cell r="E111">
            <v>203260.01</v>
          </cell>
          <cell r="F111">
            <v>159526.70000000001</v>
          </cell>
          <cell r="G111">
            <v>-43733.31</v>
          </cell>
        </row>
        <row r="112">
          <cell r="C112">
            <v>18</v>
          </cell>
          <cell r="D112">
            <v>1878</v>
          </cell>
          <cell r="E112">
            <v>109232.08</v>
          </cell>
          <cell r="F112">
            <v>97412.25</v>
          </cell>
          <cell r="G112">
            <v>-11819.83</v>
          </cell>
        </row>
        <row r="113">
          <cell r="C113">
            <v>19</v>
          </cell>
          <cell r="D113">
            <v>3358.75</v>
          </cell>
          <cell r="E113">
            <v>199530.87</v>
          </cell>
          <cell r="F113">
            <v>161157.53</v>
          </cell>
          <cell r="G113">
            <v>-38373.340000000004</v>
          </cell>
        </row>
        <row r="114">
          <cell r="C114">
            <v>20</v>
          </cell>
          <cell r="D114">
            <v>1833.25</v>
          </cell>
          <cell r="E114">
            <v>109374.36</v>
          </cell>
          <cell r="F114">
            <v>144718.83000000002</v>
          </cell>
          <cell r="G114">
            <v>35344.47</v>
          </cell>
        </row>
        <row r="115">
          <cell r="C115">
            <v>21</v>
          </cell>
          <cell r="D115">
            <v>3145.25</v>
          </cell>
          <cell r="E115">
            <v>187894.71</v>
          </cell>
          <cell r="F115">
            <v>145873.08000000002</v>
          </cell>
          <cell r="G115">
            <v>-42021.63</v>
          </cell>
        </row>
        <row r="116">
          <cell r="C116">
            <v>22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>
            <v>23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>
            <v>24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>
            <v>25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>
            <v>26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>
            <v>27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>
            <v>28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C123">
            <v>29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C124">
            <v>30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>
            <v>31</v>
          </cell>
          <cell r="D125">
            <v>191.5</v>
          </cell>
          <cell r="E125">
            <v>7978.5700000000006</v>
          </cell>
          <cell r="F125">
            <v>8583.67</v>
          </cell>
          <cell r="G125">
            <v>605.1</v>
          </cell>
        </row>
        <row r="126">
          <cell r="C126">
            <v>32</v>
          </cell>
          <cell r="D126">
            <v>336.5</v>
          </cell>
          <cell r="E126">
            <v>13309.39</v>
          </cell>
          <cell r="F126">
            <v>13511.58</v>
          </cell>
          <cell r="G126">
            <v>202.19</v>
          </cell>
        </row>
        <row r="127">
          <cell r="C127">
            <v>33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C128">
            <v>34</v>
          </cell>
          <cell r="D128">
            <v>5779.5</v>
          </cell>
          <cell r="E128">
            <v>182662.85</v>
          </cell>
          <cell r="F128">
            <v>93242.94</v>
          </cell>
          <cell r="G128">
            <v>-89419.91</v>
          </cell>
        </row>
        <row r="129">
          <cell r="C129">
            <v>35</v>
          </cell>
          <cell r="D129">
            <v>6661.25</v>
          </cell>
          <cell r="E129">
            <v>234374.84</v>
          </cell>
          <cell r="F129">
            <v>21602.13</v>
          </cell>
          <cell r="G129">
            <v>-212772.71</v>
          </cell>
        </row>
        <row r="130">
          <cell r="C130">
            <v>36</v>
          </cell>
          <cell r="D130">
            <v>800.75</v>
          </cell>
          <cell r="E130">
            <v>31108.87</v>
          </cell>
          <cell r="F130">
            <v>7935.01</v>
          </cell>
          <cell r="G130">
            <v>-23173.86</v>
          </cell>
        </row>
        <row r="131">
          <cell r="C131">
            <v>37</v>
          </cell>
          <cell r="D131">
            <v>260.5</v>
          </cell>
          <cell r="E131">
            <v>14479.41</v>
          </cell>
          <cell r="F131">
            <v>28907.58</v>
          </cell>
          <cell r="G131">
            <v>14428.17</v>
          </cell>
        </row>
        <row r="132">
          <cell r="C132">
            <v>38</v>
          </cell>
          <cell r="D132">
            <v>403.5</v>
          </cell>
          <cell r="E132">
            <v>24346.75</v>
          </cell>
          <cell r="F132">
            <v>52722.81</v>
          </cell>
          <cell r="G132">
            <v>28376.06</v>
          </cell>
        </row>
        <row r="133">
          <cell r="C133">
            <v>39</v>
          </cell>
          <cell r="D133">
            <v>2.25</v>
          </cell>
          <cell r="E133">
            <v>71.73</v>
          </cell>
          <cell r="F133">
            <v>0</v>
          </cell>
          <cell r="G133">
            <v>-71.73</v>
          </cell>
        </row>
        <row r="134">
          <cell r="C134">
            <v>40</v>
          </cell>
          <cell r="D134">
            <v>322.75</v>
          </cell>
          <cell r="E134">
            <v>10492.35</v>
          </cell>
          <cell r="F134">
            <v>5477.12</v>
          </cell>
          <cell r="G134">
            <v>-5015.2300000000005</v>
          </cell>
        </row>
        <row r="135">
          <cell r="C135">
            <v>41</v>
          </cell>
          <cell r="D135">
            <v>890.75</v>
          </cell>
          <cell r="E135">
            <v>31088.09</v>
          </cell>
          <cell r="F135">
            <v>3499.7200000000003</v>
          </cell>
          <cell r="G135">
            <v>-27588.37</v>
          </cell>
        </row>
        <row r="136">
          <cell r="C136">
            <v>42</v>
          </cell>
          <cell r="D136">
            <v>298.75</v>
          </cell>
          <cell r="E136">
            <v>10114.950000000001</v>
          </cell>
          <cell r="F136">
            <v>2969.63</v>
          </cell>
          <cell r="G136">
            <v>-7145.32</v>
          </cell>
        </row>
        <row r="137">
          <cell r="C137">
            <v>43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C138">
            <v>44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C139">
            <v>45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C140">
            <v>46</v>
          </cell>
          <cell r="D140">
            <v>8346.5</v>
          </cell>
          <cell r="E140">
            <v>363871.01</v>
          </cell>
          <cell r="F140">
            <v>395679.05</v>
          </cell>
          <cell r="G140">
            <v>31808.04</v>
          </cell>
        </row>
        <row r="141">
          <cell r="C141">
            <v>47</v>
          </cell>
          <cell r="D141">
            <v>3406</v>
          </cell>
          <cell r="E141">
            <v>143959.33000000002</v>
          </cell>
          <cell r="F141">
            <v>315993.18</v>
          </cell>
          <cell r="G141">
            <v>172033.85</v>
          </cell>
        </row>
        <row r="142">
          <cell r="C142">
            <v>48</v>
          </cell>
          <cell r="D142">
            <v>3</v>
          </cell>
          <cell r="E142">
            <v>95.38</v>
          </cell>
          <cell r="F142">
            <v>0</v>
          </cell>
          <cell r="G142">
            <v>-95.38</v>
          </cell>
        </row>
        <row r="143">
          <cell r="C143">
            <v>49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C144">
            <v>50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51</v>
          </cell>
          <cell r="D145">
            <v>3651.75</v>
          </cell>
          <cell r="E145">
            <v>215191.6</v>
          </cell>
          <cell r="F145">
            <v>259301.38</v>
          </cell>
          <cell r="G145">
            <v>44109.78</v>
          </cell>
        </row>
        <row r="146">
          <cell r="C146">
            <v>52</v>
          </cell>
          <cell r="D146">
            <v>1437.25</v>
          </cell>
          <cell r="E146">
            <v>95373.03</v>
          </cell>
          <cell r="F146">
            <v>74524.59</v>
          </cell>
          <cell r="G146">
            <v>-20848.439999999999</v>
          </cell>
        </row>
        <row r="147">
          <cell r="C147">
            <v>53</v>
          </cell>
          <cell r="D147">
            <v>4194.25</v>
          </cell>
          <cell r="E147">
            <v>246118.03</v>
          </cell>
          <cell r="F147">
            <v>140678.25</v>
          </cell>
          <cell r="G147">
            <v>-105439.78</v>
          </cell>
        </row>
        <row r="148">
          <cell r="C148">
            <v>54</v>
          </cell>
          <cell r="D148">
            <v>2351.25</v>
          </cell>
          <cell r="E148">
            <v>124299.28</v>
          </cell>
          <cell r="F148">
            <v>130422.68000000001</v>
          </cell>
          <cell r="G148">
            <v>6123.4000000000005</v>
          </cell>
        </row>
        <row r="149">
          <cell r="C149">
            <v>55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>
            <v>56</v>
          </cell>
          <cell r="D150">
            <v>1320.25</v>
          </cell>
          <cell r="E150">
            <v>37513.97</v>
          </cell>
          <cell r="F150">
            <v>13900.44</v>
          </cell>
          <cell r="G150">
            <v>-23613.53</v>
          </cell>
        </row>
        <row r="151">
          <cell r="C151">
            <v>57</v>
          </cell>
          <cell r="D151">
            <v>20515.25</v>
          </cell>
          <cell r="E151">
            <v>670057.70000000007</v>
          </cell>
          <cell r="F151">
            <v>197740</v>
          </cell>
          <cell r="G151">
            <v>-472317.7</v>
          </cell>
        </row>
        <row r="152">
          <cell r="C152">
            <v>58</v>
          </cell>
          <cell r="D152">
            <v>286</v>
          </cell>
          <cell r="E152">
            <v>11206.11</v>
          </cell>
          <cell r="F152">
            <v>122623.94</v>
          </cell>
          <cell r="G152">
            <v>111417.83</v>
          </cell>
        </row>
        <row r="153">
          <cell r="C153">
            <v>59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>
            <v>60</v>
          </cell>
          <cell r="D154">
            <v>24468</v>
          </cell>
          <cell r="E154">
            <v>683592.63</v>
          </cell>
          <cell r="F154">
            <v>500280.11</v>
          </cell>
          <cell r="G154">
            <v>-183312.52</v>
          </cell>
        </row>
        <row r="155">
          <cell r="C155">
            <v>61</v>
          </cell>
          <cell r="D155">
            <v>2706.75</v>
          </cell>
          <cell r="E155">
            <v>88439.2</v>
          </cell>
          <cell r="F155">
            <v>40188.94</v>
          </cell>
          <cell r="G155">
            <v>-48250.26</v>
          </cell>
        </row>
        <row r="156">
          <cell r="C156">
            <v>62</v>
          </cell>
          <cell r="D156">
            <v>847.75</v>
          </cell>
          <cell r="E156">
            <v>39442.770000000004</v>
          </cell>
          <cell r="F156">
            <v>21167.34</v>
          </cell>
          <cell r="G156">
            <v>-18275.43</v>
          </cell>
        </row>
        <row r="157">
          <cell r="C157">
            <v>63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>
            <v>64</v>
          </cell>
          <cell r="D158">
            <v>57.5</v>
          </cell>
          <cell r="E158">
            <v>2273.16</v>
          </cell>
          <cell r="F158">
            <v>0</v>
          </cell>
          <cell r="G158">
            <v>-2273.16</v>
          </cell>
        </row>
        <row r="159">
          <cell r="C159">
            <v>65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>
            <v>66</v>
          </cell>
          <cell r="D160">
            <v>150.5</v>
          </cell>
          <cell r="E160">
            <v>13473.710000000001</v>
          </cell>
          <cell r="F160">
            <v>0</v>
          </cell>
          <cell r="G160">
            <v>-13473.710000000001</v>
          </cell>
        </row>
        <row r="161">
          <cell r="C161">
            <v>67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>
            <v>68</v>
          </cell>
          <cell r="D162">
            <v>16</v>
          </cell>
          <cell r="E162">
            <v>949</v>
          </cell>
          <cell r="F162">
            <v>0</v>
          </cell>
          <cell r="G162">
            <v>-949</v>
          </cell>
        </row>
        <row r="163">
          <cell r="C163">
            <v>69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70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>
            <v>71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C166">
            <v>72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>
            <v>73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C168">
            <v>74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75</v>
          </cell>
          <cell r="D169">
            <v>100</v>
          </cell>
          <cell r="E169">
            <v>3198.78</v>
          </cell>
          <cell r="F169">
            <v>0</v>
          </cell>
          <cell r="G169">
            <v>-3198.78</v>
          </cell>
        </row>
        <row r="170">
          <cell r="C170">
            <v>76</v>
          </cell>
          <cell r="D170">
            <v>5.5</v>
          </cell>
          <cell r="E170">
            <v>163.16</v>
          </cell>
          <cell r="F170">
            <v>0</v>
          </cell>
          <cell r="G170">
            <v>-163.16</v>
          </cell>
        </row>
        <row r="171">
          <cell r="C171">
            <v>77</v>
          </cell>
          <cell r="D171">
            <v>33</v>
          </cell>
          <cell r="E171">
            <v>1353.7</v>
          </cell>
          <cell r="F171">
            <v>0</v>
          </cell>
          <cell r="G171">
            <v>-1353.7</v>
          </cell>
        </row>
        <row r="172">
          <cell r="C172">
            <v>78</v>
          </cell>
          <cell r="D172">
            <v>837.5</v>
          </cell>
          <cell r="E172">
            <v>41246.61</v>
          </cell>
          <cell r="F172">
            <v>0</v>
          </cell>
          <cell r="G172">
            <v>-41246.61</v>
          </cell>
        </row>
        <row r="173">
          <cell r="C173">
            <v>79</v>
          </cell>
          <cell r="D173">
            <v>26</v>
          </cell>
          <cell r="E173">
            <v>1058.52</v>
          </cell>
          <cell r="F173">
            <v>0</v>
          </cell>
          <cell r="G173">
            <v>-1058.52</v>
          </cell>
        </row>
        <row r="174">
          <cell r="C174">
            <v>80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81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>
            <v>82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>
            <v>83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>
            <v>84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>
            <v>85</v>
          </cell>
          <cell r="D179">
            <v>253</v>
          </cell>
          <cell r="E179">
            <v>13056.48</v>
          </cell>
          <cell r="F179">
            <v>0</v>
          </cell>
          <cell r="G179">
            <v>-13056.48</v>
          </cell>
        </row>
        <row r="180">
          <cell r="C180">
            <v>86</v>
          </cell>
          <cell r="D180">
            <v>43</v>
          </cell>
          <cell r="E180">
            <v>1460.5</v>
          </cell>
          <cell r="F180">
            <v>0</v>
          </cell>
          <cell r="G180">
            <v>-1460.5</v>
          </cell>
        </row>
        <row r="181">
          <cell r="C181">
            <v>87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>
            <v>88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>
            <v>89</v>
          </cell>
          <cell r="D183">
            <v>13.5</v>
          </cell>
          <cell r="E183">
            <v>578.55000000000007</v>
          </cell>
          <cell r="F183">
            <v>31322.52</v>
          </cell>
          <cell r="G183">
            <v>30743.97</v>
          </cell>
        </row>
        <row r="184">
          <cell r="C184" t="str">
            <v>OTHER</v>
          </cell>
          <cell r="D184">
            <v>539.5</v>
          </cell>
          <cell r="E184">
            <v>32000.11</v>
          </cell>
          <cell r="F184">
            <v>278.40000000000003</v>
          </cell>
          <cell r="G184">
            <v>-31721.71</v>
          </cell>
        </row>
      </sheetData>
      <sheetData sheetId="6">
        <row r="4">
          <cell r="C4">
            <v>1.1000000000000001</v>
          </cell>
          <cell r="D4">
            <v>1138.25</v>
          </cell>
          <cell r="E4">
            <v>62722.73</v>
          </cell>
        </row>
        <row r="5">
          <cell r="C5">
            <v>1.2</v>
          </cell>
          <cell r="D5">
            <v>1837.5</v>
          </cell>
          <cell r="E5">
            <v>115686.83</v>
          </cell>
        </row>
        <row r="6">
          <cell r="C6">
            <v>1.3</v>
          </cell>
          <cell r="D6">
            <v>0</v>
          </cell>
          <cell r="E6">
            <v>0</v>
          </cell>
        </row>
        <row r="7">
          <cell r="C7">
            <v>1.4</v>
          </cell>
          <cell r="D7">
            <v>47.25</v>
          </cell>
          <cell r="E7">
            <v>2399.0500000000002</v>
          </cell>
        </row>
        <row r="8">
          <cell r="C8">
            <v>1.5</v>
          </cell>
          <cell r="D8">
            <v>11202.5</v>
          </cell>
          <cell r="E8">
            <v>675965.73</v>
          </cell>
        </row>
        <row r="9">
          <cell r="C9">
            <v>1.6</v>
          </cell>
          <cell r="D9">
            <v>0</v>
          </cell>
          <cell r="E9">
            <v>0</v>
          </cell>
        </row>
        <row r="10">
          <cell r="C10">
            <v>1.7</v>
          </cell>
          <cell r="D10">
            <v>0</v>
          </cell>
          <cell r="E10">
            <v>1.08</v>
          </cell>
        </row>
        <row r="11">
          <cell r="C11">
            <v>1.8</v>
          </cell>
          <cell r="D11">
            <v>11.5</v>
          </cell>
          <cell r="E11">
            <v>1514.17</v>
          </cell>
        </row>
        <row r="12">
          <cell r="C12">
            <v>1.9</v>
          </cell>
          <cell r="D12">
            <v>0</v>
          </cell>
          <cell r="E12">
            <v>0</v>
          </cell>
        </row>
        <row r="13">
          <cell r="C13">
            <v>10</v>
          </cell>
          <cell r="D13">
            <v>15629.75</v>
          </cell>
          <cell r="E13">
            <v>968418.04</v>
          </cell>
        </row>
        <row r="14">
          <cell r="C14">
            <v>11</v>
          </cell>
          <cell r="D14">
            <v>0</v>
          </cell>
          <cell r="E14">
            <v>0</v>
          </cell>
        </row>
        <row r="15">
          <cell r="C15">
            <v>12</v>
          </cell>
          <cell r="D15">
            <v>841</v>
          </cell>
          <cell r="E15">
            <v>58705.67</v>
          </cell>
        </row>
        <row r="16">
          <cell r="C16">
            <v>13</v>
          </cell>
          <cell r="D16">
            <v>6402.25</v>
          </cell>
          <cell r="E16">
            <v>390810.4</v>
          </cell>
        </row>
        <row r="17">
          <cell r="C17">
            <v>14</v>
          </cell>
          <cell r="D17">
            <v>792.75</v>
          </cell>
          <cell r="E17">
            <v>56951.32</v>
          </cell>
        </row>
        <row r="18">
          <cell r="C18">
            <v>15</v>
          </cell>
          <cell r="D18">
            <v>1251.75</v>
          </cell>
          <cell r="E18">
            <v>91244.78</v>
          </cell>
        </row>
        <row r="19">
          <cell r="C19">
            <v>16</v>
          </cell>
          <cell r="D19">
            <v>1121.5</v>
          </cell>
          <cell r="E19">
            <v>75126.75</v>
          </cell>
        </row>
        <row r="20">
          <cell r="C20">
            <v>17</v>
          </cell>
          <cell r="D20">
            <v>1260.75</v>
          </cell>
          <cell r="E20">
            <v>78776.800000000003</v>
          </cell>
        </row>
        <row r="21">
          <cell r="C21">
            <v>18</v>
          </cell>
          <cell r="D21">
            <v>732.25</v>
          </cell>
          <cell r="E21">
            <v>42575.69</v>
          </cell>
        </row>
        <row r="22">
          <cell r="C22">
            <v>19</v>
          </cell>
          <cell r="D22">
            <v>244.5</v>
          </cell>
          <cell r="E22">
            <v>20326.95</v>
          </cell>
        </row>
        <row r="23">
          <cell r="C23">
            <v>20</v>
          </cell>
          <cell r="D23">
            <v>2088.5</v>
          </cell>
          <cell r="E23">
            <v>132776.63</v>
          </cell>
        </row>
        <row r="24">
          <cell r="C24">
            <v>21</v>
          </cell>
          <cell r="D24">
            <v>271</v>
          </cell>
          <cell r="E24">
            <v>22880.600000000002</v>
          </cell>
        </row>
        <row r="25">
          <cell r="C25">
            <v>22</v>
          </cell>
          <cell r="D25">
            <v>0</v>
          </cell>
          <cell r="E25">
            <v>0</v>
          </cell>
        </row>
        <row r="26">
          <cell r="C26">
            <v>23</v>
          </cell>
          <cell r="D26">
            <v>0</v>
          </cell>
          <cell r="E26">
            <v>0</v>
          </cell>
        </row>
        <row r="27">
          <cell r="C27">
            <v>24</v>
          </cell>
          <cell r="D27">
            <v>0</v>
          </cell>
          <cell r="E27">
            <v>0</v>
          </cell>
        </row>
        <row r="28">
          <cell r="C28">
            <v>25</v>
          </cell>
          <cell r="D28">
            <v>0</v>
          </cell>
          <cell r="E28">
            <v>0</v>
          </cell>
        </row>
        <row r="29">
          <cell r="C29">
            <v>26</v>
          </cell>
          <cell r="D29">
            <v>0</v>
          </cell>
          <cell r="E29">
            <v>0</v>
          </cell>
        </row>
        <row r="30">
          <cell r="C30">
            <v>27</v>
          </cell>
          <cell r="D30">
            <v>0</v>
          </cell>
          <cell r="E30">
            <v>0</v>
          </cell>
        </row>
        <row r="31">
          <cell r="C31">
            <v>28</v>
          </cell>
          <cell r="D31">
            <v>0</v>
          </cell>
          <cell r="E31">
            <v>0</v>
          </cell>
        </row>
        <row r="32">
          <cell r="C32">
            <v>29</v>
          </cell>
          <cell r="D32">
            <v>0</v>
          </cell>
          <cell r="E32">
            <v>0</v>
          </cell>
        </row>
        <row r="33">
          <cell r="C33">
            <v>30</v>
          </cell>
          <cell r="D33">
            <v>0</v>
          </cell>
          <cell r="E33">
            <v>0</v>
          </cell>
        </row>
        <row r="34">
          <cell r="C34">
            <v>31</v>
          </cell>
          <cell r="D34">
            <v>0</v>
          </cell>
          <cell r="E34">
            <v>0</v>
          </cell>
        </row>
        <row r="35">
          <cell r="C35">
            <v>32</v>
          </cell>
          <cell r="D35">
            <v>0</v>
          </cell>
          <cell r="E35">
            <v>0</v>
          </cell>
        </row>
        <row r="36">
          <cell r="C36">
            <v>33</v>
          </cell>
          <cell r="D36">
            <v>0</v>
          </cell>
          <cell r="E36">
            <v>0</v>
          </cell>
        </row>
        <row r="37">
          <cell r="C37">
            <v>34</v>
          </cell>
          <cell r="D37">
            <v>0</v>
          </cell>
          <cell r="E37">
            <v>0</v>
          </cell>
        </row>
        <row r="38">
          <cell r="C38">
            <v>35</v>
          </cell>
          <cell r="D38">
            <v>0</v>
          </cell>
          <cell r="E38">
            <v>0</v>
          </cell>
        </row>
        <row r="39">
          <cell r="C39">
            <v>36</v>
          </cell>
          <cell r="D39">
            <v>0</v>
          </cell>
          <cell r="E39">
            <v>0</v>
          </cell>
        </row>
        <row r="40">
          <cell r="C40">
            <v>37</v>
          </cell>
          <cell r="D40">
            <v>12</v>
          </cell>
          <cell r="E40">
            <v>628.1</v>
          </cell>
        </row>
        <row r="41">
          <cell r="C41">
            <v>38</v>
          </cell>
          <cell r="D41">
            <v>8</v>
          </cell>
          <cell r="E41">
            <v>426.36</v>
          </cell>
        </row>
        <row r="42">
          <cell r="C42">
            <v>39</v>
          </cell>
          <cell r="D42">
            <v>0</v>
          </cell>
          <cell r="E42">
            <v>0</v>
          </cell>
        </row>
        <row r="43">
          <cell r="C43">
            <v>40</v>
          </cell>
          <cell r="D43">
            <v>0</v>
          </cell>
          <cell r="E43">
            <v>0</v>
          </cell>
        </row>
        <row r="44">
          <cell r="C44">
            <v>41</v>
          </cell>
          <cell r="D44">
            <v>0</v>
          </cell>
          <cell r="E44">
            <v>0</v>
          </cell>
        </row>
        <row r="45">
          <cell r="C45">
            <v>42</v>
          </cell>
          <cell r="D45">
            <v>0</v>
          </cell>
          <cell r="E45">
            <v>0</v>
          </cell>
        </row>
        <row r="46">
          <cell r="C46">
            <v>43</v>
          </cell>
          <cell r="D46">
            <v>0</v>
          </cell>
          <cell r="E46">
            <v>0</v>
          </cell>
        </row>
        <row r="47">
          <cell r="C47">
            <v>44</v>
          </cell>
          <cell r="D47">
            <v>0</v>
          </cell>
          <cell r="E47">
            <v>0</v>
          </cell>
        </row>
        <row r="48">
          <cell r="C48">
            <v>45</v>
          </cell>
          <cell r="D48">
            <v>0</v>
          </cell>
          <cell r="E48">
            <v>0</v>
          </cell>
        </row>
        <row r="49">
          <cell r="C49">
            <v>46</v>
          </cell>
          <cell r="D49">
            <v>0</v>
          </cell>
          <cell r="E49">
            <v>0</v>
          </cell>
        </row>
        <row r="50">
          <cell r="C50">
            <v>47</v>
          </cell>
          <cell r="D50">
            <v>410</v>
          </cell>
          <cell r="E50">
            <v>14401.220000000001</v>
          </cell>
        </row>
        <row r="51">
          <cell r="C51">
            <v>48</v>
          </cell>
          <cell r="D51">
            <v>0</v>
          </cell>
          <cell r="E51">
            <v>0</v>
          </cell>
        </row>
        <row r="52">
          <cell r="C52">
            <v>49</v>
          </cell>
          <cell r="D52">
            <v>0</v>
          </cell>
          <cell r="E52">
            <v>0</v>
          </cell>
        </row>
        <row r="53">
          <cell r="C53">
            <v>50</v>
          </cell>
          <cell r="D53">
            <v>0</v>
          </cell>
          <cell r="E53">
            <v>0</v>
          </cell>
        </row>
        <row r="54">
          <cell r="C54">
            <v>51</v>
          </cell>
          <cell r="D54">
            <v>1838.5</v>
          </cell>
          <cell r="E54">
            <v>108927.15000000001</v>
          </cell>
        </row>
        <row r="55">
          <cell r="C55">
            <v>52</v>
          </cell>
          <cell r="D55">
            <v>625</v>
          </cell>
          <cell r="E55">
            <v>37470.92</v>
          </cell>
        </row>
        <row r="56">
          <cell r="C56">
            <v>53</v>
          </cell>
          <cell r="D56">
            <v>899.75</v>
          </cell>
          <cell r="E56">
            <v>53789.22</v>
          </cell>
        </row>
        <row r="57">
          <cell r="C57">
            <v>54</v>
          </cell>
          <cell r="D57">
            <v>79.75</v>
          </cell>
          <cell r="E57">
            <v>4107.25</v>
          </cell>
        </row>
        <row r="58">
          <cell r="C58">
            <v>55</v>
          </cell>
          <cell r="D58">
            <v>0</v>
          </cell>
          <cell r="E58">
            <v>0</v>
          </cell>
        </row>
        <row r="59">
          <cell r="C59">
            <v>56</v>
          </cell>
          <cell r="D59">
            <v>0</v>
          </cell>
          <cell r="E59">
            <v>0</v>
          </cell>
        </row>
        <row r="60">
          <cell r="C60">
            <v>57</v>
          </cell>
          <cell r="D60">
            <v>30.25</v>
          </cell>
          <cell r="E60">
            <v>1043.72</v>
          </cell>
        </row>
        <row r="61">
          <cell r="C61">
            <v>58</v>
          </cell>
          <cell r="D61">
            <v>0</v>
          </cell>
          <cell r="E61">
            <v>0</v>
          </cell>
        </row>
        <row r="62">
          <cell r="C62">
            <v>59</v>
          </cell>
          <cell r="D62">
            <v>0</v>
          </cell>
          <cell r="E62">
            <v>0</v>
          </cell>
        </row>
        <row r="63">
          <cell r="C63">
            <v>60</v>
          </cell>
          <cell r="D63">
            <v>0</v>
          </cell>
          <cell r="E63">
            <v>0</v>
          </cell>
        </row>
        <row r="64">
          <cell r="C64">
            <v>61</v>
          </cell>
          <cell r="D64">
            <v>0</v>
          </cell>
          <cell r="E64">
            <v>0</v>
          </cell>
        </row>
        <row r="65">
          <cell r="C65">
            <v>62</v>
          </cell>
          <cell r="D65">
            <v>0</v>
          </cell>
          <cell r="E65">
            <v>0</v>
          </cell>
        </row>
        <row r="66">
          <cell r="C66">
            <v>63</v>
          </cell>
          <cell r="D66">
            <v>0</v>
          </cell>
          <cell r="E66">
            <v>0</v>
          </cell>
        </row>
        <row r="67">
          <cell r="C67">
            <v>64</v>
          </cell>
          <cell r="D67">
            <v>0</v>
          </cell>
          <cell r="E67">
            <v>0</v>
          </cell>
        </row>
        <row r="68">
          <cell r="C68">
            <v>65</v>
          </cell>
          <cell r="D68">
            <v>0</v>
          </cell>
          <cell r="E68">
            <v>0</v>
          </cell>
        </row>
        <row r="69">
          <cell r="C69">
            <v>66</v>
          </cell>
          <cell r="D69">
            <v>0</v>
          </cell>
          <cell r="E69">
            <v>0</v>
          </cell>
        </row>
        <row r="70">
          <cell r="C70">
            <v>67</v>
          </cell>
          <cell r="D70">
            <v>0</v>
          </cell>
          <cell r="E70">
            <v>0</v>
          </cell>
        </row>
        <row r="71">
          <cell r="C71">
            <v>68</v>
          </cell>
          <cell r="D71">
            <v>0</v>
          </cell>
          <cell r="E71">
            <v>0</v>
          </cell>
        </row>
        <row r="72">
          <cell r="C72">
            <v>69</v>
          </cell>
          <cell r="D72">
            <v>0</v>
          </cell>
          <cell r="E72">
            <v>0</v>
          </cell>
        </row>
        <row r="73">
          <cell r="C73">
            <v>70</v>
          </cell>
          <cell r="D73">
            <v>0</v>
          </cell>
          <cell r="E73">
            <v>0</v>
          </cell>
        </row>
        <row r="74">
          <cell r="C74">
            <v>71</v>
          </cell>
          <cell r="D74">
            <v>0</v>
          </cell>
          <cell r="E74">
            <v>0</v>
          </cell>
        </row>
        <row r="75">
          <cell r="C75">
            <v>72</v>
          </cell>
          <cell r="D75">
            <v>0</v>
          </cell>
          <cell r="E75">
            <v>0</v>
          </cell>
        </row>
        <row r="76">
          <cell r="C76">
            <v>73</v>
          </cell>
          <cell r="D76">
            <v>0</v>
          </cell>
          <cell r="E76">
            <v>0</v>
          </cell>
        </row>
        <row r="77">
          <cell r="C77">
            <v>74</v>
          </cell>
          <cell r="D77">
            <v>0</v>
          </cell>
          <cell r="E77">
            <v>0</v>
          </cell>
        </row>
        <row r="78">
          <cell r="C78">
            <v>75</v>
          </cell>
          <cell r="D78">
            <v>0</v>
          </cell>
          <cell r="E78">
            <v>0</v>
          </cell>
        </row>
        <row r="79">
          <cell r="C79">
            <v>76</v>
          </cell>
          <cell r="D79">
            <v>0</v>
          </cell>
          <cell r="E79">
            <v>0</v>
          </cell>
        </row>
        <row r="80">
          <cell r="C80">
            <v>77</v>
          </cell>
          <cell r="D80">
            <v>0</v>
          </cell>
          <cell r="E80">
            <v>0</v>
          </cell>
        </row>
        <row r="81">
          <cell r="C81">
            <v>78</v>
          </cell>
          <cell r="D81">
            <v>0</v>
          </cell>
          <cell r="E81">
            <v>0</v>
          </cell>
        </row>
        <row r="82">
          <cell r="C82">
            <v>79</v>
          </cell>
          <cell r="D82">
            <v>0</v>
          </cell>
          <cell r="E82">
            <v>0</v>
          </cell>
        </row>
        <row r="83">
          <cell r="C83">
            <v>80</v>
          </cell>
          <cell r="D83">
            <v>0</v>
          </cell>
          <cell r="E83">
            <v>0</v>
          </cell>
        </row>
        <row r="84">
          <cell r="C84">
            <v>81</v>
          </cell>
          <cell r="D84">
            <v>0</v>
          </cell>
          <cell r="E84">
            <v>0</v>
          </cell>
        </row>
        <row r="85">
          <cell r="C85">
            <v>82</v>
          </cell>
          <cell r="D85">
            <v>0</v>
          </cell>
          <cell r="E85">
            <v>0</v>
          </cell>
        </row>
        <row r="86">
          <cell r="C86">
            <v>83</v>
          </cell>
          <cell r="D86">
            <v>0</v>
          </cell>
          <cell r="E86">
            <v>0</v>
          </cell>
        </row>
        <row r="87">
          <cell r="C87">
            <v>84</v>
          </cell>
          <cell r="D87">
            <v>0</v>
          </cell>
          <cell r="E87">
            <v>0</v>
          </cell>
        </row>
        <row r="88">
          <cell r="C88">
            <v>85</v>
          </cell>
          <cell r="D88">
            <v>0</v>
          </cell>
          <cell r="E88">
            <v>0</v>
          </cell>
        </row>
        <row r="89">
          <cell r="C89">
            <v>86</v>
          </cell>
          <cell r="D89">
            <v>0</v>
          </cell>
          <cell r="E89">
            <v>0</v>
          </cell>
        </row>
        <row r="90">
          <cell r="C90">
            <v>87</v>
          </cell>
          <cell r="D90">
            <v>0</v>
          </cell>
          <cell r="E90">
            <v>0</v>
          </cell>
        </row>
        <row r="91">
          <cell r="C91">
            <v>88</v>
          </cell>
          <cell r="D91">
            <v>0</v>
          </cell>
          <cell r="E91">
            <v>0</v>
          </cell>
        </row>
        <row r="92">
          <cell r="C92">
            <v>89</v>
          </cell>
          <cell r="D92">
            <v>0</v>
          </cell>
          <cell r="E92">
            <v>0</v>
          </cell>
        </row>
        <row r="93">
          <cell r="C93" t="str">
            <v>OTHER</v>
          </cell>
          <cell r="D93">
            <v>157.5</v>
          </cell>
          <cell r="E93">
            <v>8727.93</v>
          </cell>
        </row>
        <row r="95">
          <cell r="C95">
            <v>1.1000000000000001</v>
          </cell>
          <cell r="D95">
            <v>2633.25</v>
          </cell>
          <cell r="E95">
            <v>139785.29999999999</v>
          </cell>
        </row>
        <row r="96">
          <cell r="C96">
            <v>1.2</v>
          </cell>
          <cell r="D96">
            <v>2504</v>
          </cell>
          <cell r="E96">
            <v>140225.44</v>
          </cell>
        </row>
        <row r="97">
          <cell r="C97">
            <v>1.3</v>
          </cell>
          <cell r="D97">
            <v>0</v>
          </cell>
          <cell r="E97">
            <v>0</v>
          </cell>
        </row>
        <row r="98">
          <cell r="C98">
            <v>1.4</v>
          </cell>
          <cell r="D98">
            <v>323.5</v>
          </cell>
          <cell r="E98">
            <v>11679.08</v>
          </cell>
        </row>
        <row r="99">
          <cell r="C99">
            <v>1.5</v>
          </cell>
          <cell r="D99">
            <v>14553.75</v>
          </cell>
          <cell r="E99">
            <v>823398.28</v>
          </cell>
        </row>
        <row r="100">
          <cell r="C100">
            <v>1.6</v>
          </cell>
          <cell r="D100">
            <v>0</v>
          </cell>
          <cell r="E100">
            <v>0</v>
          </cell>
        </row>
        <row r="101">
          <cell r="C101">
            <v>1.7</v>
          </cell>
          <cell r="D101">
            <v>4449</v>
          </cell>
          <cell r="E101">
            <v>268981.09000000003</v>
          </cell>
        </row>
        <row r="102">
          <cell r="C102">
            <v>1.8</v>
          </cell>
          <cell r="D102">
            <v>5195.25</v>
          </cell>
          <cell r="E102">
            <v>338967.11</v>
          </cell>
        </row>
        <row r="103">
          <cell r="C103">
            <v>1.9</v>
          </cell>
          <cell r="D103">
            <v>0</v>
          </cell>
          <cell r="E103">
            <v>0</v>
          </cell>
        </row>
        <row r="104">
          <cell r="C104">
            <v>10</v>
          </cell>
          <cell r="D104">
            <v>11159.25</v>
          </cell>
          <cell r="E104">
            <v>628418.85</v>
          </cell>
        </row>
        <row r="105">
          <cell r="C105">
            <v>11</v>
          </cell>
          <cell r="D105">
            <v>108</v>
          </cell>
          <cell r="E105">
            <v>3745.56</v>
          </cell>
        </row>
        <row r="106">
          <cell r="C106">
            <v>12</v>
          </cell>
          <cell r="D106">
            <v>1520</v>
          </cell>
          <cell r="E106">
            <v>88238.58</v>
          </cell>
        </row>
        <row r="107">
          <cell r="C107">
            <v>13</v>
          </cell>
          <cell r="D107">
            <v>6318.25</v>
          </cell>
          <cell r="E107">
            <v>341598.37</v>
          </cell>
        </row>
        <row r="108">
          <cell r="C108">
            <v>14</v>
          </cell>
          <cell r="D108">
            <v>3712.5</v>
          </cell>
          <cell r="E108">
            <v>212699.39</v>
          </cell>
        </row>
        <row r="109">
          <cell r="C109">
            <v>15</v>
          </cell>
          <cell r="D109">
            <v>6394</v>
          </cell>
          <cell r="E109">
            <v>356982.3</v>
          </cell>
        </row>
        <row r="110">
          <cell r="C110">
            <v>16</v>
          </cell>
          <cell r="D110">
            <v>1349</v>
          </cell>
          <cell r="E110">
            <v>75920.350000000006</v>
          </cell>
        </row>
        <row r="111">
          <cell r="C111">
            <v>17</v>
          </cell>
          <cell r="D111">
            <v>3549.25</v>
          </cell>
          <cell r="E111">
            <v>216225.73</v>
          </cell>
        </row>
        <row r="112">
          <cell r="C112">
            <v>18</v>
          </cell>
          <cell r="D112">
            <v>2665.75</v>
          </cell>
          <cell r="E112">
            <v>156251.43</v>
          </cell>
        </row>
        <row r="113">
          <cell r="C113">
            <v>19</v>
          </cell>
          <cell r="D113">
            <v>3431.5</v>
          </cell>
          <cell r="E113">
            <v>197838.35</v>
          </cell>
        </row>
        <row r="114">
          <cell r="C114">
            <v>20</v>
          </cell>
          <cell r="D114">
            <v>1762</v>
          </cell>
          <cell r="E114">
            <v>102537.53</v>
          </cell>
        </row>
        <row r="115">
          <cell r="C115">
            <v>21</v>
          </cell>
          <cell r="D115">
            <v>3402.5</v>
          </cell>
          <cell r="E115">
            <v>194527.15</v>
          </cell>
        </row>
        <row r="116">
          <cell r="C116">
            <v>22</v>
          </cell>
          <cell r="D116">
            <v>13.5</v>
          </cell>
          <cell r="E116">
            <v>550.87</v>
          </cell>
        </row>
        <row r="117">
          <cell r="C117">
            <v>23</v>
          </cell>
          <cell r="D117">
            <v>0</v>
          </cell>
          <cell r="E117">
            <v>0</v>
          </cell>
        </row>
        <row r="118">
          <cell r="C118">
            <v>24</v>
          </cell>
          <cell r="D118">
            <v>0</v>
          </cell>
          <cell r="E118">
            <v>0</v>
          </cell>
        </row>
        <row r="119">
          <cell r="C119">
            <v>25</v>
          </cell>
          <cell r="D119">
            <v>0</v>
          </cell>
          <cell r="E119">
            <v>0</v>
          </cell>
        </row>
        <row r="120">
          <cell r="C120">
            <v>26</v>
          </cell>
          <cell r="D120">
            <v>0</v>
          </cell>
          <cell r="E120">
            <v>0</v>
          </cell>
        </row>
        <row r="121">
          <cell r="C121">
            <v>27</v>
          </cell>
          <cell r="D121">
            <v>0</v>
          </cell>
          <cell r="E121">
            <v>0</v>
          </cell>
        </row>
        <row r="122">
          <cell r="C122">
            <v>28</v>
          </cell>
          <cell r="D122">
            <v>0</v>
          </cell>
          <cell r="E122">
            <v>0</v>
          </cell>
        </row>
        <row r="123">
          <cell r="C123">
            <v>29</v>
          </cell>
          <cell r="D123">
            <v>0</v>
          </cell>
          <cell r="E123">
            <v>0</v>
          </cell>
        </row>
        <row r="124">
          <cell r="C124">
            <v>30</v>
          </cell>
          <cell r="D124">
            <v>6</v>
          </cell>
          <cell r="E124">
            <v>301.53000000000003</v>
          </cell>
        </row>
        <row r="125">
          <cell r="C125">
            <v>31</v>
          </cell>
          <cell r="D125">
            <v>106</v>
          </cell>
          <cell r="E125">
            <v>4432.74</v>
          </cell>
        </row>
        <row r="126">
          <cell r="C126">
            <v>32</v>
          </cell>
          <cell r="D126">
            <v>850.75</v>
          </cell>
          <cell r="E126">
            <v>31871.66</v>
          </cell>
        </row>
        <row r="127">
          <cell r="C127">
            <v>33</v>
          </cell>
          <cell r="D127">
            <v>0</v>
          </cell>
          <cell r="E127">
            <v>1.8800000000000001</v>
          </cell>
        </row>
        <row r="128">
          <cell r="C128">
            <v>34</v>
          </cell>
          <cell r="D128">
            <v>578</v>
          </cell>
          <cell r="E128">
            <v>17721.21</v>
          </cell>
        </row>
        <row r="129">
          <cell r="C129">
            <v>35</v>
          </cell>
          <cell r="D129">
            <v>866.5</v>
          </cell>
          <cell r="E129">
            <v>30162.420000000002</v>
          </cell>
        </row>
        <row r="130">
          <cell r="C130">
            <v>36</v>
          </cell>
          <cell r="D130">
            <v>183</v>
          </cell>
          <cell r="E130">
            <v>7125.96</v>
          </cell>
        </row>
        <row r="131">
          <cell r="C131">
            <v>37</v>
          </cell>
          <cell r="D131">
            <v>436.75</v>
          </cell>
          <cell r="E131">
            <v>22929.86</v>
          </cell>
        </row>
        <row r="132">
          <cell r="C132">
            <v>38</v>
          </cell>
          <cell r="D132">
            <v>560</v>
          </cell>
          <cell r="E132">
            <v>30534.47</v>
          </cell>
        </row>
        <row r="133">
          <cell r="C133">
            <v>39</v>
          </cell>
          <cell r="D133">
            <v>1.75</v>
          </cell>
          <cell r="E133">
            <v>53.36</v>
          </cell>
        </row>
        <row r="134">
          <cell r="C134">
            <v>40</v>
          </cell>
          <cell r="D134">
            <v>276.25</v>
          </cell>
          <cell r="E134">
            <v>13210.89</v>
          </cell>
        </row>
        <row r="135">
          <cell r="C135">
            <v>41</v>
          </cell>
          <cell r="D135">
            <v>0</v>
          </cell>
          <cell r="E135">
            <v>0</v>
          </cell>
        </row>
        <row r="136">
          <cell r="C136">
            <v>42</v>
          </cell>
          <cell r="D136">
            <v>78.75</v>
          </cell>
          <cell r="E136">
            <v>2803.14</v>
          </cell>
        </row>
        <row r="137">
          <cell r="C137">
            <v>43</v>
          </cell>
          <cell r="D137">
            <v>0</v>
          </cell>
          <cell r="E137">
            <v>0</v>
          </cell>
        </row>
        <row r="138">
          <cell r="C138">
            <v>44</v>
          </cell>
          <cell r="D138">
            <v>0</v>
          </cell>
          <cell r="E138">
            <v>0</v>
          </cell>
        </row>
        <row r="139">
          <cell r="C139">
            <v>45</v>
          </cell>
          <cell r="D139">
            <v>0</v>
          </cell>
          <cell r="E139">
            <v>0</v>
          </cell>
        </row>
        <row r="140">
          <cell r="C140">
            <v>46</v>
          </cell>
          <cell r="D140">
            <v>5839</v>
          </cell>
          <cell r="E140">
            <v>275409.53999999998</v>
          </cell>
        </row>
        <row r="141">
          <cell r="C141">
            <v>47</v>
          </cell>
          <cell r="D141">
            <v>7999.75</v>
          </cell>
          <cell r="E141">
            <v>338637.59</v>
          </cell>
        </row>
        <row r="142">
          <cell r="C142">
            <v>48</v>
          </cell>
          <cell r="D142">
            <v>0</v>
          </cell>
          <cell r="E142">
            <v>0</v>
          </cell>
        </row>
        <row r="143">
          <cell r="C143">
            <v>49</v>
          </cell>
          <cell r="D143">
            <v>0</v>
          </cell>
          <cell r="E143">
            <v>0</v>
          </cell>
        </row>
        <row r="144">
          <cell r="C144">
            <v>50</v>
          </cell>
          <cell r="D144">
            <v>0</v>
          </cell>
          <cell r="E144">
            <v>0</v>
          </cell>
        </row>
        <row r="145">
          <cell r="C145">
            <v>51</v>
          </cell>
          <cell r="D145">
            <v>7788.75</v>
          </cell>
          <cell r="E145">
            <v>424629.13</v>
          </cell>
        </row>
        <row r="146">
          <cell r="C146">
            <v>52</v>
          </cell>
          <cell r="D146">
            <v>1245.75</v>
          </cell>
          <cell r="E146">
            <v>84205.66</v>
          </cell>
        </row>
        <row r="147">
          <cell r="C147">
            <v>53</v>
          </cell>
          <cell r="D147">
            <v>4191</v>
          </cell>
          <cell r="E147">
            <v>239808</v>
          </cell>
        </row>
        <row r="148">
          <cell r="C148">
            <v>54</v>
          </cell>
          <cell r="D148">
            <v>4810.5</v>
          </cell>
          <cell r="E148">
            <v>240509.41</v>
          </cell>
        </row>
        <row r="149">
          <cell r="C149">
            <v>55</v>
          </cell>
          <cell r="D149">
            <v>0</v>
          </cell>
          <cell r="E149">
            <v>0</v>
          </cell>
        </row>
        <row r="150">
          <cell r="C150">
            <v>56</v>
          </cell>
          <cell r="D150">
            <v>1007.75</v>
          </cell>
          <cell r="E150">
            <v>29126.690000000002</v>
          </cell>
        </row>
        <row r="151">
          <cell r="C151">
            <v>57</v>
          </cell>
          <cell r="D151">
            <v>7174</v>
          </cell>
          <cell r="E151">
            <v>228573.36000000002</v>
          </cell>
        </row>
        <row r="152">
          <cell r="C152">
            <v>58</v>
          </cell>
          <cell r="D152">
            <v>201</v>
          </cell>
          <cell r="E152">
            <v>7875.6</v>
          </cell>
        </row>
        <row r="153">
          <cell r="C153">
            <v>59</v>
          </cell>
          <cell r="D153">
            <v>0</v>
          </cell>
          <cell r="E153">
            <v>0</v>
          </cell>
        </row>
        <row r="154">
          <cell r="C154">
            <v>60</v>
          </cell>
          <cell r="D154">
            <v>7168</v>
          </cell>
          <cell r="E154">
            <v>216463.07</v>
          </cell>
        </row>
        <row r="155">
          <cell r="C155">
            <v>61</v>
          </cell>
          <cell r="D155">
            <v>951.5</v>
          </cell>
          <cell r="E155">
            <v>33364.620000000003</v>
          </cell>
        </row>
        <row r="156">
          <cell r="C156">
            <v>62</v>
          </cell>
          <cell r="D156">
            <v>123.5</v>
          </cell>
          <cell r="E156">
            <v>5302.22</v>
          </cell>
        </row>
        <row r="157">
          <cell r="C157">
            <v>63</v>
          </cell>
          <cell r="D157">
            <v>0</v>
          </cell>
          <cell r="E157">
            <v>0</v>
          </cell>
        </row>
        <row r="158">
          <cell r="C158">
            <v>64</v>
          </cell>
          <cell r="D158">
            <v>64.5</v>
          </cell>
          <cell r="E158">
            <v>2449.5500000000002</v>
          </cell>
        </row>
        <row r="159">
          <cell r="C159">
            <v>65</v>
          </cell>
          <cell r="D159">
            <v>24</v>
          </cell>
          <cell r="E159">
            <v>1036.1300000000001</v>
          </cell>
        </row>
        <row r="160">
          <cell r="C160">
            <v>66</v>
          </cell>
          <cell r="D160">
            <v>55</v>
          </cell>
          <cell r="E160">
            <v>2843.94</v>
          </cell>
        </row>
        <row r="161">
          <cell r="C161">
            <v>67</v>
          </cell>
          <cell r="D161">
            <v>71.5</v>
          </cell>
          <cell r="E161">
            <v>3798.67</v>
          </cell>
        </row>
        <row r="162">
          <cell r="C162">
            <v>68</v>
          </cell>
          <cell r="D162">
            <v>11</v>
          </cell>
          <cell r="E162">
            <v>613.22</v>
          </cell>
        </row>
        <row r="163">
          <cell r="C163">
            <v>69</v>
          </cell>
          <cell r="D163">
            <v>0</v>
          </cell>
          <cell r="E163">
            <v>0</v>
          </cell>
        </row>
        <row r="164">
          <cell r="C164">
            <v>70</v>
          </cell>
          <cell r="D164">
            <v>46</v>
          </cell>
          <cell r="E164">
            <v>2090.2400000000002</v>
          </cell>
        </row>
        <row r="165">
          <cell r="C165">
            <v>71</v>
          </cell>
          <cell r="D165">
            <v>0</v>
          </cell>
          <cell r="E165">
            <v>0</v>
          </cell>
        </row>
        <row r="166">
          <cell r="C166">
            <v>72</v>
          </cell>
          <cell r="D166">
            <v>0</v>
          </cell>
          <cell r="E166">
            <v>0</v>
          </cell>
        </row>
        <row r="167">
          <cell r="C167">
            <v>73</v>
          </cell>
          <cell r="D167">
            <v>0</v>
          </cell>
          <cell r="E167">
            <v>0</v>
          </cell>
        </row>
        <row r="168">
          <cell r="C168">
            <v>74</v>
          </cell>
          <cell r="D168">
            <v>0</v>
          </cell>
          <cell r="E168">
            <v>0</v>
          </cell>
        </row>
        <row r="169">
          <cell r="C169">
            <v>75</v>
          </cell>
          <cell r="D169">
            <v>0</v>
          </cell>
          <cell r="E169">
            <v>0</v>
          </cell>
        </row>
        <row r="170">
          <cell r="C170">
            <v>76</v>
          </cell>
          <cell r="D170">
            <v>0</v>
          </cell>
          <cell r="E170">
            <v>0</v>
          </cell>
        </row>
        <row r="171">
          <cell r="C171">
            <v>77</v>
          </cell>
          <cell r="D171">
            <v>53</v>
          </cell>
          <cell r="E171">
            <v>2316</v>
          </cell>
        </row>
        <row r="172">
          <cell r="C172">
            <v>78</v>
          </cell>
          <cell r="D172">
            <v>788.25</v>
          </cell>
          <cell r="E172">
            <v>37597.08</v>
          </cell>
        </row>
        <row r="173">
          <cell r="C173">
            <v>79</v>
          </cell>
          <cell r="D173">
            <v>133.5</v>
          </cell>
          <cell r="E173">
            <v>5262.9800000000005</v>
          </cell>
        </row>
        <row r="174">
          <cell r="C174">
            <v>80</v>
          </cell>
          <cell r="D174">
            <v>1</v>
          </cell>
          <cell r="E174">
            <v>0.18</v>
          </cell>
        </row>
        <row r="175">
          <cell r="C175">
            <v>81</v>
          </cell>
          <cell r="D175">
            <v>0</v>
          </cell>
          <cell r="E175">
            <v>0</v>
          </cell>
        </row>
        <row r="176">
          <cell r="C176">
            <v>82</v>
          </cell>
          <cell r="D176">
            <v>0</v>
          </cell>
          <cell r="E176">
            <v>0</v>
          </cell>
        </row>
        <row r="177">
          <cell r="C177">
            <v>83</v>
          </cell>
          <cell r="D177">
            <v>0</v>
          </cell>
          <cell r="E177">
            <v>0</v>
          </cell>
        </row>
        <row r="178">
          <cell r="C178">
            <v>84</v>
          </cell>
          <cell r="D178">
            <v>0</v>
          </cell>
          <cell r="E178">
            <v>0</v>
          </cell>
        </row>
        <row r="179">
          <cell r="C179">
            <v>85</v>
          </cell>
          <cell r="D179">
            <v>588</v>
          </cell>
          <cell r="E179">
            <v>30478.3</v>
          </cell>
        </row>
        <row r="180">
          <cell r="C180">
            <v>86</v>
          </cell>
          <cell r="D180">
            <v>120.5</v>
          </cell>
          <cell r="E180">
            <v>4657.24</v>
          </cell>
        </row>
        <row r="181">
          <cell r="C181">
            <v>87</v>
          </cell>
          <cell r="D181">
            <v>0</v>
          </cell>
          <cell r="E181">
            <v>0</v>
          </cell>
        </row>
        <row r="182">
          <cell r="C182">
            <v>88</v>
          </cell>
          <cell r="D182">
            <v>0</v>
          </cell>
          <cell r="E182">
            <v>0</v>
          </cell>
        </row>
        <row r="183">
          <cell r="C183">
            <v>89</v>
          </cell>
          <cell r="D183">
            <v>355.25</v>
          </cell>
          <cell r="E183">
            <v>14385.58</v>
          </cell>
        </row>
        <row r="184">
          <cell r="C184" t="str">
            <v>OTHER</v>
          </cell>
          <cell r="D184">
            <v>391.75</v>
          </cell>
          <cell r="E184">
            <v>18339.23</v>
          </cell>
        </row>
        <row r="186">
          <cell r="C186">
            <v>1.1000000000000001</v>
          </cell>
          <cell r="D186">
            <v>0</v>
          </cell>
          <cell r="E186">
            <v>0</v>
          </cell>
        </row>
        <row r="187">
          <cell r="C187">
            <v>1.2</v>
          </cell>
          <cell r="D187">
            <v>63.5</v>
          </cell>
          <cell r="E187">
            <v>4668.42</v>
          </cell>
        </row>
        <row r="188">
          <cell r="C188">
            <v>1.3</v>
          </cell>
          <cell r="D188">
            <v>0</v>
          </cell>
          <cell r="E188">
            <v>0</v>
          </cell>
        </row>
        <row r="189">
          <cell r="C189">
            <v>1.4</v>
          </cell>
          <cell r="D189">
            <v>2163.75</v>
          </cell>
          <cell r="E189">
            <v>103291.48</v>
          </cell>
        </row>
        <row r="190">
          <cell r="C190">
            <v>1.5</v>
          </cell>
          <cell r="D190">
            <v>4</v>
          </cell>
          <cell r="E190">
            <v>142.53</v>
          </cell>
        </row>
        <row r="191">
          <cell r="C191">
            <v>1.6</v>
          </cell>
          <cell r="D191">
            <v>0</v>
          </cell>
          <cell r="E191">
            <v>0</v>
          </cell>
        </row>
        <row r="192">
          <cell r="C192">
            <v>1.7</v>
          </cell>
          <cell r="D192">
            <v>0</v>
          </cell>
          <cell r="E192">
            <v>0</v>
          </cell>
        </row>
        <row r="193">
          <cell r="C193">
            <v>1.8</v>
          </cell>
          <cell r="D193">
            <v>0</v>
          </cell>
          <cell r="E193">
            <v>0</v>
          </cell>
        </row>
        <row r="194">
          <cell r="C194">
            <v>1.9</v>
          </cell>
          <cell r="D194">
            <v>0</v>
          </cell>
          <cell r="E194">
            <v>0</v>
          </cell>
        </row>
        <row r="195">
          <cell r="C195">
            <v>10</v>
          </cell>
          <cell r="D195">
            <v>0</v>
          </cell>
          <cell r="E195">
            <v>150.9</v>
          </cell>
        </row>
        <row r="196">
          <cell r="C196">
            <v>11</v>
          </cell>
          <cell r="D196">
            <v>7</v>
          </cell>
          <cell r="E196">
            <v>241.48000000000002</v>
          </cell>
        </row>
        <row r="197">
          <cell r="C197">
            <v>12</v>
          </cell>
          <cell r="D197">
            <v>0</v>
          </cell>
          <cell r="E197">
            <v>0</v>
          </cell>
        </row>
        <row r="198">
          <cell r="C198">
            <v>13</v>
          </cell>
          <cell r="D198">
            <v>0</v>
          </cell>
          <cell r="E198">
            <v>0</v>
          </cell>
        </row>
        <row r="199">
          <cell r="C199">
            <v>14</v>
          </cell>
          <cell r="D199">
            <v>0</v>
          </cell>
          <cell r="E199">
            <v>0</v>
          </cell>
        </row>
        <row r="200">
          <cell r="C200">
            <v>15</v>
          </cell>
          <cell r="D200">
            <v>46.5</v>
          </cell>
          <cell r="E200">
            <v>2928.44</v>
          </cell>
        </row>
        <row r="201">
          <cell r="C201">
            <v>16</v>
          </cell>
          <cell r="D201">
            <v>0</v>
          </cell>
          <cell r="E201">
            <v>0</v>
          </cell>
        </row>
        <row r="202">
          <cell r="C202">
            <v>17</v>
          </cell>
          <cell r="D202">
            <v>0</v>
          </cell>
          <cell r="E202">
            <v>0</v>
          </cell>
        </row>
        <row r="203">
          <cell r="C203">
            <v>18</v>
          </cell>
          <cell r="D203">
            <v>0</v>
          </cell>
          <cell r="E203">
            <v>0</v>
          </cell>
        </row>
        <row r="204">
          <cell r="C204">
            <v>19</v>
          </cell>
          <cell r="D204">
            <v>25</v>
          </cell>
          <cell r="E204">
            <v>1505.07</v>
          </cell>
        </row>
        <row r="205">
          <cell r="C205">
            <v>20</v>
          </cell>
          <cell r="D205">
            <v>0</v>
          </cell>
          <cell r="E205">
            <v>0</v>
          </cell>
        </row>
        <row r="206">
          <cell r="C206">
            <v>21</v>
          </cell>
          <cell r="D206">
            <v>0</v>
          </cell>
          <cell r="E206">
            <v>0</v>
          </cell>
        </row>
        <row r="207">
          <cell r="C207">
            <v>22</v>
          </cell>
          <cell r="D207">
            <v>17.5</v>
          </cell>
          <cell r="E207">
            <v>693.42</v>
          </cell>
        </row>
        <row r="208">
          <cell r="C208">
            <v>23</v>
          </cell>
          <cell r="D208">
            <v>0</v>
          </cell>
          <cell r="E208">
            <v>0</v>
          </cell>
        </row>
        <row r="209">
          <cell r="C209">
            <v>24</v>
          </cell>
          <cell r="D209">
            <v>0</v>
          </cell>
          <cell r="E209">
            <v>0</v>
          </cell>
        </row>
        <row r="210">
          <cell r="C210">
            <v>25</v>
          </cell>
          <cell r="D210">
            <v>0</v>
          </cell>
          <cell r="E210">
            <v>0</v>
          </cell>
        </row>
        <row r="211">
          <cell r="C211">
            <v>26</v>
          </cell>
          <cell r="D211">
            <v>0</v>
          </cell>
          <cell r="E211">
            <v>0</v>
          </cell>
        </row>
        <row r="212">
          <cell r="C212">
            <v>27</v>
          </cell>
          <cell r="D212">
            <v>0</v>
          </cell>
          <cell r="E212">
            <v>0</v>
          </cell>
        </row>
        <row r="213">
          <cell r="C213">
            <v>28</v>
          </cell>
          <cell r="D213">
            <v>0</v>
          </cell>
          <cell r="E213">
            <v>0</v>
          </cell>
        </row>
        <row r="214">
          <cell r="C214">
            <v>29</v>
          </cell>
          <cell r="D214">
            <v>0</v>
          </cell>
          <cell r="E214">
            <v>0</v>
          </cell>
        </row>
        <row r="215">
          <cell r="C215">
            <v>30</v>
          </cell>
          <cell r="D215">
            <v>2</v>
          </cell>
          <cell r="E215">
            <v>100.52</v>
          </cell>
        </row>
        <row r="216">
          <cell r="C216">
            <v>31</v>
          </cell>
          <cell r="D216">
            <v>0</v>
          </cell>
          <cell r="E216">
            <v>0</v>
          </cell>
        </row>
        <row r="217">
          <cell r="C217">
            <v>32</v>
          </cell>
          <cell r="D217">
            <v>0</v>
          </cell>
          <cell r="E217">
            <v>0</v>
          </cell>
        </row>
        <row r="218">
          <cell r="C218">
            <v>33</v>
          </cell>
          <cell r="D218">
            <v>0</v>
          </cell>
          <cell r="E218">
            <v>0</v>
          </cell>
        </row>
        <row r="219">
          <cell r="C219">
            <v>34</v>
          </cell>
          <cell r="D219">
            <v>0</v>
          </cell>
          <cell r="E219">
            <v>0</v>
          </cell>
        </row>
        <row r="220">
          <cell r="C220">
            <v>35</v>
          </cell>
          <cell r="D220">
            <v>0</v>
          </cell>
          <cell r="E220">
            <v>0</v>
          </cell>
        </row>
        <row r="221">
          <cell r="C221">
            <v>36</v>
          </cell>
          <cell r="D221">
            <v>0</v>
          </cell>
          <cell r="E221">
            <v>0</v>
          </cell>
        </row>
        <row r="222">
          <cell r="C222">
            <v>37</v>
          </cell>
          <cell r="D222">
            <v>0</v>
          </cell>
          <cell r="E222">
            <v>0</v>
          </cell>
        </row>
        <row r="223">
          <cell r="C223">
            <v>38</v>
          </cell>
          <cell r="D223">
            <v>0</v>
          </cell>
          <cell r="E223">
            <v>0</v>
          </cell>
        </row>
        <row r="224">
          <cell r="C224">
            <v>39</v>
          </cell>
          <cell r="D224">
            <v>0</v>
          </cell>
          <cell r="E224">
            <v>0</v>
          </cell>
        </row>
        <row r="225">
          <cell r="C225">
            <v>40</v>
          </cell>
          <cell r="D225">
            <v>0</v>
          </cell>
          <cell r="E225">
            <v>0</v>
          </cell>
        </row>
        <row r="226">
          <cell r="C226">
            <v>41</v>
          </cell>
          <cell r="D226">
            <v>0</v>
          </cell>
          <cell r="E226">
            <v>0</v>
          </cell>
        </row>
        <row r="227">
          <cell r="C227">
            <v>42</v>
          </cell>
          <cell r="D227">
            <v>0</v>
          </cell>
          <cell r="E227">
            <v>0</v>
          </cell>
        </row>
        <row r="228">
          <cell r="C228">
            <v>43</v>
          </cell>
          <cell r="D228">
            <v>0</v>
          </cell>
          <cell r="E228">
            <v>0</v>
          </cell>
        </row>
        <row r="229">
          <cell r="C229">
            <v>44</v>
          </cell>
          <cell r="D229">
            <v>0</v>
          </cell>
          <cell r="E229">
            <v>0</v>
          </cell>
        </row>
        <row r="230">
          <cell r="C230">
            <v>45</v>
          </cell>
          <cell r="D230">
            <v>0</v>
          </cell>
          <cell r="E230">
            <v>0</v>
          </cell>
        </row>
        <row r="231">
          <cell r="C231">
            <v>46</v>
          </cell>
          <cell r="D231">
            <v>3.75</v>
          </cell>
          <cell r="E231">
            <v>0.11</v>
          </cell>
        </row>
        <row r="232">
          <cell r="C232">
            <v>47</v>
          </cell>
          <cell r="D232">
            <v>0</v>
          </cell>
          <cell r="E232">
            <v>0</v>
          </cell>
        </row>
        <row r="233">
          <cell r="C233">
            <v>48</v>
          </cell>
          <cell r="D233">
            <v>0</v>
          </cell>
          <cell r="E233">
            <v>0</v>
          </cell>
        </row>
        <row r="234">
          <cell r="C234">
            <v>49</v>
          </cell>
          <cell r="D234">
            <v>0</v>
          </cell>
          <cell r="E234">
            <v>0</v>
          </cell>
        </row>
        <row r="235">
          <cell r="C235">
            <v>50</v>
          </cell>
          <cell r="D235">
            <v>0</v>
          </cell>
          <cell r="E235">
            <v>0</v>
          </cell>
        </row>
        <row r="236">
          <cell r="C236">
            <v>51</v>
          </cell>
          <cell r="D236">
            <v>116.25</v>
          </cell>
          <cell r="E236">
            <v>3612.35</v>
          </cell>
        </row>
        <row r="237">
          <cell r="C237">
            <v>52</v>
          </cell>
          <cell r="D237">
            <v>1.5</v>
          </cell>
          <cell r="E237">
            <v>37.51</v>
          </cell>
        </row>
        <row r="238">
          <cell r="C238">
            <v>53</v>
          </cell>
          <cell r="D238">
            <v>0</v>
          </cell>
          <cell r="E238">
            <v>0</v>
          </cell>
        </row>
        <row r="239">
          <cell r="C239">
            <v>54</v>
          </cell>
          <cell r="D239">
            <v>0</v>
          </cell>
          <cell r="E239">
            <v>0</v>
          </cell>
        </row>
        <row r="240">
          <cell r="C240">
            <v>55</v>
          </cell>
          <cell r="D240">
            <v>0</v>
          </cell>
          <cell r="E240">
            <v>0</v>
          </cell>
        </row>
        <row r="241">
          <cell r="C241">
            <v>56</v>
          </cell>
          <cell r="D241">
            <v>0</v>
          </cell>
          <cell r="E241">
            <v>0</v>
          </cell>
        </row>
        <row r="242">
          <cell r="C242">
            <v>57</v>
          </cell>
          <cell r="D242">
            <v>0</v>
          </cell>
          <cell r="E242">
            <v>0</v>
          </cell>
        </row>
        <row r="243">
          <cell r="C243">
            <v>58</v>
          </cell>
          <cell r="D243">
            <v>0</v>
          </cell>
          <cell r="E243">
            <v>0</v>
          </cell>
        </row>
        <row r="244">
          <cell r="C244">
            <v>59</v>
          </cell>
          <cell r="D244">
            <v>0</v>
          </cell>
          <cell r="E244">
            <v>0</v>
          </cell>
        </row>
        <row r="245">
          <cell r="C245">
            <v>60</v>
          </cell>
          <cell r="D245">
            <v>0</v>
          </cell>
          <cell r="E245">
            <v>0</v>
          </cell>
        </row>
        <row r="246">
          <cell r="C246">
            <v>61</v>
          </cell>
          <cell r="D246">
            <v>0</v>
          </cell>
          <cell r="E246">
            <v>0</v>
          </cell>
        </row>
        <row r="247">
          <cell r="C247">
            <v>62</v>
          </cell>
          <cell r="D247">
            <v>0</v>
          </cell>
          <cell r="E247">
            <v>0</v>
          </cell>
        </row>
        <row r="248">
          <cell r="C248">
            <v>63</v>
          </cell>
          <cell r="D248">
            <v>0</v>
          </cell>
          <cell r="E248">
            <v>0</v>
          </cell>
        </row>
        <row r="249">
          <cell r="C249">
            <v>64</v>
          </cell>
          <cell r="D249">
            <v>0</v>
          </cell>
          <cell r="E249">
            <v>0</v>
          </cell>
        </row>
        <row r="250">
          <cell r="C250">
            <v>65</v>
          </cell>
          <cell r="D250">
            <v>0</v>
          </cell>
          <cell r="E250">
            <v>0</v>
          </cell>
        </row>
        <row r="251">
          <cell r="C251">
            <v>66</v>
          </cell>
          <cell r="D251">
            <v>0</v>
          </cell>
          <cell r="E251">
            <v>0</v>
          </cell>
        </row>
        <row r="252">
          <cell r="C252">
            <v>67</v>
          </cell>
          <cell r="D252">
            <v>0</v>
          </cell>
          <cell r="E252">
            <v>0</v>
          </cell>
        </row>
        <row r="253">
          <cell r="C253">
            <v>68</v>
          </cell>
          <cell r="D253">
            <v>0</v>
          </cell>
          <cell r="E253">
            <v>0</v>
          </cell>
        </row>
        <row r="254">
          <cell r="C254">
            <v>69</v>
          </cell>
          <cell r="D254">
            <v>0</v>
          </cell>
          <cell r="E254">
            <v>0</v>
          </cell>
        </row>
        <row r="255">
          <cell r="C255">
            <v>70</v>
          </cell>
          <cell r="D255">
            <v>0</v>
          </cell>
          <cell r="E255">
            <v>0</v>
          </cell>
        </row>
        <row r="256">
          <cell r="C256">
            <v>71</v>
          </cell>
          <cell r="D256">
            <v>0</v>
          </cell>
          <cell r="E256">
            <v>0</v>
          </cell>
        </row>
        <row r="257">
          <cell r="C257">
            <v>72</v>
          </cell>
          <cell r="D257">
            <v>0</v>
          </cell>
          <cell r="E257">
            <v>0</v>
          </cell>
        </row>
        <row r="258">
          <cell r="C258">
            <v>73</v>
          </cell>
          <cell r="D258">
            <v>0</v>
          </cell>
          <cell r="E258">
            <v>0</v>
          </cell>
        </row>
        <row r="259">
          <cell r="C259">
            <v>74</v>
          </cell>
          <cell r="D259">
            <v>0</v>
          </cell>
          <cell r="E259">
            <v>0</v>
          </cell>
        </row>
        <row r="260">
          <cell r="C260">
            <v>75</v>
          </cell>
          <cell r="D260">
            <v>0</v>
          </cell>
          <cell r="E260">
            <v>0</v>
          </cell>
        </row>
        <row r="261">
          <cell r="C261">
            <v>76</v>
          </cell>
          <cell r="D261">
            <v>0</v>
          </cell>
          <cell r="E261">
            <v>0</v>
          </cell>
        </row>
        <row r="262">
          <cell r="C262">
            <v>77</v>
          </cell>
          <cell r="D262">
            <v>0</v>
          </cell>
          <cell r="E262">
            <v>0</v>
          </cell>
        </row>
        <row r="263">
          <cell r="C263">
            <v>78</v>
          </cell>
          <cell r="D263">
            <v>628.25</v>
          </cell>
          <cell r="E263">
            <v>33422.699999999997</v>
          </cell>
        </row>
        <row r="264">
          <cell r="C264">
            <v>79</v>
          </cell>
          <cell r="D264">
            <v>244.25</v>
          </cell>
          <cell r="E264">
            <v>10412.43</v>
          </cell>
        </row>
        <row r="265">
          <cell r="C265">
            <v>80</v>
          </cell>
          <cell r="D265">
            <v>0</v>
          </cell>
          <cell r="E265">
            <v>0</v>
          </cell>
        </row>
        <row r="266">
          <cell r="C266">
            <v>81</v>
          </cell>
          <cell r="D266">
            <v>0</v>
          </cell>
          <cell r="E266">
            <v>0</v>
          </cell>
        </row>
        <row r="267">
          <cell r="C267">
            <v>82</v>
          </cell>
          <cell r="D267">
            <v>0</v>
          </cell>
          <cell r="E267">
            <v>0</v>
          </cell>
        </row>
        <row r="268">
          <cell r="C268">
            <v>83</v>
          </cell>
          <cell r="D268">
            <v>0</v>
          </cell>
          <cell r="E268">
            <v>0</v>
          </cell>
        </row>
        <row r="269">
          <cell r="C269">
            <v>84</v>
          </cell>
          <cell r="D269">
            <v>0</v>
          </cell>
          <cell r="E269">
            <v>0</v>
          </cell>
        </row>
        <row r="270">
          <cell r="C270">
            <v>85</v>
          </cell>
          <cell r="D270">
            <v>0</v>
          </cell>
          <cell r="E270">
            <v>0</v>
          </cell>
        </row>
        <row r="271">
          <cell r="C271">
            <v>86</v>
          </cell>
          <cell r="D271">
            <v>0</v>
          </cell>
          <cell r="E271">
            <v>0</v>
          </cell>
        </row>
        <row r="272">
          <cell r="C272">
            <v>87</v>
          </cell>
          <cell r="D272">
            <v>0</v>
          </cell>
          <cell r="E272">
            <v>0</v>
          </cell>
        </row>
        <row r="273">
          <cell r="C273">
            <v>88</v>
          </cell>
          <cell r="D273">
            <v>0</v>
          </cell>
          <cell r="E273">
            <v>0</v>
          </cell>
        </row>
        <row r="274">
          <cell r="C274">
            <v>89</v>
          </cell>
          <cell r="D274">
            <v>0</v>
          </cell>
          <cell r="E274">
            <v>0</v>
          </cell>
        </row>
        <row r="275">
          <cell r="C275" t="str">
            <v>OTHER</v>
          </cell>
          <cell r="D275">
            <v>45.5</v>
          </cell>
          <cell r="E275">
            <v>2417.3200000000002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hanges"/>
      <sheetName val="- A -"/>
      <sheetName val="Variables (1)"/>
      <sheetName val="Variables (2)"/>
      <sheetName val="Exp Types"/>
      <sheetName val="Policy Notes"/>
      <sheetName val="- B -"/>
      <sheetName val="Data"/>
      <sheetName val="- C -"/>
      <sheetName val="2006 O&amp;M"/>
      <sheetName val="2007 O&amp;M"/>
      <sheetName val="Off-Duty"/>
      <sheetName val="Headcount"/>
      <sheetName val="- D -"/>
      <sheetName val="Database"/>
      <sheetName val="Ex"/>
      <sheetName val="NE"/>
      <sheetName val="PT"/>
      <sheetName val="- E -"/>
      <sheetName val="Training &amp; Travel"/>
      <sheetName val="Current MTP"/>
      <sheetName val="Previous MTP"/>
      <sheetName val="Variances"/>
      <sheetName val="- F -"/>
      <sheetName val="Annual Trend"/>
      <sheetName val="000000 - 2009 MTP v2"/>
      <sheetName val="x"/>
      <sheetName val=""/>
      <sheetName val="N"/>
      <sheetName val="P"/>
    </sheetNames>
    <sheetDataSet>
      <sheetData sheetId="0" refreshError="1"/>
      <sheetData sheetId="1" refreshError="1"/>
      <sheetData sheetId="2" refreshError="1"/>
      <sheetData sheetId="3" refreshError="1">
        <row r="8">
          <cell r="C8" t="str">
            <v>002760 - Bargaining Unit (BU) : LG&amp;E</v>
          </cell>
        </row>
        <row r="9">
          <cell r="C9" t="str">
            <v xml:space="preserve">015324 - Materials Logistics : Stores (Lexington Area) </v>
          </cell>
        </row>
        <row r="10">
          <cell r="C10" t="str">
            <v xml:space="preserve">015326 - Materials Logistics : Stores (Earlington) </v>
          </cell>
        </row>
        <row r="11">
          <cell r="C11" t="str">
            <v>025410 - Supply Chain</v>
          </cell>
        </row>
        <row r="12">
          <cell r="C12" t="str">
            <v>025420 - Corporate Purchasing</v>
          </cell>
        </row>
        <row r="13">
          <cell r="C13" t="str">
            <v>025430 - Materials Logistics</v>
          </cell>
        </row>
        <row r="14">
          <cell r="C14" t="str">
            <v>025450 - Sourcing Support</v>
          </cell>
        </row>
        <row r="15">
          <cell r="C15" t="str">
            <v>025460 - Supplier Diversity</v>
          </cell>
        </row>
        <row r="16">
          <cell r="C16" t="str">
            <v>025470 - Sarbanes-Oxley Compliance</v>
          </cell>
        </row>
        <row r="17">
          <cell r="C17" t="str">
            <v>026020 - Financial Planning &amp; Controlling</v>
          </cell>
        </row>
        <row r="18">
          <cell r="C18" t="str">
            <v>026025 - Corporate Planning &amp; Development</v>
          </cell>
        </row>
        <row r="19">
          <cell r="C19" t="str">
            <v>026045 - Tax</v>
          </cell>
        </row>
        <row r="20">
          <cell r="C20" t="str">
            <v>026050 - CFO</v>
          </cell>
        </row>
        <row r="21">
          <cell r="C21" t="str">
            <v>026060 - LEM Accounting</v>
          </cell>
        </row>
        <row r="22">
          <cell r="C22" t="str">
            <v>026075 - Trading Controls</v>
          </cell>
        </row>
        <row r="23">
          <cell r="C23" t="str">
            <v>026080 - Revenue Accounting</v>
          </cell>
        </row>
        <row r="24">
          <cell r="C24" t="str">
            <v>026090 - Contract Administration</v>
          </cell>
        </row>
        <row r="25">
          <cell r="C25" t="str">
            <v>026110 - Oracle Business Support</v>
          </cell>
        </row>
        <row r="26">
          <cell r="C26" t="str">
            <v>026120 - Property Accounting</v>
          </cell>
        </row>
        <row r="27">
          <cell r="C27" t="str">
            <v>026130 - Controller</v>
          </cell>
        </row>
        <row r="28">
          <cell r="C28" t="str">
            <v>026135 - Utility Accounting &amp; Reporting</v>
          </cell>
        </row>
        <row r="29">
          <cell r="C29" t="str">
            <v xml:space="preserve">026140 - Financial Planning </v>
          </cell>
        </row>
        <row r="30">
          <cell r="C30" t="str">
            <v xml:space="preserve">026145 - Financial Analysis </v>
          </cell>
        </row>
        <row r="31">
          <cell r="C31" t="str">
            <v>026150 - Financial Accounting &amp; Reporting</v>
          </cell>
        </row>
        <row r="32">
          <cell r="C32" t="str">
            <v>026160 - Regulatory Accounting &amp; Reporting</v>
          </cell>
        </row>
        <row r="33">
          <cell r="C33" t="str">
            <v xml:space="preserve">026190 - Corporate Accounting * </v>
          </cell>
        </row>
        <row r="34">
          <cell r="C34" t="str">
            <v>026200 - Accounts Payable</v>
          </cell>
        </row>
        <row r="35">
          <cell r="C35" t="str">
            <v>026310 - Payroll</v>
          </cell>
        </row>
        <row r="36">
          <cell r="C36" t="str">
            <v>026330 - Treasurer</v>
          </cell>
        </row>
        <row r="37">
          <cell r="C37" t="str">
            <v>026350 - Risk Management</v>
          </cell>
        </row>
        <row r="38">
          <cell r="C38" t="str">
            <v>026370 - Cash Management</v>
          </cell>
        </row>
        <row r="39">
          <cell r="C39" t="str">
            <v xml:space="preserve">026390 - Credit &amp; Contract Administration </v>
          </cell>
        </row>
        <row r="40">
          <cell r="C40" t="str">
            <v xml:space="preserve">026400 - Audit Services </v>
          </cell>
        </row>
        <row r="41">
          <cell r="C41" t="str">
            <v xml:space="preserve">026415 - Business Development </v>
          </cell>
        </row>
        <row r="42">
          <cell r="C42" t="str">
            <v>029250 - Corporate Development 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trollable"/>
      <sheetName val="Capital"/>
      <sheetName val="Capital Support"/>
      <sheetName val="Outage Chart"/>
      <sheetName val="Outage Sched (2)"/>
      <sheetName val="Outage Sched"/>
      <sheetName val="Other Variances"/>
      <sheetName val="Company Summ PY"/>
      <sheetName val="Variance Summary (2)"/>
      <sheetName val="Generation KPIs (2)"/>
      <sheetName val="Generation MWHs"/>
      <sheetName val="Engineering"/>
      <sheetName val="Headcount"/>
      <sheetName val="Generation KPIs"/>
      <sheetName val="Historical"/>
      <sheetName val="Total Project Sanction"/>
      <sheetName val="Cover"/>
      <sheetName val="Notes"/>
      <sheetName val="Outage Cost"/>
      <sheetName val="Summary Total"/>
      <sheetName val="Key Metrics"/>
      <sheetName val="KPI for Gen Plan"/>
      <sheetName val="Capital Projects"/>
      <sheetName val="Cap Interest"/>
      <sheetName val="Outages by Unit"/>
      <sheetName val="Category"/>
      <sheetName val="Major Projects"/>
      <sheetName val="Sum O&amp;M"/>
      <sheetName val="Sum Other COS"/>
      <sheetName val="Sum FH"/>
      <sheetName val="BTL Summary"/>
      <sheetName val="Sum Cap"/>
      <sheetName val="Sum CWIP"/>
      <sheetName val="Sum Retire"/>
      <sheetName val="Company Summary"/>
      <sheetName val="O&amp;M PY Detail"/>
      <sheetName val="Other COS PY"/>
      <sheetName val="FH Prior Year Detail"/>
      <sheetName val="OFA =&gt;"/>
      <sheetName val="Gen"/>
      <sheetName val="FH FBM"/>
      <sheetName val="Other COS Gen"/>
      <sheetName val="BTL"/>
      <sheetName val="CAP PY Detail"/>
      <sheetName val="PY Other Gen Company"/>
      <sheetName val="Outages"/>
      <sheetName val="Gen 12 month"/>
      <sheetName val="Other COS Gen 12 month"/>
      <sheetName val="Other COS Trans 12 month"/>
      <sheetName val="Other COS"/>
      <sheetName val="Maintenance"/>
      <sheetName val="Variables"/>
      <sheetName val="Other"/>
      <sheetName val="FH FBM 12 month"/>
      <sheetName val="Gen BTL 12 month"/>
      <sheetName val="Gen BTL Prior Year"/>
      <sheetName val="Trans BTL Pr Year"/>
      <sheetName val="Sum Cont Cost"/>
      <sheetName val="Disc ==&gt;"/>
      <sheetName val="Cap Disc"/>
      <sheetName val="BM Graphs"/>
      <sheetName val="BM Graph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B3" t="str">
            <v>Planned Duration 1</v>
          </cell>
        </row>
        <row r="4">
          <cell r="B4" t="str">
            <v>StartDate</v>
          </cell>
          <cell r="C4" t="str">
            <v>EndDate</v>
          </cell>
        </row>
        <row r="6">
          <cell r="B6">
            <v>38787</v>
          </cell>
          <cell r="C6">
            <v>38810</v>
          </cell>
        </row>
        <row r="7">
          <cell r="B7">
            <v>38815</v>
          </cell>
          <cell r="C7">
            <v>38845</v>
          </cell>
        </row>
        <row r="8">
          <cell r="B8">
            <v>38780</v>
          </cell>
          <cell r="C8">
            <v>38789</v>
          </cell>
        </row>
        <row r="9">
          <cell r="B9">
            <v>39025</v>
          </cell>
          <cell r="C9">
            <v>39048</v>
          </cell>
        </row>
        <row r="10">
          <cell r="B10">
            <v>38808</v>
          </cell>
          <cell r="C10">
            <v>38817</v>
          </cell>
        </row>
        <row r="11">
          <cell r="B11">
            <v>38990</v>
          </cell>
          <cell r="C11">
            <v>39020</v>
          </cell>
        </row>
        <row r="12">
          <cell r="B12">
            <v>38983</v>
          </cell>
          <cell r="C12">
            <v>39006</v>
          </cell>
        </row>
        <row r="13">
          <cell r="B13">
            <v>38997</v>
          </cell>
          <cell r="C13">
            <v>39020</v>
          </cell>
        </row>
        <row r="14">
          <cell r="B14">
            <v>38843</v>
          </cell>
          <cell r="C14">
            <v>38866</v>
          </cell>
        </row>
        <row r="15">
          <cell r="B15">
            <v>38794</v>
          </cell>
          <cell r="C15">
            <v>38810</v>
          </cell>
        </row>
        <row r="16">
          <cell r="B16">
            <v>39039</v>
          </cell>
          <cell r="C16">
            <v>39055</v>
          </cell>
        </row>
        <row r="17">
          <cell r="B17">
            <v>39053</v>
          </cell>
          <cell r="C17">
            <v>39069</v>
          </cell>
        </row>
        <row r="21">
          <cell r="B21">
            <v>39011</v>
          </cell>
          <cell r="C21">
            <v>39027</v>
          </cell>
        </row>
        <row r="22">
          <cell r="B22">
            <v>38794</v>
          </cell>
          <cell r="C22">
            <v>38803</v>
          </cell>
        </row>
        <row r="26">
          <cell r="B26">
            <v>38829</v>
          </cell>
          <cell r="C26">
            <v>38852</v>
          </cell>
        </row>
        <row r="27">
          <cell r="B27">
            <v>38976</v>
          </cell>
          <cell r="C27">
            <v>38999</v>
          </cell>
        </row>
        <row r="29">
          <cell r="B29">
            <v>38829</v>
          </cell>
          <cell r="C29">
            <v>38852</v>
          </cell>
        </row>
        <row r="30">
          <cell r="B30">
            <v>39046</v>
          </cell>
          <cell r="C30">
            <v>39069</v>
          </cell>
        </row>
        <row r="31">
          <cell r="B31">
            <v>38808</v>
          </cell>
          <cell r="C31">
            <v>38831</v>
          </cell>
        </row>
        <row r="32">
          <cell r="B32">
            <v>38836</v>
          </cell>
          <cell r="C32">
            <v>38859</v>
          </cell>
        </row>
        <row r="33">
          <cell r="B33">
            <v>38976</v>
          </cell>
          <cell r="C33">
            <v>38999</v>
          </cell>
        </row>
        <row r="34">
          <cell r="B34">
            <v>39053</v>
          </cell>
          <cell r="C34">
            <v>39062</v>
          </cell>
        </row>
        <row r="35">
          <cell r="B35">
            <v>38822</v>
          </cell>
          <cell r="C35">
            <v>38838</v>
          </cell>
        </row>
        <row r="36">
          <cell r="B36">
            <v>38752</v>
          </cell>
          <cell r="C36">
            <v>38810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| Reference --&gt;"/>
      <sheetName val="Exp Orgs CoA"/>
      <sheetName val="DO &amp; CS Hierarchy"/>
      <sheetName val="Exp Orgs PowerPlant"/>
      <sheetName val="Exp Org Table"/>
      <sheetName val="Exp Orgs Information"/>
      <sheetName val="Template"/>
      <sheetName val="Burden Rates"/>
      <sheetName val="2015 BP WFP Rates"/>
      <sheetName val="| Headcount --&gt;"/>
      <sheetName val="Previous BP Headcount"/>
      <sheetName val="Previous BP Headcount (ReOrg)"/>
      <sheetName val="Actuals &amp; Forecast"/>
      <sheetName val="Headcount Additions"/>
      <sheetName val="Headcount Retirements"/>
      <sheetName val="Headcount Adjustments"/>
      <sheetName val="Headcount Projection (Monthly)"/>
      <sheetName val="Headcount Projection (Annual)"/>
      <sheetName val="Headcount vs Adj Plan"/>
      <sheetName val="Headcount (COO Support)"/>
      <sheetName val="Headcount Plan vs Plan (HR)"/>
      <sheetName val="Headcount Plan vs Plan (Month)"/>
      <sheetName val="| All WFP Data --&gt;"/>
      <sheetName val="2014 BP WFP Data (LoB)"/>
      <sheetName val="2014 BP WFP Data (+Corp)"/>
      <sheetName val="2014 BP WFP + Open Positions"/>
      <sheetName val="Open Position Detail (2014-03)"/>
      <sheetName val="2015 BP WFP Adds (HR Data)"/>
      <sheetName val="2015 BP WFP Data"/>
      <sheetName val="2015 BP WFP Table"/>
      <sheetName val="2015 BP WFP Schedule"/>
      <sheetName val="| Current WFP Data --&gt;"/>
      <sheetName val="2014 BP WFP"/>
      <sheetName val="2014 BP WFP (+ Corp)"/>
      <sheetName val="| Summaries (LoB) --&gt;"/>
      <sheetName val="EDO Summary"/>
      <sheetName val="GDO Summary"/>
      <sheetName val="CS Summary"/>
      <sheetName val="| Summaries (+ Corp) --&gt;"/>
      <sheetName val="EDO Summary (+ Corp)"/>
      <sheetName val="GDO Summary (+ Corp)"/>
      <sheetName val="CS Summary (+ Corp)"/>
      <sheetName val="| Requests (LoB &amp; Corp) --&gt;"/>
      <sheetName val="EDO Summary (LoB &amp; Corp)"/>
      <sheetName val="GDO Summary (LoB &amp; Corp)"/>
      <sheetName val="CS Summary (LoB &amp; Corp)"/>
      <sheetName val="| Previous WFPs --&gt;"/>
      <sheetName val="2013 BP WFP"/>
      <sheetName val="ED OpEx Reductions"/>
      <sheetName val="09-04 Summary"/>
      <sheetName val="Reductions Summary 09-07"/>
      <sheetName val="Revised Summary 09-11 Final"/>
      <sheetName val="ED (Variances)"/>
      <sheetName val="Burden Rates 2012"/>
      <sheetName val="Burden Rates (2012 WFP)"/>
      <sheetName val="2012 MTP WFP"/>
      <sheetName val="| Summaries (LoB) --&gt; (2)"/>
      <sheetName val="EDO Summary (2)"/>
      <sheetName val="GDO Summary (2)"/>
      <sheetName val="CS Summary (2)"/>
      <sheetName val="| Summaries (+ Corp) --&gt; (2)"/>
      <sheetName val="EDO Summary (+ Corp) (2)"/>
      <sheetName val="GDO Summary (+ Corp) (2)"/>
      <sheetName val="CS Summary (+ Corp) (2)"/>
      <sheetName val="| Requests (LoB &amp; Corp) --&gt; (2"/>
      <sheetName val="EDO Summary (LoB &amp; Corp) (2)"/>
      <sheetName val="GDO Summary (LoB &amp; Corp) (2)"/>
      <sheetName val="CS Summary (LoB &amp; Corp) (2)"/>
      <sheetName val="Sheet1"/>
      <sheetName val="EDO Summary (LoB &amp; Corp) (3)"/>
      <sheetName val="GDO Summary (LoB &amp; Corp) (3)"/>
      <sheetName val="CS Summary (LoB &amp; Corp) (3)"/>
      <sheetName val="| Headcount Detail"/>
      <sheetName val="Actual Headcount Data"/>
      <sheetName val="Open Position Detail"/>
      <sheetName val="Exp Org Headcount Tool"/>
      <sheetName val="PowerPlant Headcount Data"/>
      <sheetName val="Headcount Table (Annual)"/>
      <sheetName val="PowerPlant Headcount Table (2)"/>
      <sheetName val="Headcount Projection (2)"/>
      <sheetName val="Sheet2"/>
      <sheetName val="Headcount Plan vs Plan (Yea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C9">
            <v>0</v>
          </cell>
        </row>
        <row r="10">
          <cell r="C10" t="str">
            <v>VP Electric Distribution</v>
          </cell>
        </row>
        <row r="11">
          <cell r="C11" t="str">
            <v>Transportation</v>
          </cell>
        </row>
        <row r="12">
          <cell r="C12">
            <v>0</v>
          </cell>
        </row>
        <row r="13">
          <cell r="C13" t="str">
            <v>System Restoration &amp; Operations</v>
          </cell>
        </row>
        <row r="14">
          <cell r="C14" t="str">
            <v>System Operations &amp; Dispatch (LG&amp;E)</v>
          </cell>
        </row>
        <row r="15">
          <cell r="C15" t="str">
            <v>System Operations &amp; Dispatch (KU)</v>
          </cell>
        </row>
        <row r="16">
          <cell r="C16" t="str">
            <v>System Operations &amp; Dispatch (ServCo)</v>
          </cell>
        </row>
        <row r="17">
          <cell r="C17" t="str">
            <v>Electric Distribution (Louisville)</v>
          </cell>
        </row>
        <row r="18">
          <cell r="C18" t="str">
            <v>Engineering Design (Louisville)</v>
          </cell>
        </row>
        <row r="19">
          <cell r="C19" t="str">
            <v>Resource Management &amp; Project Scheduling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 t="str">
            <v>Electric Reliability (ServCo)</v>
          </cell>
        </row>
        <row r="23">
          <cell r="C23" t="str">
            <v>Vegetation Management</v>
          </cell>
        </row>
        <row r="24">
          <cell r="C24" t="str">
            <v>Vegetation Management (LG&amp;E)</v>
          </cell>
        </row>
        <row r="25">
          <cell r="C25" t="str">
            <v>Vegetation Management (KU)</v>
          </cell>
        </row>
        <row r="26">
          <cell r="C26" t="str">
            <v>Vegetation Management (ServCo)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 t="str">
            <v>Distribution Operations</v>
          </cell>
        </row>
        <row r="30">
          <cell r="C30" t="str">
            <v>Danville</v>
          </cell>
        </row>
        <row r="31">
          <cell r="C31" t="str">
            <v>Lexington</v>
          </cell>
        </row>
        <row r="32">
          <cell r="C32" t="str">
            <v>Shelbyville</v>
          </cell>
        </row>
        <row r="33">
          <cell r="C33" t="str">
            <v>Maysville</v>
          </cell>
        </row>
        <row r="34">
          <cell r="C34" t="str">
            <v>Richmond</v>
          </cell>
        </row>
        <row r="35">
          <cell r="C35" t="str">
            <v>Earlington</v>
          </cell>
        </row>
        <row r="36">
          <cell r="C36" t="str">
            <v>Elizabethtown</v>
          </cell>
        </row>
        <row r="37">
          <cell r="C37" t="str">
            <v>London</v>
          </cell>
        </row>
        <row r="38">
          <cell r="C38" t="str">
            <v>Norton</v>
          </cell>
        </row>
        <row r="39">
          <cell r="C39" t="str">
            <v>Pineville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 t="str">
            <v>Safety &amp; Tech Training</v>
          </cell>
        </row>
        <row r="43">
          <cell r="C43" t="str">
            <v>Security &amp; Business Continuity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 t="str">
            <v>Asset Management</v>
          </cell>
        </row>
        <row r="47">
          <cell r="C47" t="str">
            <v xml:space="preserve">Electric Distribution Operations IT </v>
          </cell>
        </row>
        <row r="48">
          <cell r="C48" t="str">
            <v>Electrical Engineering &amp; Planning (ServCo)</v>
          </cell>
        </row>
        <row r="49">
          <cell r="C49" t="str">
            <v>Asset Information (LG&amp;E)</v>
          </cell>
        </row>
        <row r="50">
          <cell r="C50" t="str">
            <v>Asset Information (KU)</v>
          </cell>
        </row>
        <row r="51">
          <cell r="C51" t="str">
            <v>Asset Information (ServCo)</v>
          </cell>
        </row>
        <row r="52">
          <cell r="C52" t="str">
            <v>Substation Operations</v>
          </cell>
        </row>
        <row r="53">
          <cell r="C53" t="str">
            <v>Substation Construction &amp; Maintenance</v>
          </cell>
        </row>
        <row r="54">
          <cell r="C54" t="str">
            <v>Substation Construction &amp; Maintenance (LG&amp;E)</v>
          </cell>
        </row>
        <row r="55">
          <cell r="C55" t="str">
            <v>Substation Construction &amp; Maintenance (KU)</v>
          </cell>
        </row>
        <row r="56">
          <cell r="C56" t="str">
            <v>Substation Construction &amp; Maintenance (ServCo)</v>
          </cell>
        </row>
        <row r="57">
          <cell r="C57" t="str">
            <v>Transformer Services</v>
          </cell>
        </row>
        <row r="58">
          <cell r="C58" t="str">
            <v>Transformer Services (LG&amp;E)</v>
          </cell>
        </row>
        <row r="59">
          <cell r="C59" t="str">
            <v>Transformer Services (KU)</v>
          </cell>
        </row>
        <row r="60">
          <cell r="C60" t="str">
            <v>Transformer Services (ServCo)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 t="str">
            <v>Electric Reliability (ServCo)</v>
          </cell>
        </row>
        <row r="67">
          <cell r="C67" t="str">
            <v>Lexington</v>
          </cell>
        </row>
        <row r="68">
          <cell r="C68">
            <v>0</v>
          </cell>
        </row>
        <row r="69">
          <cell r="C69" t="str">
            <v>Electrical Engineering &amp; Planning (ServCo)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 t="str">
            <v>VP Gas Distribution</v>
          </cell>
        </row>
        <row r="78">
          <cell r="C78" t="str">
            <v>Gas Regulatory</v>
          </cell>
        </row>
        <row r="79">
          <cell r="C79">
            <v>0</v>
          </cell>
        </row>
        <row r="80">
          <cell r="C80" t="str">
            <v>Gas Management &amp; Supply</v>
          </cell>
        </row>
        <row r="81">
          <cell r="C81">
            <v>0</v>
          </cell>
        </row>
        <row r="82">
          <cell r="C82" t="str">
            <v>Gas Operations, Construction &amp; Engineering</v>
          </cell>
        </row>
        <row r="83">
          <cell r="C83" t="str">
            <v>Gas Distribution</v>
          </cell>
        </row>
        <row r="84">
          <cell r="C84" t="str">
            <v>Gas Construction</v>
          </cell>
        </row>
        <row r="85">
          <cell r="C85" t="str">
            <v>Gas Engineering &amp; Planning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 t="str">
            <v>Gas Storage, Control &amp; Compliance</v>
          </cell>
        </row>
        <row r="89">
          <cell r="C89" t="str">
            <v>Muldraugh Operations</v>
          </cell>
        </row>
        <row r="90">
          <cell r="C90" t="str">
            <v>Magnolia Operations</v>
          </cell>
        </row>
        <row r="91">
          <cell r="C91" t="str">
            <v>Gas Control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 t="str">
            <v>Muldraugh Operations</v>
          </cell>
        </row>
        <row r="98">
          <cell r="C98" t="str">
            <v>Magnolia Operations</v>
          </cell>
        </row>
        <row r="99">
          <cell r="C99" t="str">
            <v>Gas Engineering &amp; Planning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 t="str">
            <v>VP Customer Services</v>
          </cell>
        </row>
        <row r="109">
          <cell r="C109">
            <v>0</v>
          </cell>
        </row>
        <row r="110">
          <cell r="C110" t="str">
            <v>Operating Services &amp; Business Process Management</v>
          </cell>
        </row>
        <row r="111">
          <cell r="C111" t="str">
            <v>Real Estate &amp; Right-of-Way</v>
          </cell>
        </row>
        <row r="112">
          <cell r="C112" t="str">
            <v>Office Services</v>
          </cell>
        </row>
        <row r="113">
          <cell r="C113" t="str">
            <v>Contract Services</v>
          </cell>
        </row>
        <row r="114">
          <cell r="C114" t="str">
            <v>Business Process Management &amp; Operational  Performance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 t="str">
            <v>Revenue Collection</v>
          </cell>
        </row>
        <row r="118">
          <cell r="C118" t="str">
            <v>Billing Integrity</v>
          </cell>
        </row>
        <row r="119">
          <cell r="C119" t="str">
            <v>Field Services Operations</v>
          </cell>
        </row>
        <row r="120">
          <cell r="C120" t="str">
            <v>Meter Assets</v>
          </cell>
        </row>
        <row r="121">
          <cell r="C121" t="str">
            <v>Meter Reading</v>
          </cell>
        </row>
        <row r="122">
          <cell r="C122" t="str">
            <v>Remittance &amp; Collection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 t="str">
            <v>Customer Service &amp; Marketing</v>
          </cell>
        </row>
        <row r="126">
          <cell r="C126" t="str">
            <v>Residential Service Center</v>
          </cell>
        </row>
        <row r="127">
          <cell r="C127" t="str">
            <v>Business Offices</v>
          </cell>
        </row>
        <row r="128">
          <cell r="C128" t="str">
            <v>Business Service Center</v>
          </cell>
        </row>
        <row r="129">
          <cell r="C129" t="str">
            <v>Marketing &amp; Performance</v>
          </cell>
        </row>
        <row r="130">
          <cell r="C130" t="str">
            <v>Customer Commitment</v>
          </cell>
        </row>
        <row r="131">
          <cell r="C131" t="str">
            <v>Economic Development &amp; Major Accounts</v>
          </cell>
        </row>
        <row r="132">
          <cell r="C132" t="str">
            <v xml:space="preserve">Retail Business Systems, Strategy &amp; Learning 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 t="str">
            <v>Customer Energy Efficiency</v>
          </cell>
        </row>
        <row r="136">
          <cell r="C136" t="str">
            <v>Energy Efficiency Operations</v>
          </cell>
        </row>
        <row r="137">
          <cell r="C137" t="str">
            <v>Energy Efficiency Planning &amp; Development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 t="str">
            <v>Field Services Operations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(2)"/>
      <sheetName val="| Reference --&gt;"/>
      <sheetName val="Exp Orgs CoA"/>
      <sheetName val="DO &amp; CS Hierarchy"/>
      <sheetName val="Exp Orgs Information"/>
      <sheetName val="Exp Org Table"/>
      <sheetName val="Employee Types"/>
      <sheetName val="Job Titles &amp; Categories"/>
      <sheetName val="Burden Rates"/>
      <sheetName val="Template"/>
      <sheetName val="| WFP Data --&gt;"/>
      <sheetName val="2014 BP WFP Data (LoB)"/>
      <sheetName val="2014 BP WFP Data (+Corp)"/>
      <sheetName val="2014 BP WFP + Open Positions"/>
      <sheetName val="2015 BP WFP Data"/>
      <sheetName val="Open Position Detail"/>
      <sheetName val="2016 BP WFP Data"/>
      <sheetName val="WFP Adds (HR Data)"/>
      <sheetName val="WFP Data"/>
      <sheetName val="WFP Table (LoB)"/>
      <sheetName val="2015 WFP Table (LoB+Corp)"/>
      <sheetName val="Pre-Hire Table"/>
      <sheetName val="OPEX Impact by Position"/>
      <sheetName val="| Summaries --&gt;"/>
      <sheetName val="Total"/>
      <sheetName val="Summary"/>
      <sheetName val="New Proposals"/>
      <sheetName val="WFP Summary Table"/>
      <sheetName val="Roll-Forward Amounts"/>
      <sheetName val="| Headcount Schedules --&gt;"/>
      <sheetName val="Previous Plan Headcount"/>
      <sheetName val="Previous Plan (Annual)"/>
      <sheetName val="Headcount Data"/>
      <sheetName val="Headcount Table"/>
      <sheetName val="Actual Headcount"/>
      <sheetName val="Additions"/>
      <sheetName val="Retirements"/>
      <sheetName val="Adjustments &amp; Transfers"/>
      <sheetName val="Proposed Headcount"/>
      <sheetName val="Proposed Headcount (By Year)"/>
      <sheetName val="GDO 5 Yr Staffing Summary"/>
      <sheetName val="| PowerPlant --&gt;"/>
      <sheetName val="Exp Org Headcount Tool"/>
      <sheetName val="PowerPlant Headcount Data"/>
      <sheetName val="PowerPlant vs Projection"/>
      <sheetName val="PowerPlant Headcount Table"/>
      <sheetName val="Proposed Headcount (Step)"/>
      <sheetName val="Proposed (Annual Step)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Gas Construction</v>
          </cell>
        </row>
        <row r="7">
          <cell r="D7" t="str">
            <v>Gas Control</v>
          </cell>
        </row>
        <row r="8">
          <cell r="D8" t="str">
            <v>Gas Control &amp; Storage</v>
          </cell>
        </row>
        <row r="9">
          <cell r="D9" t="str">
            <v>Gas Distribution</v>
          </cell>
        </row>
        <row r="10">
          <cell r="D10" t="str">
            <v>Gas Engineering &amp; Planning</v>
          </cell>
        </row>
        <row r="11">
          <cell r="D11" t="str">
            <v>Gas Management &amp; Supply</v>
          </cell>
        </row>
        <row r="12">
          <cell r="D12" t="str">
            <v>Gas Operations, Construction &amp; Engineering</v>
          </cell>
        </row>
        <row r="13">
          <cell r="D13" t="str">
            <v>Gas Regulatory</v>
          </cell>
        </row>
        <row r="14">
          <cell r="D14" t="str">
            <v>Magnolia Operations</v>
          </cell>
        </row>
        <row r="15">
          <cell r="D15" t="str">
            <v>Muldraugh Operations</v>
          </cell>
        </row>
        <row r="16">
          <cell r="D16" t="str">
            <v>VP Gas Distribution</v>
          </cell>
        </row>
        <row r="17">
          <cell r="D17" t="str">
            <v>(blank)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showGridLines="0" tabSelected="1" zoomScaleNormal="100" zoomScaleSheetLayoutView="100" zoomScalePageLayoutView="50" workbookViewId="0">
      <pane xSplit="6" ySplit="8" topLeftCell="G9" activePane="bottomRight" state="frozen"/>
      <selection activeCell="C11" sqref="C11"/>
      <selection pane="topRight" activeCell="C11" sqref="C11"/>
      <selection pane="bottomLeft" activeCell="C11" sqref="C11"/>
      <selection pane="bottomRight" activeCell="B5" sqref="B5"/>
    </sheetView>
  </sheetViews>
  <sheetFormatPr defaultColWidth="22.5" defaultRowHeight="15.75" x14ac:dyDescent="0.25"/>
  <cols>
    <col min="1" max="1" width="1.5" style="12" customWidth="1"/>
    <col min="2" max="2" width="25.875" style="47" customWidth="1"/>
    <col min="3" max="3" width="9.875" style="47" bestFit="1" customWidth="1"/>
    <col min="4" max="4" width="4.125" style="48" customWidth="1"/>
    <col min="5" max="5" width="5" style="12" customWidth="1"/>
    <col min="6" max="6" width="6.375" style="12" customWidth="1"/>
    <col min="7" max="7" width="10.625" style="47" customWidth="1"/>
    <col min="8" max="8" width="5.875" style="49" customWidth="1"/>
    <col min="9" max="9" width="7" style="50" customWidth="1"/>
    <col min="10" max="10" width="12.25" style="47" customWidth="1"/>
    <col min="11" max="11" width="8.875" style="51" bestFit="1" customWidth="1"/>
    <col min="12" max="12" width="7.5" style="52" customWidth="1"/>
    <col min="13" max="13" width="8.375" style="53" bestFit="1" customWidth="1"/>
    <col min="14" max="14" width="8.375" style="12" bestFit="1" customWidth="1"/>
    <col min="15" max="16" width="8.375" style="49" bestFit="1" customWidth="1"/>
    <col min="17" max="17" width="8.375" style="12" bestFit="1" customWidth="1"/>
    <col min="18" max="19" width="8.375" style="49" bestFit="1" customWidth="1"/>
    <col min="20" max="20" width="9.25" style="49" bestFit="1" customWidth="1"/>
    <col min="21" max="16384" width="22.5" style="12"/>
  </cols>
  <sheetData>
    <row r="1" spans="1:20" s="2" customFormat="1" x14ac:dyDescent="0.25">
      <c r="A1" s="2" t="s">
        <v>0</v>
      </c>
      <c r="B1" s="3"/>
      <c r="C1" s="3"/>
      <c r="D1" s="4"/>
      <c r="E1" s="3"/>
      <c r="F1" s="3"/>
      <c r="G1" s="3"/>
      <c r="H1" s="5"/>
      <c r="I1" s="6"/>
      <c r="J1" s="3"/>
      <c r="K1" s="7"/>
      <c r="L1" s="8"/>
      <c r="M1" s="9"/>
      <c r="N1" s="3"/>
      <c r="O1" s="9"/>
      <c r="P1" s="9"/>
      <c r="Q1" s="3"/>
      <c r="R1" s="9"/>
      <c r="S1" s="9"/>
      <c r="T1" s="9"/>
    </row>
    <row r="2" spans="1:20" s="2" customFormat="1" x14ac:dyDescent="0.25">
      <c r="A2" s="2" t="s">
        <v>1</v>
      </c>
      <c r="B2" s="3"/>
      <c r="C2" s="3"/>
      <c r="D2" s="4"/>
      <c r="E2" s="3"/>
      <c r="F2" s="3"/>
      <c r="G2" s="3"/>
      <c r="H2" s="5"/>
      <c r="I2" s="6"/>
      <c r="J2" s="3"/>
      <c r="K2" s="7"/>
      <c r="L2" s="8"/>
      <c r="M2" s="9"/>
      <c r="N2" s="3"/>
      <c r="O2" s="9"/>
      <c r="P2" s="9"/>
      <c r="Q2" s="3"/>
      <c r="R2" s="9"/>
      <c r="S2" s="9"/>
      <c r="T2" s="9"/>
    </row>
    <row r="3" spans="1:20" s="2" customFormat="1" x14ac:dyDescent="0.25">
      <c r="A3" s="2" t="s">
        <v>32</v>
      </c>
      <c r="B3" s="3"/>
      <c r="C3" s="1"/>
      <c r="D3" s="1"/>
      <c r="E3" s="1"/>
      <c r="F3" s="3" t="s">
        <v>2</v>
      </c>
      <c r="G3" s="3"/>
      <c r="H3" s="5"/>
      <c r="I3" s="6"/>
      <c r="J3" s="3"/>
      <c r="K3" s="7"/>
      <c r="L3" s="8"/>
      <c r="M3" s="9"/>
      <c r="N3" s="3"/>
      <c r="O3" s="9"/>
      <c r="P3" s="9"/>
      <c r="Q3" s="3"/>
      <c r="R3" s="9"/>
      <c r="S3" s="9"/>
      <c r="T3" s="9"/>
    </row>
    <row r="4" spans="1:20" s="2" customFormat="1" x14ac:dyDescent="0.25">
      <c r="B4" s="3"/>
      <c r="C4" s="1"/>
      <c r="D4" s="1"/>
      <c r="E4" s="1"/>
      <c r="F4" s="13"/>
      <c r="H4" s="5"/>
      <c r="I4" s="6"/>
      <c r="J4" s="3"/>
      <c r="K4" s="7"/>
      <c r="L4" s="8"/>
      <c r="M4" s="8"/>
      <c r="N4" s="3"/>
      <c r="O4" s="9"/>
      <c r="P4" s="9"/>
      <c r="Q4" s="3"/>
      <c r="R4" s="9"/>
      <c r="S4" s="9"/>
      <c r="T4" s="9"/>
    </row>
    <row r="5" spans="1:20" s="2" customFormat="1" x14ac:dyDescent="0.25">
      <c r="B5" s="3"/>
      <c r="C5" s="1"/>
      <c r="D5" s="1"/>
      <c r="E5" s="1"/>
      <c r="F5" s="13"/>
      <c r="H5" s="5"/>
      <c r="I5" s="6"/>
      <c r="J5" s="3"/>
      <c r="K5" s="7"/>
      <c r="L5" s="8"/>
      <c r="M5" s="3"/>
      <c r="N5" s="3"/>
      <c r="O5" s="14"/>
      <c r="P5" s="14"/>
      <c r="Q5" s="3"/>
      <c r="R5" s="14"/>
      <c r="S5" s="14"/>
      <c r="T5" s="14"/>
    </row>
    <row r="6" spans="1:20" s="2" customFormat="1" x14ac:dyDescent="0.25">
      <c r="B6" s="3"/>
      <c r="C6" s="1"/>
      <c r="D6" s="1"/>
      <c r="E6" s="1"/>
      <c r="F6" s="3"/>
      <c r="G6" s="3"/>
      <c r="H6" s="5"/>
      <c r="I6" s="6"/>
      <c r="J6" s="3"/>
      <c r="K6" s="7"/>
      <c r="L6" s="8"/>
      <c r="M6" s="9"/>
      <c r="N6" s="3"/>
      <c r="O6" s="15"/>
      <c r="P6" s="15"/>
      <c r="Q6" s="3"/>
      <c r="R6" s="15"/>
      <c r="S6" s="15"/>
      <c r="T6" s="15"/>
    </row>
    <row r="7" spans="1:20" s="2" customFormat="1" x14ac:dyDescent="0.25">
      <c r="B7" s="3"/>
      <c r="C7" s="3"/>
      <c r="D7" s="4"/>
      <c r="E7" s="3"/>
      <c r="F7" s="3"/>
      <c r="G7" s="3"/>
      <c r="H7" s="5"/>
      <c r="I7" s="6"/>
      <c r="J7" s="3"/>
      <c r="K7" s="7"/>
      <c r="L7" s="8"/>
      <c r="M7" s="9"/>
      <c r="N7" s="55">
        <v>2017</v>
      </c>
      <c r="O7" s="56"/>
      <c r="P7" s="57"/>
      <c r="Q7" s="58">
        <v>2018</v>
      </c>
      <c r="R7" s="59"/>
      <c r="S7" s="60"/>
      <c r="T7" s="10" t="s">
        <v>29</v>
      </c>
    </row>
    <row r="8" spans="1:20" s="11" customFormat="1" ht="78.75" x14ac:dyDescent="0.25">
      <c r="B8" s="16" t="s">
        <v>3</v>
      </c>
      <c r="C8" s="16" t="s">
        <v>4</v>
      </c>
      <c r="D8" s="17" t="s">
        <v>5</v>
      </c>
      <c r="E8" s="18" t="s">
        <v>6</v>
      </c>
      <c r="F8" s="18" t="s">
        <v>7</v>
      </c>
      <c r="G8" s="16" t="s">
        <v>8</v>
      </c>
      <c r="H8" s="18" t="s">
        <v>9</v>
      </c>
      <c r="I8" s="18" t="s">
        <v>10</v>
      </c>
      <c r="J8" s="16" t="s">
        <v>11</v>
      </c>
      <c r="K8" s="19" t="s">
        <v>12</v>
      </c>
      <c r="L8" s="20" t="s">
        <v>13</v>
      </c>
      <c r="M8" s="21" t="s">
        <v>14</v>
      </c>
      <c r="N8" s="22" t="s">
        <v>23</v>
      </c>
      <c r="O8" s="23" t="s">
        <v>24</v>
      </c>
      <c r="P8" s="23" t="s">
        <v>25</v>
      </c>
      <c r="Q8" s="24" t="s">
        <v>26</v>
      </c>
      <c r="R8" s="25" t="s">
        <v>27</v>
      </c>
      <c r="S8" s="25" t="s">
        <v>28</v>
      </c>
      <c r="T8" s="26" t="s">
        <v>31</v>
      </c>
    </row>
    <row r="9" spans="1:20" s="33" customFormat="1" ht="31.5" x14ac:dyDescent="0.25">
      <c r="A9" s="12" t="s">
        <v>2</v>
      </c>
      <c r="B9" s="27" t="s">
        <v>16</v>
      </c>
      <c r="C9" s="27" t="s">
        <v>17</v>
      </c>
      <c r="D9" s="28">
        <v>2</v>
      </c>
      <c r="E9" s="28">
        <v>2017</v>
      </c>
      <c r="F9" s="28">
        <v>1</v>
      </c>
      <c r="G9" s="27"/>
      <c r="H9" s="29">
        <v>0.1</v>
      </c>
      <c r="I9" s="29">
        <v>0.9</v>
      </c>
      <c r="J9" s="27" t="s">
        <v>15</v>
      </c>
      <c r="K9" s="30">
        <v>65000</v>
      </c>
      <c r="L9" s="31">
        <v>9.1546571667706383E-2</v>
      </c>
      <c r="M9" s="32">
        <v>70951</v>
      </c>
      <c r="N9" s="32">
        <f>ROUND(K9*(1+L9)*103%*103%,0)</f>
        <v>75271</v>
      </c>
      <c r="O9" s="32">
        <f>IF($E9 = N$7, ROUND($D9 * N9 / 12 * (13 - $F9), 0), IF($E9 &lt; N$7, ROUND($D9 * N9, 0), 0))</f>
        <v>150542</v>
      </c>
      <c r="P9" s="32">
        <f>ROUND(O9*$H9,0)</f>
        <v>15054</v>
      </c>
      <c r="Q9" s="32">
        <f>ROUND(N9*103%,0)</f>
        <v>77529</v>
      </c>
      <c r="R9" s="32">
        <f>IF($E9 = Q$7, ROUND($D9 * Q9 / 12 * (13 - $F9), 0), IF($E9 &lt; Q$7, ROUND($D9 * Q9, 0), 0))</f>
        <v>155058</v>
      </c>
      <c r="S9" s="32">
        <f>ROUND(R9*$H9,0)</f>
        <v>15506</v>
      </c>
      <c r="T9" s="32">
        <f>ROUND((P9/2)+(S9/2),0)</f>
        <v>15280</v>
      </c>
    </row>
    <row r="10" spans="1:20" s="33" customFormat="1" ht="31.5" x14ac:dyDescent="0.25">
      <c r="A10" s="12"/>
      <c r="B10" s="27" t="s">
        <v>19</v>
      </c>
      <c r="C10" s="27" t="s">
        <v>20</v>
      </c>
      <c r="D10" s="28">
        <v>2</v>
      </c>
      <c r="E10" s="28">
        <v>2017</v>
      </c>
      <c r="F10" s="28">
        <v>6</v>
      </c>
      <c r="G10" s="27" t="s">
        <v>18</v>
      </c>
      <c r="H10" s="29">
        <v>1</v>
      </c>
      <c r="I10" s="29">
        <v>0</v>
      </c>
      <c r="J10" s="34" t="s">
        <v>21</v>
      </c>
      <c r="K10" s="30">
        <v>62000</v>
      </c>
      <c r="L10" s="31">
        <v>8.7072677909649565E-2</v>
      </c>
      <c r="M10" s="32">
        <v>67399</v>
      </c>
      <c r="N10" s="32">
        <f>ROUND(K10*(1+L10)*103%*103%,0)</f>
        <v>71503</v>
      </c>
      <c r="O10" s="32">
        <f>IF($E10 = N$7, ROUND($D10 * N10 / 12 * (13 - $F10), 0), IF($E10 &lt; N$7, ROUND($D10 * N10, 0), 0))</f>
        <v>83420</v>
      </c>
      <c r="P10" s="32">
        <f>ROUND(O10*$H10,0)</f>
        <v>83420</v>
      </c>
      <c r="Q10" s="32">
        <f>ROUND(N10*103%,0)</f>
        <v>73648</v>
      </c>
      <c r="R10" s="32">
        <f>IF($E10 = Q$7, ROUND($D10 * Q10 / 12 * (13 - $F10), 0), IF($E10 &lt; Q$7, ROUND($D10 * Q10, 0), 0))</f>
        <v>147296</v>
      </c>
      <c r="S10" s="32">
        <f>ROUND(R10*$H10,0)</f>
        <v>147296</v>
      </c>
      <c r="T10" s="32">
        <f>ROUND((P10/7*6)+(S10/2),0)</f>
        <v>145151</v>
      </c>
    </row>
    <row r="11" spans="1:20" s="33" customFormat="1" ht="47.25" x14ac:dyDescent="0.25">
      <c r="A11" s="12"/>
      <c r="B11" s="27" t="s">
        <v>19</v>
      </c>
      <c r="C11" s="27" t="s">
        <v>22</v>
      </c>
      <c r="D11" s="28">
        <v>1</v>
      </c>
      <c r="E11" s="28">
        <v>2017</v>
      </c>
      <c r="F11" s="28">
        <v>3</v>
      </c>
      <c r="G11" s="27" t="s">
        <v>18</v>
      </c>
      <c r="H11" s="29">
        <v>1</v>
      </c>
      <c r="I11" s="29">
        <v>0</v>
      </c>
      <c r="J11" s="34" t="s">
        <v>21</v>
      </c>
      <c r="K11" s="30">
        <v>127000</v>
      </c>
      <c r="L11" s="31">
        <v>8.7072677909649565E-2</v>
      </c>
      <c r="M11" s="32">
        <v>138058</v>
      </c>
      <c r="N11" s="32">
        <f>ROUND(K11*(1+L11)*103%*103%,0)</f>
        <v>146466</v>
      </c>
      <c r="O11" s="32">
        <f>IF($E11 = N$7, ROUND($D11 * N11 / 12 * (13 - $F11), 0), IF($E11 &lt; N$7, ROUND($D11 * N11, 0), 0))</f>
        <v>122055</v>
      </c>
      <c r="P11" s="32">
        <f>ROUND(O11*$H11,0)</f>
        <v>122055</v>
      </c>
      <c r="Q11" s="32">
        <f>ROUND(N11*103%,0)</f>
        <v>150860</v>
      </c>
      <c r="R11" s="32">
        <f>IF($E11 = Q$7, ROUND($D11 * Q11 / 12 * (13 - $F11), 0), IF($E11 &lt; Q$7, ROUND($D11 * Q11, 0), 0))</f>
        <v>150860</v>
      </c>
      <c r="S11" s="32">
        <f>ROUND(R11*$H11,0)</f>
        <v>150860</v>
      </c>
      <c r="T11" s="32">
        <f>ROUND((P11/10*6)+(S11/2),0)</f>
        <v>148663</v>
      </c>
    </row>
    <row r="12" spans="1:20" s="33" customFormat="1" x14ac:dyDescent="0.25">
      <c r="A12" s="12"/>
      <c r="B12" s="35" t="s">
        <v>30</v>
      </c>
      <c r="C12" s="36"/>
      <c r="D12" s="37">
        <f>SUM(D9:D11)</f>
        <v>5</v>
      </c>
      <c r="E12" s="38"/>
      <c r="F12" s="38"/>
      <c r="G12" s="36"/>
      <c r="H12" s="39"/>
      <c r="I12" s="39"/>
      <c r="J12" s="40"/>
      <c r="K12" s="41"/>
      <c r="L12" s="42"/>
      <c r="M12" s="43"/>
      <c r="N12" s="44"/>
      <c r="O12" s="44"/>
      <c r="P12" s="44"/>
      <c r="Q12" s="44"/>
      <c r="R12" s="44"/>
      <c r="S12" s="45"/>
      <c r="T12" s="46">
        <f>SUM(T9:T11)</f>
        <v>309094</v>
      </c>
    </row>
    <row r="13" spans="1:20" s="33" customFormat="1" x14ac:dyDescent="0.25">
      <c r="A13" s="12"/>
      <c r="B13" s="35"/>
      <c r="C13" s="36"/>
      <c r="D13" s="37"/>
      <c r="E13" s="38"/>
      <c r="F13" s="38"/>
      <c r="G13" s="36"/>
      <c r="H13" s="39"/>
      <c r="I13" s="39"/>
      <c r="J13" s="40"/>
      <c r="K13" s="41"/>
      <c r="L13" s="42"/>
      <c r="M13" s="43"/>
      <c r="N13" s="44"/>
      <c r="O13" s="44"/>
      <c r="P13" s="44"/>
      <c r="Q13" s="44"/>
      <c r="R13" s="44"/>
      <c r="S13" s="54" t="s">
        <v>33</v>
      </c>
      <c r="T13" s="46">
        <v>57833</v>
      </c>
    </row>
    <row r="14" spans="1:20" s="33" customFormat="1" x14ac:dyDescent="0.25">
      <c r="A14" s="12"/>
      <c r="B14" s="35"/>
      <c r="C14" s="36"/>
      <c r="D14" s="37"/>
      <c r="E14" s="38"/>
      <c r="F14" s="38"/>
      <c r="G14" s="36"/>
      <c r="H14" s="39"/>
      <c r="I14" s="39"/>
      <c r="J14" s="40"/>
      <c r="K14" s="41"/>
      <c r="L14" s="42"/>
      <c r="M14" s="43"/>
      <c r="N14" s="44"/>
      <c r="O14" s="44"/>
      <c r="P14" s="44"/>
      <c r="Q14" s="44"/>
      <c r="R14" s="44"/>
      <c r="S14" s="54" t="s">
        <v>34</v>
      </c>
      <c r="T14" s="46">
        <f>SUM(T12:T13)</f>
        <v>366927</v>
      </c>
    </row>
  </sheetData>
  <mergeCells count="2">
    <mergeCell ref="N7:P7"/>
    <mergeCell ref="Q7:S7"/>
  </mergeCells>
  <pageMargins left="0.5" right="0.5" top="1" bottom="1.25" header="1" footer="0.5"/>
  <pageSetup scale="68" pageOrder="overThenDown" orientation="landscape" cellComments="asDisplayed" r:id="rId1"/>
  <headerFooter scaleWithDoc="0" alignWithMargins="0">
    <oddHeader xml:space="preserve">&amp;C&amp;"Times New Roman,Bold"Louisville Gas and Electric Company
Case No. 2016-00371 </oddHeader>
    <oddFooter xml:space="preserve">&amp;R&amp;"Times New Roman,Bold"Attachment to Response to PSC-2 Question No. 29
Page &amp;P of &amp;N
Arbough&amp;"Times New Roman,Regular"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029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0E6D2-2DA2-4647-9A1A-29E277D294B7}"/>
</file>

<file path=customXml/itemProps2.xml><?xml version="1.0" encoding="utf-8"?>
<ds:datastoreItem xmlns:ds="http://schemas.openxmlformats.org/officeDocument/2006/customXml" ds:itemID="{C66B0A54-9EBB-4CE7-B708-81591FBCFA61}"/>
</file>

<file path=customXml/itemProps3.xml><?xml version="1.0" encoding="utf-8"?>
<ds:datastoreItem xmlns:ds="http://schemas.openxmlformats.org/officeDocument/2006/customXml" ds:itemID="{F0E09240-0ACF-4CC6-991C-0ABD2B51D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WFP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2017-01-13T19:39:02Z</dcterms:created>
  <dcterms:modified xsi:type="dcterms:W3CDTF">2017-01-16T19:43:08Z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