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-45" windowWidth="28200" windowHeight="12465" activeTab="1"/>
  </bookViews>
  <sheets>
    <sheet name="VSuites Raw Data" sheetId="1" r:id="rId1"/>
    <sheet name="Pivot Table" sheetId="5" r:id="rId2"/>
    <sheet name="KY Group - Attachment 1" sheetId="3" r:id="rId3"/>
    <sheet name="East Group - Attachment 2" sheetId="4" r:id="rId4"/>
  </sheets>
  <definedNames>
    <definedName name="_xlnm.Print_Area" localSheetId="3">'East Group - Attachment 2'!$J$1:$L$10</definedName>
  </definedNames>
  <calcPr calcId="145621"/>
  <pivotCaches>
    <pivotCache cacheId="22" r:id="rId5"/>
  </pivotCaches>
</workbook>
</file>

<file path=xl/sharedStrings.xml><?xml version="1.0" encoding="utf-8"?>
<sst xmlns="http://schemas.openxmlformats.org/spreadsheetml/2006/main" count="1269" uniqueCount="97">
  <si>
    <t>Plant Operator Name</t>
  </si>
  <si>
    <t>Plant Operator State Abbrev</t>
  </si>
  <si>
    <t>Plant Operator Holding Company Name</t>
  </si>
  <si>
    <t>Plant Name</t>
  </si>
  <si>
    <t>Year-Month</t>
  </si>
  <si>
    <t>lbsSO2/mmBtu</t>
  </si>
  <si>
    <t>Quantity (000s tons) With Price</t>
  </si>
  <si>
    <t>Delivered Fuel Price $/ton excluding zeros</t>
  </si>
  <si>
    <t>Delivered Fuel Price Cents/mmBtu</t>
  </si>
  <si>
    <t>Btu/lb</t>
  </si>
  <si>
    <t>OH</t>
  </si>
  <si>
    <t>American Electric Power Co Inc</t>
  </si>
  <si>
    <t>2016-04</t>
  </si>
  <si>
    <t>2016-03</t>
  </si>
  <si>
    <t>2016-02</t>
  </si>
  <si>
    <t>2016-01</t>
  </si>
  <si>
    <t>2015-12</t>
  </si>
  <si>
    <t>2015-11</t>
  </si>
  <si>
    <t>Big Rivers Electric Corp</t>
  </si>
  <si>
    <t>KY</t>
  </si>
  <si>
    <t>D B Wilson</t>
  </si>
  <si>
    <t>HMP &amp; L Station 2</t>
  </si>
  <si>
    <t>R A Reid</t>
  </si>
  <si>
    <t>Robert D Green</t>
  </si>
  <si>
    <t>Duke Energy Carolinas</t>
  </si>
  <si>
    <t>NC</t>
  </si>
  <si>
    <t>Duke Energy Corp</t>
  </si>
  <si>
    <t>Belews Creek</t>
  </si>
  <si>
    <t>G G Allen</t>
  </si>
  <si>
    <t>James E Rogers Energy Complex</t>
  </si>
  <si>
    <t>Marshall (NC DUKE)</t>
  </si>
  <si>
    <t>Duke Energy Kentucky</t>
  </si>
  <si>
    <t>East Bend</t>
  </si>
  <si>
    <t>Duke Energy Progress</t>
  </si>
  <si>
    <t>Asheville</t>
  </si>
  <si>
    <t>Mayo</t>
  </si>
  <si>
    <t>Roxboro</t>
  </si>
  <si>
    <t>East Kentucky Power Coop</t>
  </si>
  <si>
    <t>Hugh L Spurlock</t>
  </si>
  <si>
    <t>J Sherman Cooper</t>
  </si>
  <si>
    <t>Gainesville Regional Utilities</t>
  </si>
  <si>
    <t>FL</t>
  </si>
  <si>
    <t>Deerhaven Generating Station</t>
  </si>
  <si>
    <t>Kentucky Power Co</t>
  </si>
  <si>
    <t>Big Sandy</t>
  </si>
  <si>
    <t>Mitchell (WV)</t>
  </si>
  <si>
    <t>Kentucky Utilities Co</t>
  </si>
  <si>
    <t>PPL Corp</t>
  </si>
  <si>
    <t>E W Brown</t>
  </si>
  <si>
    <t>Ghent</t>
  </si>
  <si>
    <t>Louisville Gas &amp; Electric Co</t>
  </si>
  <si>
    <t>Mill Creek (KY)</t>
  </si>
  <si>
    <t>Trimble Station (LGE)</t>
  </si>
  <si>
    <t>Monongahela Power Co</t>
  </si>
  <si>
    <t>WV</t>
  </si>
  <si>
    <t>FirstEnergy Corp</t>
  </si>
  <si>
    <t>Fort Martin</t>
  </si>
  <si>
    <t>Harrison (WV)</t>
  </si>
  <si>
    <t>Pleasants</t>
  </si>
  <si>
    <t>South Carolina Generating Co Inc</t>
  </si>
  <si>
    <t>SC</t>
  </si>
  <si>
    <t>SCANA Corp</t>
  </si>
  <si>
    <t>Williams (SC SCGC)</t>
  </si>
  <si>
    <t>South Mississippi Electric Power Association</t>
  </si>
  <si>
    <t>MS</t>
  </si>
  <si>
    <t>R D Morrow</t>
  </si>
  <si>
    <t>Tennessee Valley Authority</t>
  </si>
  <si>
    <t>TN</t>
  </si>
  <si>
    <t>Allen Steam Plant (TN)</t>
  </si>
  <si>
    <t>Bull Run (TN)</t>
  </si>
  <si>
    <t>Colbert</t>
  </si>
  <si>
    <t>Cumberland (TN)</t>
  </si>
  <si>
    <t>Gallatin (TN)</t>
  </si>
  <si>
    <t>Johnsonville Fossil Plant</t>
  </si>
  <si>
    <t>Kingston</t>
  </si>
  <si>
    <t>Paradise (KY)</t>
  </si>
  <si>
    <t>Shawnee (KY)</t>
  </si>
  <si>
    <t>Widows Creek</t>
  </si>
  <si>
    <t>Virginia Electric &amp; Power Co</t>
  </si>
  <si>
    <t>VA</t>
  </si>
  <si>
    <t>Dominion Resources Inc</t>
  </si>
  <si>
    <t>Chesterfield</t>
  </si>
  <si>
    <t>Clover</t>
  </si>
  <si>
    <t>Mecklenburg Cogeneration Facil</t>
  </si>
  <si>
    <t>MT Storm</t>
  </si>
  <si>
    <t>Virginia City Hybrid Energy Center</t>
  </si>
  <si>
    <t>Row Labels</t>
  </si>
  <si>
    <t>Grand Total</t>
  </si>
  <si>
    <t>Average of lbsSO2/mmBtu</t>
  </si>
  <si>
    <t>Sum of Quantity (000s tons) With Price</t>
  </si>
  <si>
    <t>Average of Delivered Fuel Price $/ton excluding zeros</t>
  </si>
  <si>
    <t>Average of Btu/lb</t>
  </si>
  <si>
    <t>Average of Delivered Fuel Price Cents/mmBtu</t>
  </si>
  <si>
    <t>Operator</t>
  </si>
  <si>
    <t>State</t>
  </si>
  <si>
    <t>Calculated Cents/MMBtu</t>
  </si>
  <si>
    <r>
      <t>Average of lbs SO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/MMBtu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</si>
</sst>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pivotButton="1" applyAlignment="1">
      <alignment wrapText="1"/>
    </xf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inden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32">
    <dxf>
      <alignment wrapText="1" readingOrder="0"/>
    </dxf>
    <dxf>
      <alignment wrapText="1" readingOrder="0"/>
    </dxf>
    <dxf>
      <alignment wrapText="1" readingOrder="0"/>
    </dxf>
    <dxf>
      <numFmt numFmtId="2" formatCode="0.00"/>
    </dxf>
    <dxf>
      <numFmt numFmtId="165" formatCode="_(* #,##0_);_(* \(#,##0\);_(* &quot;-&quot;??_);_(@_)"/>
    </dxf>
    <dxf>
      <numFmt numFmtId="1" formatCode="0"/>
    </dxf>
    <dxf>
      <numFmt numFmtId="164" formatCode="0.0000"/>
    </dxf>
    <dxf>
      <numFmt numFmtId="164" formatCode="0.0000"/>
    </dxf>
    <dxf>
      <alignment wrapText="1" readingOrder="0"/>
    </dxf>
    <dxf>
      <alignment wrapText="1" readingOrder="0"/>
    </dxf>
    <dxf>
      <alignment wrapText="1" readingOrder="0"/>
    </dxf>
    <dxf>
      <numFmt numFmtId="2" formatCode="0.00"/>
    </dxf>
    <dxf>
      <numFmt numFmtId="165" formatCode="_(* #,##0_);_(* \(#,##0\);_(* &quot;-&quot;??_);_(@_)"/>
    </dxf>
    <dxf>
      <numFmt numFmtId="1" formatCode="0"/>
    </dxf>
    <dxf>
      <numFmt numFmtId="164" formatCode="0.0000"/>
    </dxf>
    <dxf>
      <numFmt numFmtId="164" formatCode="0.0000"/>
    </dxf>
    <dxf>
      <numFmt numFmtId="164" formatCode="0.0000"/>
    </dxf>
    <dxf>
      <numFmt numFmtId="164" formatCode="0.0000"/>
    </dxf>
    <dxf>
      <numFmt numFmtId="1" formatCode="0"/>
    </dxf>
    <dxf>
      <numFmt numFmtId="165" formatCode="_(* #,##0_);_(* \(#,##0\);_(* &quot;-&quot;??_);_(@_)"/>
    </dxf>
    <dxf>
      <numFmt numFmtId="2" formatCode="0.00"/>
    </dxf>
    <dxf>
      <alignment wrapText="1" readingOrder="0"/>
    </dxf>
    <dxf>
      <alignment wrapText="1" readingOrder="0"/>
    </dxf>
    <dxf>
      <alignment wrapText="1" readingOrder="0"/>
    </dxf>
    <dxf>
      <numFmt numFmtId="164" formatCode="0.0000"/>
    </dxf>
    <dxf>
      <numFmt numFmtId="164" formatCode="0.0000"/>
    </dxf>
    <dxf>
      <numFmt numFmtId="1" formatCode="0"/>
    </dxf>
    <dxf>
      <numFmt numFmtId="165" formatCode="_(* #,##0_);_(* \(#,##0\);_(* &quot;-&quot;??_);_(@_)"/>
    </dxf>
    <dxf>
      <numFmt numFmtId="2" formatCode="0.0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nzil Welsh" refreshedDate="42604.454735069441" createdVersion="4" refreshedVersion="4" minRefreshableVersion="3" recordCount="221">
  <cacheSource type="worksheet">
    <worksheetSource ref="A1:J222" sheet="VSuites Raw Data"/>
  </cacheSource>
  <cacheFields count="10">
    <cacheField name="Plant Operator Name" numFmtId="0">
      <sharedItems count="15">
        <s v="Big Rivers Electric Corp"/>
        <s v="Duke Energy Carolinas"/>
        <s v="Duke Energy Kentucky"/>
        <s v="Duke Energy Progress"/>
        <s v="East Kentucky Power Coop"/>
        <s v="Gainesville Regional Utilities"/>
        <s v="Kentucky Power Co"/>
        <s v="Kentucky Utilities Co"/>
        <s v="Louisville Gas &amp; Electric Co"/>
        <s v="Monongahela Power Co"/>
        <s v="South Carolina Generating Co Inc"/>
        <s v="South Mississippi Electric Power Association"/>
        <s v="Tennessee Valley Authority"/>
        <s v="Virginia Electric &amp; Power Co"/>
        <s v="AEP Generation Resources Inc" u="1"/>
      </sharedItems>
    </cacheField>
    <cacheField name="Plant Operator State Abbrev" numFmtId="0">
      <sharedItems count="9">
        <s v="KY"/>
        <s v="NC"/>
        <s v="OH"/>
        <s v="FL"/>
        <s v="WV"/>
        <s v="SC"/>
        <s v="MS"/>
        <s v="TN"/>
        <s v="VA"/>
      </sharedItems>
    </cacheField>
    <cacheField name="Plant Operator Holding Company Name" numFmtId="0">
      <sharedItems/>
    </cacheField>
    <cacheField name="Plant Name" numFmtId="0">
      <sharedItems/>
    </cacheField>
    <cacheField name="Year-Month" numFmtId="0">
      <sharedItems/>
    </cacheField>
    <cacheField name="lbsSO2/mmBtu" numFmtId="0">
      <sharedItems containsSemiMixedTypes="0" containsString="0" containsNumber="1" minValue="0.49495600000000001" maxValue="7.4417200000000001"/>
    </cacheField>
    <cacheField name="Quantity (000s tons) With Price" numFmtId="0">
      <sharedItems containsSemiMixedTypes="0" containsString="0" containsNumber="1" minValue="4.8000000000000001E-2" maxValue="544.46100000000001"/>
    </cacheField>
    <cacheField name="Delivered Fuel Price $/ton excluding zeros" numFmtId="0">
      <sharedItems containsSemiMixedTypes="0" containsString="0" containsNumber="1" minValue="20.49" maxValue="99.38"/>
    </cacheField>
    <cacheField name="Delivered Fuel Price Cents/mmBtu" numFmtId="0">
      <sharedItems containsSemiMixedTypes="0" containsString="0" containsNumber="1" minValue="127.85" maxValue="390.97"/>
    </cacheField>
    <cacheField name="Btu/lb" numFmtId="0">
      <sharedItems containsSemiMixedTypes="0" containsString="0" containsNumber="1" containsInteger="1" minValue="7999" maxValue="131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1">
  <r>
    <x v="0"/>
    <x v="0"/>
    <s v="Big Rivers Electric Corp"/>
    <s v="D B Wilson"/>
    <s v="2016-04"/>
    <n v="4.8364589999999996"/>
    <n v="114.428"/>
    <n v="49.07"/>
    <n v="213.06"/>
    <n v="11516"/>
  </r>
  <r>
    <x v="0"/>
    <x v="0"/>
    <s v="Big Rivers Electric Corp"/>
    <s v="D B Wilson"/>
    <s v="2016-03"/>
    <n v="4.644711"/>
    <n v="102.61199999999999"/>
    <n v="48.09"/>
    <n v="196.76"/>
    <n v="12219"/>
  </r>
  <r>
    <x v="0"/>
    <x v="0"/>
    <s v="Big Rivers Electric Corp"/>
    <s v="D B Wilson"/>
    <s v="2016-02"/>
    <n v="4.9091509999999996"/>
    <n v="75.040000000000006"/>
    <n v="47.73"/>
    <n v="206.38"/>
    <n v="11564"/>
  </r>
  <r>
    <x v="0"/>
    <x v="0"/>
    <s v="Big Rivers Electric Corp"/>
    <s v="D B Wilson"/>
    <s v="2016-01"/>
    <n v="4.9357639999999998"/>
    <n v="64.852999999999994"/>
    <n v="48.68"/>
    <n v="211.35"/>
    <n v="11516"/>
  </r>
  <r>
    <x v="0"/>
    <x v="0"/>
    <s v="Big Rivers Electric Corp"/>
    <s v="D B Wilson"/>
    <s v="2015-12"/>
    <n v="5.2956440000000002"/>
    <n v="100.68600000000001"/>
    <n v="48.65"/>
    <n v="212.29"/>
    <n v="11458"/>
  </r>
  <r>
    <x v="0"/>
    <x v="0"/>
    <s v="Big Rivers Electric Corp"/>
    <s v="D B Wilson"/>
    <s v="2015-11"/>
    <n v="4.9983579999999996"/>
    <n v="128.80600000000001"/>
    <n v="49.96"/>
    <n v="217.03"/>
    <n v="11510"/>
  </r>
  <r>
    <x v="0"/>
    <x v="0"/>
    <s v="Big Rivers Electric Corp"/>
    <s v="HMP &amp; L Station 2"/>
    <s v="2016-04"/>
    <n v="5.4624139999999999"/>
    <n v="73.533000000000001"/>
    <n v="60.74"/>
    <n v="248.54"/>
    <n v="12219"/>
  </r>
  <r>
    <x v="0"/>
    <x v="0"/>
    <s v="Big Rivers Electric Corp"/>
    <s v="HMP &amp; L Station 2"/>
    <s v="2016-03"/>
    <n v="5.6729859999999999"/>
    <n v="46.152000000000001"/>
    <n v="55.16"/>
    <n v="227.08"/>
    <n v="12144"/>
  </r>
  <r>
    <x v="0"/>
    <x v="0"/>
    <s v="Big Rivers Electric Corp"/>
    <s v="HMP &amp; L Station 2"/>
    <s v="2016-02"/>
    <n v="5.8032820000000003"/>
    <n v="52.267000000000003"/>
    <n v="54.98"/>
    <n v="227.66"/>
    <n v="12075"/>
  </r>
  <r>
    <x v="0"/>
    <x v="0"/>
    <s v="Big Rivers Electric Corp"/>
    <s v="HMP &amp; L Station 2"/>
    <s v="2016-01"/>
    <n v="5.4286180000000002"/>
    <n v="64.77"/>
    <n v="54.95"/>
    <n v="227.16"/>
    <n v="12096"/>
  </r>
  <r>
    <x v="0"/>
    <x v="0"/>
    <s v="Big Rivers Electric Corp"/>
    <s v="HMP &amp; L Station 2"/>
    <s v="2015-12"/>
    <n v="5.412007"/>
    <n v="77.991"/>
    <n v="59.95"/>
    <n v="249.9"/>
    <n v="11996"/>
  </r>
  <r>
    <x v="0"/>
    <x v="0"/>
    <s v="Big Rivers Electric Corp"/>
    <s v="HMP &amp; L Station 2"/>
    <s v="2015-11"/>
    <n v="5.3553329999999999"/>
    <n v="33.549999999999997"/>
    <n v="58.94"/>
    <n v="242.21"/>
    <n v="12167"/>
  </r>
  <r>
    <x v="0"/>
    <x v="0"/>
    <s v="Big Rivers Electric Corp"/>
    <s v="R A Reid"/>
    <s v="2015-12"/>
    <n v="5.157"/>
    <n v="4.8000000000000001E-2"/>
    <n v="61.59"/>
    <n v="254.5"/>
    <n v="12100"/>
  </r>
  <r>
    <x v="0"/>
    <x v="0"/>
    <s v="Big Rivers Electric Corp"/>
    <s v="R A Reid"/>
    <s v="2015-11"/>
    <n v="5.157"/>
    <n v="6.0999999999999999E-2"/>
    <n v="60.06"/>
    <n v="248.2"/>
    <n v="12100"/>
  </r>
  <r>
    <x v="0"/>
    <x v="0"/>
    <s v="Big Rivers Electric Corp"/>
    <s v="Robert D Green"/>
    <s v="2016-04"/>
    <n v="5.2568609999999998"/>
    <n v="79.239999999999995"/>
    <n v="51.89"/>
    <n v="229.37"/>
    <n v="11310"/>
  </r>
  <r>
    <x v="0"/>
    <x v="0"/>
    <s v="Big Rivers Electric Corp"/>
    <s v="Robert D Green"/>
    <s v="2016-03"/>
    <n v="5.5026489999999999"/>
    <n v="86.742999999999995"/>
    <n v="55.22"/>
    <n v="235.43"/>
    <n v="11727"/>
  </r>
  <r>
    <x v="0"/>
    <x v="0"/>
    <s v="Big Rivers Electric Corp"/>
    <s v="Robert D Green"/>
    <s v="2016-02"/>
    <n v="5.1947859999999997"/>
    <n v="94.912000000000006"/>
    <n v="49.3"/>
    <n v="216.62"/>
    <n v="11379"/>
  </r>
  <r>
    <x v="0"/>
    <x v="0"/>
    <s v="Big Rivers Electric Corp"/>
    <s v="Robert D Green"/>
    <s v="2016-01"/>
    <n v="5.0573059999999996"/>
    <n v="56.896999999999998"/>
    <n v="52.3"/>
    <n v="231.29"/>
    <n v="11305"/>
  </r>
  <r>
    <x v="0"/>
    <x v="0"/>
    <s v="Big Rivers Electric Corp"/>
    <s v="Robert D Green"/>
    <s v="2015-12"/>
    <n v="5.2260039999999996"/>
    <n v="73.489000000000004"/>
    <n v="46.45"/>
    <n v="208.07"/>
    <n v="11162"/>
  </r>
  <r>
    <x v="0"/>
    <x v="0"/>
    <s v="Big Rivers Electric Corp"/>
    <s v="Robert D Green"/>
    <s v="2015-11"/>
    <n v="4.8357619999999999"/>
    <n v="58.709000000000003"/>
    <n v="55.69"/>
    <n v="238.58"/>
    <n v="11671"/>
  </r>
  <r>
    <x v="1"/>
    <x v="1"/>
    <s v="Duke Energy Corp"/>
    <s v="Belews Creek"/>
    <s v="2016-04"/>
    <n v="2.4091719999999999"/>
    <n v="39.143999999999998"/>
    <n v="85.43"/>
    <n v="338.2"/>
    <n v="12630"/>
  </r>
  <r>
    <x v="1"/>
    <x v="1"/>
    <s v="Duke Energy Corp"/>
    <s v="Belews Creek"/>
    <s v="2016-03"/>
    <n v="2.1086459999999998"/>
    <n v="413.577"/>
    <n v="76.63"/>
    <n v="308.68"/>
    <n v="12412"/>
  </r>
  <r>
    <x v="1"/>
    <x v="1"/>
    <s v="Duke Energy Corp"/>
    <s v="Belews Creek"/>
    <s v="2016-02"/>
    <n v="2.5887069999999999"/>
    <n v="379.31900000000002"/>
    <n v="81.069999999999993"/>
    <n v="325.19"/>
    <n v="12465"/>
  </r>
  <r>
    <x v="1"/>
    <x v="1"/>
    <s v="Duke Energy Corp"/>
    <s v="Belews Creek"/>
    <s v="2016-01"/>
    <n v="2.2090709999999998"/>
    <n v="354.83699999999999"/>
    <n v="79.8"/>
    <n v="318.62"/>
    <n v="12522"/>
  </r>
  <r>
    <x v="1"/>
    <x v="1"/>
    <s v="Duke Energy Corp"/>
    <s v="Belews Creek"/>
    <s v="2015-12"/>
    <n v="3.0902050000000001"/>
    <n v="465.22899999999998"/>
    <n v="88.76"/>
    <n v="355.17"/>
    <n v="12495"/>
  </r>
  <r>
    <x v="1"/>
    <x v="1"/>
    <s v="Duke Energy Corp"/>
    <s v="Belews Creek"/>
    <s v="2015-11"/>
    <n v="3.0818560000000002"/>
    <n v="125.48"/>
    <n v="93.37"/>
    <n v="369.24"/>
    <n v="12644"/>
  </r>
  <r>
    <x v="1"/>
    <x v="1"/>
    <s v="Duke Energy Corp"/>
    <s v="G G Allen"/>
    <s v="2016-04"/>
    <n v="5.2401999999999997"/>
    <n v="34.42"/>
    <n v="77.540000000000006"/>
    <n v="338.6"/>
    <n v="11450"/>
  </r>
  <r>
    <x v="1"/>
    <x v="1"/>
    <s v="Duke Energy Corp"/>
    <s v="G G Allen"/>
    <s v="2016-01"/>
    <n v="1.994715"/>
    <n v="46.817999999999998"/>
    <n v="79.73"/>
    <n v="333.06"/>
    <n v="11969"/>
  </r>
  <r>
    <x v="1"/>
    <x v="1"/>
    <s v="Duke Energy Corp"/>
    <s v="G G Allen"/>
    <s v="2015-12"/>
    <n v="1.3947769999999999"/>
    <n v="100.252"/>
    <n v="77.23"/>
    <n v="330.06"/>
    <n v="11699"/>
  </r>
  <r>
    <x v="1"/>
    <x v="1"/>
    <s v="Duke Energy Corp"/>
    <s v="G G Allen"/>
    <s v="2015-11"/>
    <n v="1.3255220000000001"/>
    <n v="81.052000000000007"/>
    <n v="78.989999999999995"/>
    <n v="328.86"/>
    <n v="12011"/>
  </r>
  <r>
    <x v="1"/>
    <x v="1"/>
    <s v="Duke Energy Corp"/>
    <s v="James E Rogers Energy Complex"/>
    <s v="2016-03"/>
    <n v="1.3900939999999999"/>
    <n v="38.718000000000004"/>
    <n v="74.61"/>
    <n v="301.5"/>
    <n v="12373"/>
  </r>
  <r>
    <x v="1"/>
    <x v="1"/>
    <s v="Duke Energy Corp"/>
    <s v="James E Rogers Energy Complex"/>
    <s v="2015-11"/>
    <n v="1.907511"/>
    <n v="25.867999999999999"/>
    <n v="76.34"/>
    <n v="303.85000000000002"/>
    <n v="12563"/>
  </r>
  <r>
    <x v="1"/>
    <x v="1"/>
    <s v="Duke Energy Corp"/>
    <s v="Marshall (NC DUKE)"/>
    <s v="2016-04"/>
    <n v="1.882735"/>
    <n v="282.94499999999999"/>
    <n v="76.17"/>
    <n v="307.22000000000003"/>
    <n v="12397"/>
  </r>
  <r>
    <x v="1"/>
    <x v="1"/>
    <s v="Duke Energy Corp"/>
    <s v="Marshall (NC DUKE)"/>
    <s v="2016-03"/>
    <n v="2.023917"/>
    <n v="175.982"/>
    <n v="80.23"/>
    <n v="326.7"/>
    <n v="12279"/>
  </r>
  <r>
    <x v="1"/>
    <x v="1"/>
    <s v="Duke Energy Corp"/>
    <s v="Marshall (NC DUKE)"/>
    <s v="2016-02"/>
    <n v="2.3180420000000002"/>
    <n v="244.35300000000001"/>
    <n v="80.790000000000006"/>
    <n v="328.17"/>
    <n v="12309"/>
  </r>
  <r>
    <x v="1"/>
    <x v="1"/>
    <s v="Duke Energy Corp"/>
    <s v="Marshall (NC DUKE)"/>
    <s v="2016-01"/>
    <n v="2.4256069999999998"/>
    <n v="211.989"/>
    <n v="80.819999999999993"/>
    <n v="325.83999999999997"/>
    <n v="12401"/>
  </r>
  <r>
    <x v="1"/>
    <x v="1"/>
    <s v="Duke Energy Corp"/>
    <s v="Marshall (NC DUKE)"/>
    <s v="2015-12"/>
    <n v="2.2341039999999999"/>
    <n v="331.83800000000002"/>
    <n v="82.92"/>
    <n v="333.48"/>
    <n v="12432"/>
  </r>
  <r>
    <x v="1"/>
    <x v="1"/>
    <s v="Duke Energy Corp"/>
    <s v="Marshall (NC DUKE)"/>
    <s v="2015-11"/>
    <n v="2.7061850000000001"/>
    <n v="380.19400000000002"/>
    <n v="87.98"/>
    <n v="351.38"/>
    <n v="12520"/>
  </r>
  <r>
    <x v="2"/>
    <x v="2"/>
    <s v="Duke Energy Corp"/>
    <s v="East Bend"/>
    <s v="2016-03"/>
    <n v="4.3788070000000001"/>
    <n v="143.708"/>
    <n v="48.81"/>
    <n v="195.46"/>
    <n v="12486"/>
  </r>
  <r>
    <x v="2"/>
    <x v="2"/>
    <s v="Duke Energy Corp"/>
    <s v="East Bend"/>
    <s v="2016-02"/>
    <n v="4.389024"/>
    <n v="188.73500000000001"/>
    <n v="49.84"/>
    <n v="202.25"/>
    <n v="12321"/>
  </r>
  <r>
    <x v="2"/>
    <x v="2"/>
    <s v="Duke Energy Corp"/>
    <s v="East Bend"/>
    <s v="2016-01"/>
    <n v="4.1589169999999998"/>
    <n v="161.83799999999999"/>
    <n v="50.09"/>
    <n v="208.91"/>
    <n v="11989"/>
  </r>
  <r>
    <x v="2"/>
    <x v="2"/>
    <s v="Duke Energy Corp"/>
    <s v="East Bend"/>
    <s v="2015-12"/>
    <n v="4.0261180000000003"/>
    <n v="112.7"/>
    <n v="51.67"/>
    <n v="210.21"/>
    <n v="12291"/>
  </r>
  <r>
    <x v="2"/>
    <x v="2"/>
    <s v="Duke Energy Corp"/>
    <s v="East Bend"/>
    <s v="2015-11"/>
    <n v="4.5300599999999998"/>
    <n v="171.86799999999999"/>
    <n v="51.86"/>
    <n v="216.88"/>
    <n v="11955"/>
  </r>
  <r>
    <x v="3"/>
    <x v="1"/>
    <s v="Duke Energy Corp"/>
    <s v="Asheville"/>
    <s v="2016-04"/>
    <n v="2.6701739999999998"/>
    <n v="21.760999999999999"/>
    <n v="67.959999999999994"/>
    <n v="271.35000000000002"/>
    <n v="12522"/>
  </r>
  <r>
    <x v="3"/>
    <x v="1"/>
    <s v="Duke Energy Corp"/>
    <s v="Asheville"/>
    <s v="2016-03"/>
    <n v="3.0924309999999999"/>
    <n v="69.710999999999999"/>
    <n v="71.02"/>
    <n v="278.73"/>
    <n v="12741"/>
  </r>
  <r>
    <x v="3"/>
    <x v="1"/>
    <s v="Duke Energy Corp"/>
    <s v="Asheville"/>
    <s v="2016-02"/>
    <n v="3.277374"/>
    <n v="70.715999999999994"/>
    <n v="72.180000000000007"/>
    <n v="283.33999999999997"/>
    <n v="12737"/>
  </r>
  <r>
    <x v="3"/>
    <x v="1"/>
    <s v="Duke Energy Corp"/>
    <s v="Asheville"/>
    <s v="2016-01"/>
    <n v="3.20181"/>
    <n v="69.701999999999998"/>
    <n v="73.25"/>
    <n v="285.52999999999997"/>
    <n v="12826"/>
  </r>
  <r>
    <x v="3"/>
    <x v="1"/>
    <s v="Duke Energy Corp"/>
    <s v="Asheville"/>
    <s v="2015-12"/>
    <n v="3.691087"/>
    <n v="50.957000000000001"/>
    <n v="79.849999999999994"/>
    <n v="309.86"/>
    <n v="12885"/>
  </r>
  <r>
    <x v="3"/>
    <x v="1"/>
    <s v="Duke Energy Corp"/>
    <s v="Asheville"/>
    <s v="2015-11"/>
    <n v="3.575501"/>
    <n v="86.009"/>
    <n v="84.24"/>
    <n v="330.66"/>
    <n v="12738"/>
  </r>
  <r>
    <x v="3"/>
    <x v="1"/>
    <s v="Duke Energy Corp"/>
    <s v="Mayo"/>
    <s v="2016-04"/>
    <n v="2.5553089999999998"/>
    <n v="108.57899999999999"/>
    <n v="72.38"/>
    <n v="288.92"/>
    <n v="12526"/>
  </r>
  <r>
    <x v="3"/>
    <x v="1"/>
    <s v="Duke Energy Corp"/>
    <s v="Mayo"/>
    <s v="2016-03"/>
    <n v="0.97330000000000005"/>
    <n v="10.63"/>
    <n v="67.09"/>
    <n v="263.3"/>
    <n v="12740"/>
  </r>
  <r>
    <x v="3"/>
    <x v="1"/>
    <s v="Duke Energy Corp"/>
    <s v="Mayo"/>
    <s v="2016-01"/>
    <n v="1.7186999999999999"/>
    <n v="11.622999999999999"/>
    <n v="73.83"/>
    <n v="333.9"/>
    <n v="11055"/>
  </r>
  <r>
    <x v="3"/>
    <x v="1"/>
    <s v="Duke Energy Corp"/>
    <s v="Mayo"/>
    <s v="2015-12"/>
    <n v="3.7241719999999998"/>
    <n v="145.67599999999999"/>
    <n v="77.84"/>
    <n v="309.14999999999998"/>
    <n v="12589"/>
  </r>
  <r>
    <x v="3"/>
    <x v="1"/>
    <s v="Duke Energy Corp"/>
    <s v="Mayo"/>
    <s v="2015-11"/>
    <n v="4.9115000000000002"/>
    <n v="23.457999999999998"/>
    <n v="86.28"/>
    <n v="329"/>
    <n v="13112"/>
  </r>
  <r>
    <x v="3"/>
    <x v="1"/>
    <s v="Duke Energy Corp"/>
    <s v="Roxboro"/>
    <s v="2016-04"/>
    <n v="3.1182759999999998"/>
    <n v="91.242000000000004"/>
    <n v="68.260000000000005"/>
    <n v="268.57"/>
    <n v="12707"/>
  </r>
  <r>
    <x v="3"/>
    <x v="1"/>
    <s v="Duke Energy Corp"/>
    <s v="Roxboro"/>
    <s v="2016-03"/>
    <n v="2.5788310000000001"/>
    <n v="296.06700000000001"/>
    <n v="72.62"/>
    <n v="289.45"/>
    <n v="12544"/>
  </r>
  <r>
    <x v="3"/>
    <x v="1"/>
    <s v="Duke Energy Corp"/>
    <s v="Roxboro"/>
    <s v="2016-02"/>
    <n v="2.643424"/>
    <n v="223.88800000000001"/>
    <n v="71.069999999999993"/>
    <n v="283.73"/>
    <n v="12524"/>
  </r>
  <r>
    <x v="3"/>
    <x v="1"/>
    <s v="Duke Energy Corp"/>
    <s v="Roxboro"/>
    <s v="2016-01"/>
    <n v="3.4441290000000002"/>
    <n v="176.77699999999999"/>
    <n v="66.97"/>
    <n v="269.42"/>
    <n v="12429"/>
  </r>
  <r>
    <x v="3"/>
    <x v="1"/>
    <s v="Duke Energy Corp"/>
    <s v="Roxboro"/>
    <s v="2015-12"/>
    <n v="3.4224320000000001"/>
    <n v="141.51599999999999"/>
    <n v="74.03"/>
    <n v="308.82"/>
    <n v="11986"/>
  </r>
  <r>
    <x v="3"/>
    <x v="1"/>
    <s v="Duke Energy Corp"/>
    <s v="Roxboro"/>
    <s v="2015-11"/>
    <n v="3.1010369999999998"/>
    <n v="350.899"/>
    <n v="75.900000000000006"/>
    <n v="303.45"/>
    <n v="12506"/>
  </r>
  <r>
    <x v="4"/>
    <x v="0"/>
    <s v="East Kentucky Power Coop"/>
    <s v="Hugh L Spurlock"/>
    <s v="2016-04"/>
    <n v="5.7102269999999997"/>
    <n v="321.05399999999997"/>
    <n v="50.53"/>
    <n v="220.22"/>
    <n v="11473"/>
  </r>
  <r>
    <x v="4"/>
    <x v="0"/>
    <s v="East Kentucky Power Coop"/>
    <s v="Hugh L Spurlock"/>
    <s v="2016-03"/>
    <n v="5.7359999999999998"/>
    <n v="334.82600000000002"/>
    <n v="50.69"/>
    <n v="222.46"/>
    <n v="11393"/>
  </r>
  <r>
    <x v="4"/>
    <x v="0"/>
    <s v="East Kentucky Power Coop"/>
    <s v="Hugh L Spurlock"/>
    <s v="2016-02"/>
    <n v="5.4234030000000004"/>
    <n v="357.83699999999999"/>
    <n v="49.96"/>
    <n v="219.43"/>
    <n v="11384"/>
  </r>
  <r>
    <x v="4"/>
    <x v="0"/>
    <s v="East Kentucky Power Coop"/>
    <s v="Hugh L Spurlock"/>
    <s v="2016-01"/>
    <n v="5.5861150000000004"/>
    <n v="305.92500000000001"/>
    <n v="50.93"/>
    <n v="224.51"/>
    <n v="11343"/>
  </r>
  <r>
    <x v="4"/>
    <x v="0"/>
    <s v="East Kentucky Power Coop"/>
    <s v="Hugh L Spurlock"/>
    <s v="2015-12"/>
    <n v="5.7902969999999998"/>
    <n v="237.39500000000001"/>
    <n v="50"/>
    <n v="219.53"/>
    <n v="11388"/>
  </r>
  <r>
    <x v="4"/>
    <x v="0"/>
    <s v="East Kentucky Power Coop"/>
    <s v="Hugh L Spurlock"/>
    <s v="2015-11"/>
    <n v="6.0044339999999998"/>
    <n v="231.29"/>
    <n v="48.68"/>
    <n v="215.13"/>
    <n v="11313"/>
  </r>
  <r>
    <x v="4"/>
    <x v="0"/>
    <s v="East Kentucky Power Coop"/>
    <s v="J Sherman Cooper"/>
    <s v="2016-04"/>
    <n v="2.6678000000000002"/>
    <n v="5.6139999999999999"/>
    <n v="69.69"/>
    <n v="283.39999999999998"/>
    <n v="12295"/>
  </r>
  <r>
    <x v="4"/>
    <x v="0"/>
    <s v="East Kentucky Power Coop"/>
    <s v="J Sherman Cooper"/>
    <s v="2016-03"/>
    <n v="2.4731839999999998"/>
    <n v="20.651"/>
    <n v="62.7"/>
    <n v="265.94"/>
    <n v="11788"/>
  </r>
  <r>
    <x v="4"/>
    <x v="0"/>
    <s v="East Kentucky Power Coop"/>
    <s v="J Sherman Cooper"/>
    <s v="2016-02"/>
    <n v="2.655408"/>
    <n v="33.908999999999999"/>
    <n v="61.28"/>
    <n v="262.26"/>
    <n v="11684"/>
  </r>
  <r>
    <x v="4"/>
    <x v="0"/>
    <s v="East Kentucky Power Coop"/>
    <s v="J Sherman Cooper"/>
    <s v="2016-01"/>
    <n v="2.5544549999999999"/>
    <n v="35.844999999999999"/>
    <n v="62"/>
    <n v="253.63"/>
    <n v="12223"/>
  </r>
  <r>
    <x v="4"/>
    <x v="0"/>
    <s v="East Kentucky Power Coop"/>
    <s v="J Sherman Cooper"/>
    <s v="2015-12"/>
    <n v="2.5825819999999999"/>
    <n v="44.182000000000002"/>
    <n v="64.430000000000007"/>
    <n v="263.66000000000003"/>
    <n v="12217"/>
  </r>
  <r>
    <x v="4"/>
    <x v="0"/>
    <s v="East Kentucky Power Coop"/>
    <s v="J Sherman Cooper"/>
    <s v="2015-11"/>
    <n v="2.830568"/>
    <n v="21.997"/>
    <n v="66.97"/>
    <n v="273.13"/>
    <n v="12259"/>
  </r>
  <r>
    <x v="5"/>
    <x v="3"/>
    <s v="Gainesville Regional Utilities"/>
    <s v="Deerhaven Generating Station"/>
    <s v="2016-02"/>
    <n v="1.3989"/>
    <n v="37.161000000000001"/>
    <n v="67.400000000000006"/>
    <n v="274.10000000000002"/>
    <n v="12295"/>
  </r>
  <r>
    <x v="5"/>
    <x v="3"/>
    <s v="Gainesville Regional Utilities"/>
    <s v="Deerhaven Generating Station"/>
    <s v="2015-12"/>
    <n v="1.5058"/>
    <n v="24.457000000000001"/>
    <n v="69.17"/>
    <n v="277"/>
    <n v="12485"/>
  </r>
  <r>
    <x v="5"/>
    <x v="3"/>
    <s v="Gainesville Regional Utilities"/>
    <s v="Deerhaven Generating Station"/>
    <s v="2015-11"/>
    <n v="1.2887"/>
    <n v="25.215"/>
    <n v="68.17"/>
    <n v="278"/>
    <n v="12260"/>
  </r>
  <r>
    <x v="6"/>
    <x v="0"/>
    <s v="American Electric Power Co Inc"/>
    <s v="Big Sandy"/>
    <s v="2015-11"/>
    <n v="1.701543"/>
    <n v="6.28"/>
    <n v="40.479999999999997"/>
    <n v="168.06"/>
    <n v="12044"/>
  </r>
  <r>
    <x v="6"/>
    <x v="0"/>
    <s v="American Electric Power Co Inc"/>
    <s v="Mitchell (WV)"/>
    <s v="2016-04"/>
    <n v="3.7429039999999998"/>
    <n v="242.024"/>
    <n v="56.64"/>
    <n v="229.92"/>
    <n v="12318"/>
  </r>
  <r>
    <x v="6"/>
    <x v="0"/>
    <s v="American Electric Power Co Inc"/>
    <s v="Mitchell (WV)"/>
    <s v="2016-03"/>
    <n v="4.8044960000000003"/>
    <n v="363.48700000000002"/>
    <n v="55.52"/>
    <n v="225.13"/>
    <n v="12331"/>
  </r>
  <r>
    <x v="6"/>
    <x v="0"/>
    <s v="American Electric Power Co Inc"/>
    <s v="Mitchell (WV)"/>
    <s v="2016-02"/>
    <n v="3.7277740000000001"/>
    <n v="236.37"/>
    <n v="52.14"/>
    <n v="213.35"/>
    <n v="12220"/>
  </r>
  <r>
    <x v="6"/>
    <x v="0"/>
    <s v="American Electric Power Co Inc"/>
    <s v="Mitchell (WV)"/>
    <s v="2016-01"/>
    <n v="4.5341069999999997"/>
    <n v="252.649"/>
    <n v="54.98"/>
    <n v="222.46"/>
    <n v="12357"/>
  </r>
  <r>
    <x v="6"/>
    <x v="0"/>
    <s v="American Electric Power Co Inc"/>
    <s v="Mitchell (WV)"/>
    <s v="2015-12"/>
    <n v="3.5565039999999999"/>
    <n v="233.10599999999999"/>
    <n v="57.96"/>
    <n v="236.64"/>
    <n v="12247"/>
  </r>
  <r>
    <x v="6"/>
    <x v="0"/>
    <s v="American Electric Power Co Inc"/>
    <s v="Mitchell (WV)"/>
    <s v="2015-11"/>
    <n v="2.5952190000000002"/>
    <n v="191.458"/>
    <n v="60.26"/>
    <n v="247.78"/>
    <n v="12160"/>
  </r>
  <r>
    <x v="7"/>
    <x v="0"/>
    <s v="PPL Corp"/>
    <s v="E W Brown"/>
    <s v="2016-03"/>
    <n v="6.209511"/>
    <n v="35.481999999999999"/>
    <n v="61.53"/>
    <n v="264.66000000000003"/>
    <n v="11623"/>
  </r>
  <r>
    <x v="7"/>
    <x v="0"/>
    <s v="PPL Corp"/>
    <s v="E W Brown"/>
    <s v="2016-02"/>
    <n v="4.7675599999999996"/>
    <n v="75.884"/>
    <n v="62.56"/>
    <n v="268.86"/>
    <n v="11634"/>
  </r>
  <r>
    <x v="7"/>
    <x v="0"/>
    <s v="PPL Corp"/>
    <s v="E W Brown"/>
    <s v="2016-01"/>
    <n v="4.7254829999999997"/>
    <n v="72.173000000000002"/>
    <n v="62.04"/>
    <n v="270.07"/>
    <n v="11486"/>
  </r>
  <r>
    <x v="7"/>
    <x v="0"/>
    <s v="PPL Corp"/>
    <s v="E W Brown"/>
    <s v="2015-12"/>
    <n v="5.5304650000000004"/>
    <n v="61.787999999999997"/>
    <n v="61.88"/>
    <n v="269.36"/>
    <n v="11487"/>
  </r>
  <r>
    <x v="7"/>
    <x v="0"/>
    <s v="PPL Corp"/>
    <s v="E W Brown"/>
    <s v="2015-11"/>
    <n v="5.6012810000000002"/>
    <n v="91.328999999999994"/>
    <n v="60.45"/>
    <n v="260.44"/>
    <n v="11605"/>
  </r>
  <r>
    <x v="7"/>
    <x v="0"/>
    <s v="PPL Corp"/>
    <s v="Ghent"/>
    <s v="2016-04"/>
    <n v="4.8210369999999996"/>
    <n v="426.3"/>
    <n v="45.9"/>
    <n v="201"/>
    <n v="11418"/>
  </r>
  <r>
    <x v="7"/>
    <x v="0"/>
    <s v="PPL Corp"/>
    <s v="Ghent"/>
    <s v="2016-03"/>
    <n v="5.0254570000000003"/>
    <n v="483.50400000000002"/>
    <n v="45.87"/>
    <n v="201.9"/>
    <n v="11359"/>
  </r>
  <r>
    <x v="7"/>
    <x v="0"/>
    <s v="PPL Corp"/>
    <s v="Ghent"/>
    <s v="2016-02"/>
    <n v="5.1088250000000004"/>
    <n v="449.90600000000001"/>
    <n v="45.75"/>
    <n v="200.7"/>
    <n v="11398"/>
  </r>
  <r>
    <x v="7"/>
    <x v="0"/>
    <s v="PPL Corp"/>
    <s v="Ghent"/>
    <s v="2016-01"/>
    <n v="5.062837"/>
    <n v="544.46100000000001"/>
    <n v="46.54"/>
    <n v="205.16"/>
    <n v="11341"/>
  </r>
  <r>
    <x v="7"/>
    <x v="0"/>
    <s v="PPL Corp"/>
    <s v="Ghent"/>
    <s v="2015-12"/>
    <n v="4.9321669999999997"/>
    <n v="387.142"/>
    <n v="47.73"/>
    <n v="211.47"/>
    <n v="11285"/>
  </r>
  <r>
    <x v="7"/>
    <x v="0"/>
    <s v="PPL Corp"/>
    <s v="Ghent"/>
    <s v="2015-11"/>
    <n v="5.2513100000000001"/>
    <n v="422.60399999999998"/>
    <n v="47.56"/>
    <n v="210.74"/>
    <n v="11283"/>
  </r>
  <r>
    <x v="8"/>
    <x v="0"/>
    <s v="PPL Corp"/>
    <s v="Mill Creek (KY)"/>
    <s v="2016-04"/>
    <n v="5.4657980000000004"/>
    <n v="300.32299999999998"/>
    <n v="51.94"/>
    <n v="214.7"/>
    <n v="12095"/>
  </r>
  <r>
    <x v="8"/>
    <x v="0"/>
    <s v="PPL Corp"/>
    <s v="Mill Creek (KY)"/>
    <s v="2016-03"/>
    <n v="5.5884010000000002"/>
    <n v="279.35700000000003"/>
    <n v="50.15"/>
    <n v="208.86"/>
    <n v="12004"/>
  </r>
  <r>
    <x v="8"/>
    <x v="0"/>
    <s v="PPL Corp"/>
    <s v="Mill Creek (KY)"/>
    <s v="2016-02"/>
    <n v="5.6461949999999996"/>
    <n v="294.89"/>
    <n v="52.09"/>
    <n v="218.35"/>
    <n v="11927"/>
  </r>
  <r>
    <x v="8"/>
    <x v="0"/>
    <s v="PPL Corp"/>
    <s v="Mill Creek (KY)"/>
    <s v="2016-01"/>
    <n v="5.578195"/>
    <n v="343.64800000000002"/>
    <n v="51.36"/>
    <n v="217.26"/>
    <n v="11821"/>
  </r>
  <r>
    <x v="8"/>
    <x v="0"/>
    <s v="PPL Corp"/>
    <s v="Mill Creek (KY)"/>
    <s v="2015-12"/>
    <n v="5.6073370000000002"/>
    <n v="334.26"/>
    <n v="53.29"/>
    <n v="224.73"/>
    <n v="11857"/>
  </r>
  <r>
    <x v="8"/>
    <x v="0"/>
    <s v="PPL Corp"/>
    <s v="Mill Creek (KY)"/>
    <s v="2015-11"/>
    <n v="5.8241630000000004"/>
    <n v="280.47800000000001"/>
    <n v="54.56"/>
    <n v="226.62"/>
    <n v="12037"/>
  </r>
  <r>
    <x v="8"/>
    <x v="0"/>
    <s v="PPL Corp"/>
    <s v="Trimble Station (LGE)"/>
    <s v="2016-04"/>
    <n v="4.3500209999999999"/>
    <n v="273.22500000000002"/>
    <n v="47.34"/>
    <n v="212.51"/>
    <n v="11140"/>
  </r>
  <r>
    <x v="8"/>
    <x v="0"/>
    <s v="PPL Corp"/>
    <s v="Trimble Station (LGE)"/>
    <s v="2016-03"/>
    <n v="4.1099680000000003"/>
    <n v="342.60899999999998"/>
    <n v="45.48"/>
    <n v="207.44"/>
    <n v="10963"/>
  </r>
  <r>
    <x v="8"/>
    <x v="0"/>
    <s v="PPL Corp"/>
    <s v="Trimble Station (LGE)"/>
    <s v="2016-02"/>
    <n v="4.1639220000000003"/>
    <n v="272.27"/>
    <n v="45.26"/>
    <n v="206.36"/>
    <n v="10967"/>
  </r>
  <r>
    <x v="8"/>
    <x v="0"/>
    <s v="PPL Corp"/>
    <s v="Trimble Station (LGE)"/>
    <s v="2016-01"/>
    <n v="4.7276629999999997"/>
    <n v="231.10400000000001"/>
    <n v="47.24"/>
    <n v="210.96"/>
    <n v="11196"/>
  </r>
  <r>
    <x v="8"/>
    <x v="0"/>
    <s v="PPL Corp"/>
    <s v="Trimble Station (LGE)"/>
    <s v="2015-12"/>
    <n v="4.3358299999999996"/>
    <n v="272.03800000000001"/>
    <n v="48.94"/>
    <n v="224.26"/>
    <n v="10912"/>
  </r>
  <r>
    <x v="8"/>
    <x v="0"/>
    <s v="PPL Corp"/>
    <s v="Trimble Station (LGE)"/>
    <s v="2015-11"/>
    <n v="4.1185850000000004"/>
    <n v="396.11"/>
    <n v="48.46"/>
    <n v="223.57"/>
    <n v="10838"/>
  </r>
  <r>
    <x v="9"/>
    <x v="4"/>
    <s v="FirstEnergy Corp"/>
    <s v="Fort Martin"/>
    <s v="2016-04"/>
    <n v="4.3412519999999999"/>
    <n v="170.56700000000001"/>
    <n v="66.400000000000006"/>
    <n v="264.37"/>
    <n v="12559"/>
  </r>
  <r>
    <x v="9"/>
    <x v="4"/>
    <s v="FirstEnergy Corp"/>
    <s v="Fort Martin"/>
    <s v="2016-03"/>
    <n v="4.5123600000000001"/>
    <n v="255.542"/>
    <n v="61.2"/>
    <n v="244.37"/>
    <n v="12522"/>
  </r>
  <r>
    <x v="9"/>
    <x v="4"/>
    <s v="FirstEnergy Corp"/>
    <s v="Fort Martin"/>
    <s v="2016-02"/>
    <n v="4.5425529999999998"/>
    <n v="207.352"/>
    <n v="59.72"/>
    <n v="239.37"/>
    <n v="12475"/>
  </r>
  <r>
    <x v="9"/>
    <x v="4"/>
    <s v="FirstEnergy Corp"/>
    <s v="Fort Martin"/>
    <s v="2016-01"/>
    <n v="4.5575270000000003"/>
    <n v="259.065"/>
    <n v="63.32"/>
    <n v="253.26"/>
    <n v="12500"/>
  </r>
  <r>
    <x v="9"/>
    <x v="4"/>
    <s v="FirstEnergy Corp"/>
    <s v="Fort Martin"/>
    <s v="2015-12"/>
    <n v="4.3122740000000004"/>
    <n v="223.18199999999999"/>
    <n v="57.86"/>
    <n v="231.5"/>
    <n v="12497"/>
  </r>
  <r>
    <x v="9"/>
    <x v="4"/>
    <s v="FirstEnergy Corp"/>
    <s v="Fort Martin"/>
    <s v="2015-11"/>
    <n v="4.2159769999999996"/>
    <n v="296.26499999999999"/>
    <n v="59.86"/>
    <n v="236.33"/>
    <n v="12664"/>
  </r>
  <r>
    <x v="9"/>
    <x v="4"/>
    <s v="FirstEnergy Corp"/>
    <s v="Harrison (WV)"/>
    <s v="2016-04"/>
    <n v="4.96"/>
    <n v="457.08800000000002"/>
    <n v="61.78"/>
    <n v="247.1"/>
    <n v="12500"/>
  </r>
  <r>
    <x v="9"/>
    <x v="4"/>
    <s v="FirstEnergy Corp"/>
    <s v="Harrison (WV)"/>
    <s v="2016-03"/>
    <n v="5.8364000000000003"/>
    <n v="381.35"/>
    <n v="58.35"/>
    <n v="235.2"/>
    <n v="12405"/>
  </r>
  <r>
    <x v="9"/>
    <x v="4"/>
    <s v="FirstEnergy Corp"/>
    <s v="Harrison (WV)"/>
    <s v="2016-02"/>
    <n v="5.2773000000000003"/>
    <n v="428.84899999999999"/>
    <n v="58.35"/>
    <n v="231.2"/>
    <n v="12620"/>
  </r>
  <r>
    <x v="9"/>
    <x v="4"/>
    <s v="FirstEnergy Corp"/>
    <s v="Harrison (WV)"/>
    <s v="2016-01"/>
    <n v="5.3936000000000002"/>
    <n v="402.24700000000001"/>
    <n v="58.33"/>
    <n v="235.5"/>
    <n v="12385"/>
  </r>
  <r>
    <x v="9"/>
    <x v="4"/>
    <s v="FirstEnergy Corp"/>
    <s v="Harrison (WV)"/>
    <s v="2015-12"/>
    <n v="6.4546999999999999"/>
    <n v="481.93599999999998"/>
    <n v="59.76"/>
    <n v="237.5"/>
    <n v="12580"/>
  </r>
  <r>
    <x v="9"/>
    <x v="4"/>
    <s v="FirstEnergy Corp"/>
    <s v="Harrison (WV)"/>
    <s v="2015-11"/>
    <n v="5.8963999999999999"/>
    <n v="328.49"/>
    <n v="57.3"/>
    <n v="228.3"/>
    <n v="12550"/>
  </r>
  <r>
    <x v="9"/>
    <x v="4"/>
    <s v="FirstEnergy Corp"/>
    <s v="Pleasants"/>
    <s v="2016-04"/>
    <n v="7.2815000000000003"/>
    <n v="143.16300000000001"/>
    <n v="51.6"/>
    <n v="206.88"/>
    <n v="12470"/>
  </r>
  <r>
    <x v="9"/>
    <x v="4"/>
    <s v="FirstEnergy Corp"/>
    <s v="Pleasants"/>
    <s v="2016-03"/>
    <n v="7.077286"/>
    <n v="214.52600000000001"/>
    <n v="50.54"/>
    <n v="201.88"/>
    <n v="12517"/>
  </r>
  <r>
    <x v="9"/>
    <x v="4"/>
    <s v="FirstEnergy Corp"/>
    <s v="Pleasants"/>
    <s v="2016-02"/>
    <n v="7.023911"/>
    <n v="271.28800000000001"/>
    <n v="50.38"/>
    <n v="201.17"/>
    <n v="12523"/>
  </r>
  <r>
    <x v="9"/>
    <x v="4"/>
    <s v="FirstEnergy Corp"/>
    <s v="Pleasants"/>
    <s v="2016-01"/>
    <n v="7.0189859999999999"/>
    <n v="244.36799999999999"/>
    <n v="49.47"/>
    <n v="197.02"/>
    <n v="12554"/>
  </r>
  <r>
    <x v="9"/>
    <x v="4"/>
    <s v="FirstEnergy Corp"/>
    <s v="Pleasants"/>
    <s v="2015-12"/>
    <n v="7.4417200000000001"/>
    <n v="222.626"/>
    <n v="49.06"/>
    <n v="196.61"/>
    <n v="12478"/>
  </r>
  <r>
    <x v="9"/>
    <x v="4"/>
    <s v="FirstEnergy Corp"/>
    <s v="Pleasants"/>
    <s v="2015-11"/>
    <n v="7.3995259999999998"/>
    <n v="187.691"/>
    <n v="49.68"/>
    <n v="198.46"/>
    <n v="12516"/>
  </r>
  <r>
    <x v="10"/>
    <x v="5"/>
    <s v="SCANA Corp"/>
    <s v="Williams (SC SCGC)"/>
    <s v="2016-04"/>
    <n v="1.225236"/>
    <n v="130.745"/>
    <n v="87.14"/>
    <n v="340.13"/>
    <n v="12810"/>
  </r>
  <r>
    <x v="10"/>
    <x v="5"/>
    <s v="SCANA Corp"/>
    <s v="Williams (SC SCGC)"/>
    <s v="2016-03"/>
    <n v="1.1002149999999999"/>
    <n v="152.41"/>
    <n v="79.010000000000005"/>
    <n v="306.99"/>
    <n v="12869"/>
  </r>
  <r>
    <x v="10"/>
    <x v="5"/>
    <s v="SCANA Corp"/>
    <s v="Williams (SC SCGC)"/>
    <s v="2016-02"/>
    <n v="1.2430829999999999"/>
    <n v="127.67700000000001"/>
    <n v="79.83"/>
    <n v="316.25"/>
    <n v="12621"/>
  </r>
  <r>
    <x v="10"/>
    <x v="5"/>
    <s v="SCANA Corp"/>
    <s v="Williams (SC SCGC)"/>
    <s v="2016-01"/>
    <n v="1.2323299999999999"/>
    <n v="140.86699999999999"/>
    <n v="89.45"/>
    <n v="352.78"/>
    <n v="12677"/>
  </r>
  <r>
    <x v="10"/>
    <x v="5"/>
    <s v="SCANA Corp"/>
    <s v="Williams (SC SCGC)"/>
    <s v="2015-12"/>
    <n v="1.388768"/>
    <n v="126.82299999999999"/>
    <n v="94.39"/>
    <n v="374.43"/>
    <n v="12604"/>
  </r>
  <r>
    <x v="10"/>
    <x v="5"/>
    <s v="SCANA Corp"/>
    <s v="Williams (SC SCGC)"/>
    <s v="2015-11"/>
    <n v="1.468418"/>
    <n v="64.346999999999994"/>
    <n v="99.38"/>
    <n v="390.97"/>
    <n v="12710"/>
  </r>
  <r>
    <x v="11"/>
    <x v="6"/>
    <s v="South Mississippi Electric Power Association"/>
    <s v="R D Morrow"/>
    <s v="2016-02"/>
    <n v="1.9661999999999999"/>
    <n v="23.312000000000001"/>
    <n v="77.94"/>
    <n v="306.5"/>
    <n v="12715"/>
  </r>
  <r>
    <x v="11"/>
    <x v="6"/>
    <s v="South Mississippi Electric Power Association"/>
    <s v="R D Morrow"/>
    <s v="2016-01"/>
    <n v="1.66"/>
    <n v="12.015000000000001"/>
    <n v="78.900000000000006"/>
    <n v="308.89999999999998"/>
    <n v="12771"/>
  </r>
  <r>
    <x v="11"/>
    <x v="6"/>
    <s v="South Mississippi Electric Power Association"/>
    <s v="R D Morrow"/>
    <s v="2015-11"/>
    <n v="1.7094"/>
    <n v="0.35599999999999998"/>
    <n v="74.41"/>
    <n v="300"/>
    <n v="12402"/>
  </r>
  <r>
    <x v="12"/>
    <x v="7"/>
    <s v="Tennessee Valley Authority"/>
    <s v="Allen Steam Plant (TN)"/>
    <s v="2016-04"/>
    <n v="0.64739199999999997"/>
    <n v="96.245999999999995"/>
    <n v="36.93"/>
    <n v="208.08"/>
    <n v="8874"/>
  </r>
  <r>
    <x v="12"/>
    <x v="7"/>
    <s v="Tennessee Valley Authority"/>
    <s v="Allen Steam Plant (TN)"/>
    <s v="2016-03"/>
    <n v="0.52583199999999997"/>
    <n v="86.322000000000003"/>
    <n v="37.1"/>
    <n v="207.36"/>
    <n v="8944"/>
  </r>
  <r>
    <x v="12"/>
    <x v="7"/>
    <s v="Tennessee Valley Authority"/>
    <s v="Allen Steam Plant (TN)"/>
    <s v="2016-02"/>
    <n v="0.49495699999999998"/>
    <n v="96.995000000000005"/>
    <n v="38.450000000000003"/>
    <n v="215.06"/>
    <n v="8940"/>
  </r>
  <r>
    <x v="12"/>
    <x v="7"/>
    <s v="Tennessee Valley Authority"/>
    <s v="Allen Steam Plant (TN)"/>
    <s v="2016-01"/>
    <n v="0.54614300000000005"/>
    <n v="130.25899999999999"/>
    <n v="37.31"/>
    <n v="211.04"/>
    <n v="8840"/>
  </r>
  <r>
    <x v="12"/>
    <x v="7"/>
    <s v="Tennessee Valley Authority"/>
    <s v="Allen Steam Plant (TN)"/>
    <s v="2015-12"/>
    <n v="0.57300099999999998"/>
    <n v="73.69"/>
    <n v="39.6"/>
    <n v="222.73"/>
    <n v="8890"/>
  </r>
  <r>
    <x v="12"/>
    <x v="7"/>
    <s v="Tennessee Valley Authority"/>
    <s v="Allen Steam Plant (TN)"/>
    <s v="2015-11"/>
    <n v="0.60860499999999995"/>
    <n v="149.14099999999999"/>
    <n v="38.83"/>
    <n v="218.69"/>
    <n v="8878"/>
  </r>
  <r>
    <x v="12"/>
    <x v="7"/>
    <s v="Tennessee Valley Authority"/>
    <s v="Bull Run (TN)"/>
    <s v="2016-04"/>
    <n v="2.0450400000000002"/>
    <n v="35.072000000000003"/>
    <n v="74.25"/>
    <n v="307.14999999999998"/>
    <n v="12087"/>
  </r>
  <r>
    <x v="12"/>
    <x v="7"/>
    <s v="Tennessee Valley Authority"/>
    <s v="Bull Run (TN)"/>
    <s v="2016-02"/>
    <n v="1.5753170000000001"/>
    <n v="23.370999999999999"/>
    <n v="64.819999999999993"/>
    <n v="249.37"/>
    <n v="12996"/>
  </r>
  <r>
    <x v="12"/>
    <x v="7"/>
    <s v="Tennessee Valley Authority"/>
    <s v="Bull Run (TN)"/>
    <s v="2016-01"/>
    <n v="1.6901349999999999"/>
    <n v="35.064"/>
    <n v="72.19"/>
    <n v="286.86"/>
    <n v="12583"/>
  </r>
  <r>
    <x v="12"/>
    <x v="7"/>
    <s v="Tennessee Valley Authority"/>
    <s v="Bull Run (TN)"/>
    <s v="2015-12"/>
    <n v="2.1991679999999998"/>
    <n v="46.676000000000002"/>
    <n v="71.38"/>
    <n v="299.87"/>
    <n v="11903"/>
  </r>
  <r>
    <x v="12"/>
    <x v="7"/>
    <s v="Tennessee Valley Authority"/>
    <s v="Bull Run (TN)"/>
    <s v="2015-11"/>
    <n v="2.054411"/>
    <n v="58.371000000000002"/>
    <n v="64.63"/>
    <n v="260.64999999999998"/>
    <n v="12398"/>
  </r>
  <r>
    <x v="12"/>
    <x v="7"/>
    <s v="Tennessee Valley Authority"/>
    <s v="Colbert"/>
    <s v="2016-04"/>
    <n v="1.1580999999999999"/>
    <n v="10.795"/>
    <n v="55.53"/>
    <n v="226.47"/>
    <n v="12261"/>
  </r>
  <r>
    <x v="12"/>
    <x v="7"/>
    <s v="Tennessee Valley Authority"/>
    <s v="Colbert"/>
    <s v="2016-03"/>
    <n v="1.2211000000000001"/>
    <n v="25.161000000000001"/>
    <n v="63.78"/>
    <n v="263.10000000000002"/>
    <n v="12120"/>
  </r>
  <r>
    <x v="12"/>
    <x v="7"/>
    <s v="Tennessee Valley Authority"/>
    <s v="Colbert"/>
    <s v="2016-02"/>
    <n v="1.3422000000000001"/>
    <n v="10.824999999999999"/>
    <n v="63.76"/>
    <n v="260.89999999999998"/>
    <n v="12219"/>
  </r>
  <r>
    <x v="12"/>
    <x v="7"/>
    <s v="Tennessee Valley Authority"/>
    <s v="Colbert"/>
    <s v="2016-01"/>
    <n v="1.266723"/>
    <n v="43.707000000000001"/>
    <n v="66.19"/>
    <n v="269.49"/>
    <n v="12280"/>
  </r>
  <r>
    <x v="12"/>
    <x v="7"/>
    <s v="Tennessee Valley Authority"/>
    <s v="Colbert"/>
    <s v="2015-12"/>
    <n v="1.1735930000000001"/>
    <n v="49.828000000000003"/>
    <n v="62.8"/>
    <n v="252.64"/>
    <n v="12430"/>
  </r>
  <r>
    <x v="12"/>
    <x v="7"/>
    <s v="Tennessee Valley Authority"/>
    <s v="Colbert"/>
    <s v="2015-11"/>
    <n v="1.067218"/>
    <n v="66.805999999999997"/>
    <n v="63.45"/>
    <n v="253.03"/>
    <n v="12539"/>
  </r>
  <r>
    <x v="12"/>
    <x v="7"/>
    <s v="Tennessee Valley Authority"/>
    <s v="Cumberland (TN)"/>
    <s v="2016-04"/>
    <n v="4.445608"/>
    <n v="256.15899999999999"/>
    <n v="48.96"/>
    <n v="204.44"/>
    <n v="11975"/>
  </r>
  <r>
    <x v="12"/>
    <x v="7"/>
    <s v="Tennessee Valley Authority"/>
    <s v="Cumberland (TN)"/>
    <s v="2016-03"/>
    <n v="4.5141439999999999"/>
    <n v="223.60300000000001"/>
    <n v="51.29"/>
    <n v="213.99"/>
    <n v="11985"/>
  </r>
  <r>
    <x v="12"/>
    <x v="7"/>
    <s v="Tennessee Valley Authority"/>
    <s v="Cumberland (TN)"/>
    <s v="2016-02"/>
    <n v="4.7775299999999996"/>
    <n v="227.04300000000001"/>
    <n v="53.88"/>
    <n v="228.51"/>
    <n v="11790"/>
  </r>
  <r>
    <x v="12"/>
    <x v="7"/>
    <s v="Tennessee Valley Authority"/>
    <s v="Cumberland (TN)"/>
    <s v="2016-01"/>
    <n v="4.7391379999999996"/>
    <n v="268.99"/>
    <n v="54.98"/>
    <n v="231.66"/>
    <n v="11866"/>
  </r>
  <r>
    <x v="12"/>
    <x v="7"/>
    <s v="Tennessee Valley Authority"/>
    <s v="Cumberland (TN)"/>
    <s v="2015-12"/>
    <n v="4.7474350000000003"/>
    <n v="186.62899999999999"/>
    <n v="53.34"/>
    <n v="224.56"/>
    <n v="11877"/>
  </r>
  <r>
    <x v="12"/>
    <x v="7"/>
    <s v="Tennessee Valley Authority"/>
    <s v="Cumberland (TN)"/>
    <s v="2015-11"/>
    <n v="4.6652290000000001"/>
    <n v="237.452"/>
    <n v="55.71"/>
    <n v="231.48"/>
    <n v="12034"/>
  </r>
  <r>
    <x v="12"/>
    <x v="7"/>
    <s v="Tennessee Valley Authority"/>
    <s v="Gallatin (TN)"/>
    <s v="2016-04"/>
    <n v="0.64739199999999997"/>
    <n v="252.07900000000001"/>
    <n v="36.81"/>
    <n v="207.42"/>
    <n v="8874"/>
  </r>
  <r>
    <x v="12"/>
    <x v="7"/>
    <s v="Tennessee Valley Authority"/>
    <s v="Gallatin (TN)"/>
    <s v="2016-03"/>
    <n v="0.52583199999999997"/>
    <n v="226.08099999999999"/>
    <n v="36.950000000000003"/>
    <n v="206.59"/>
    <n v="8944"/>
  </r>
  <r>
    <x v="12"/>
    <x v="7"/>
    <s v="Tennessee Valley Authority"/>
    <s v="Gallatin (TN)"/>
    <s v="2016-02"/>
    <n v="0.49495699999999998"/>
    <n v="254.035"/>
    <n v="38.43"/>
    <n v="214.93"/>
    <n v="8940"/>
  </r>
  <r>
    <x v="12"/>
    <x v="7"/>
    <s v="Tennessee Valley Authority"/>
    <s v="Gallatin (TN)"/>
    <s v="2016-01"/>
    <n v="0.54614399999999996"/>
    <n v="341.15499999999997"/>
    <n v="37.28"/>
    <n v="210.9"/>
    <n v="8840"/>
  </r>
  <r>
    <x v="12"/>
    <x v="7"/>
    <s v="Tennessee Valley Authority"/>
    <s v="Gallatin (TN)"/>
    <s v="2015-12"/>
    <n v="0.57300300000000004"/>
    <n v="192.99799999999999"/>
    <n v="39.53"/>
    <n v="222.32"/>
    <n v="8890"/>
  </r>
  <r>
    <x v="12"/>
    <x v="7"/>
    <s v="Tennessee Valley Authority"/>
    <s v="Gallatin (TN)"/>
    <s v="2015-11"/>
    <n v="0.60860499999999995"/>
    <n v="390.61099999999999"/>
    <n v="38.83"/>
    <n v="218.68"/>
    <n v="8878"/>
  </r>
  <r>
    <x v="12"/>
    <x v="7"/>
    <s v="Tennessee Valley Authority"/>
    <s v="Johnsonville Fossil Plant"/>
    <s v="2016-04"/>
    <n v="0.64739400000000002"/>
    <n v="109.998"/>
    <n v="34.82"/>
    <n v="196.18"/>
    <n v="8874"/>
  </r>
  <r>
    <x v="12"/>
    <x v="7"/>
    <s v="Tennessee Valley Authority"/>
    <s v="Johnsonville Fossil Plant"/>
    <s v="2016-03"/>
    <n v="0.52583199999999997"/>
    <n v="98.653999999999996"/>
    <n v="34.93"/>
    <n v="195.25"/>
    <n v="8944"/>
  </r>
  <r>
    <x v="12"/>
    <x v="7"/>
    <s v="Tennessee Valley Authority"/>
    <s v="Johnsonville Fossil Plant"/>
    <s v="2016-02"/>
    <n v="0.49495600000000001"/>
    <n v="110.852"/>
    <n v="36.78"/>
    <n v="205.72"/>
    <n v="8940"/>
  </r>
  <r>
    <x v="12"/>
    <x v="7"/>
    <s v="Tennessee Valley Authority"/>
    <s v="Johnsonville Fossil Plant"/>
    <s v="2016-01"/>
    <n v="0.54614499999999999"/>
    <n v="148.86799999999999"/>
    <n v="35.659999999999997"/>
    <n v="201.72"/>
    <n v="8840"/>
  </r>
  <r>
    <x v="12"/>
    <x v="7"/>
    <s v="Tennessee Valley Authority"/>
    <s v="Johnsonville Fossil Plant"/>
    <s v="2015-12"/>
    <n v="0.57300099999999998"/>
    <n v="84.216999999999999"/>
    <n v="37.69"/>
    <n v="211.97"/>
    <n v="8890"/>
  </r>
  <r>
    <x v="12"/>
    <x v="7"/>
    <s v="Tennessee Valley Authority"/>
    <s v="Johnsonville Fossil Plant"/>
    <s v="2015-11"/>
    <n v="0.60860599999999998"/>
    <n v="170.44800000000001"/>
    <n v="37.24"/>
    <n v="209.7"/>
    <n v="8878"/>
  </r>
  <r>
    <x v="12"/>
    <x v="7"/>
    <s v="Tennessee Valley Authority"/>
    <s v="Kingston"/>
    <s v="2016-04"/>
    <n v="4.511082"/>
    <n v="174.48099999999999"/>
    <n v="64.13"/>
    <n v="267.38"/>
    <n v="11992"/>
  </r>
  <r>
    <x v="12"/>
    <x v="7"/>
    <s v="Tennessee Valley Authority"/>
    <s v="Kingston"/>
    <s v="2016-03"/>
    <n v="4.2133960000000004"/>
    <n v="280.27199999999999"/>
    <n v="63.71"/>
    <n v="267.98"/>
    <n v="11888"/>
  </r>
  <r>
    <x v="12"/>
    <x v="7"/>
    <s v="Tennessee Valley Authority"/>
    <s v="Kingston"/>
    <s v="2016-02"/>
    <n v="3.6361810000000001"/>
    <n v="176.75"/>
    <n v="58.71"/>
    <n v="253.9"/>
    <n v="11561"/>
  </r>
  <r>
    <x v="12"/>
    <x v="7"/>
    <s v="Tennessee Valley Authority"/>
    <s v="Kingston"/>
    <s v="2016-01"/>
    <n v="3.3602970000000001"/>
    <n v="111.902"/>
    <n v="58.74"/>
    <n v="270.61"/>
    <n v="10853"/>
  </r>
  <r>
    <x v="12"/>
    <x v="7"/>
    <s v="Tennessee Valley Authority"/>
    <s v="Kingston"/>
    <s v="2015-12"/>
    <n v="3.9916209999999999"/>
    <n v="178.09299999999999"/>
    <n v="59.31"/>
    <n v="265.51"/>
    <n v="11170"/>
  </r>
  <r>
    <x v="12"/>
    <x v="7"/>
    <s v="Tennessee Valley Authority"/>
    <s v="Kingston"/>
    <s v="2015-11"/>
    <n v="4.2448069999999998"/>
    <n v="113.51300000000001"/>
    <n v="66.489999999999995"/>
    <n v="273.91000000000003"/>
    <n v="12136"/>
  </r>
  <r>
    <x v="12"/>
    <x v="7"/>
    <s v="Tennessee Valley Authority"/>
    <s v="Paradise (KY)"/>
    <s v="2016-04"/>
    <n v="4.786562"/>
    <n v="416.25200000000001"/>
    <n v="55.32"/>
    <n v="234.55"/>
    <n v="11793"/>
  </r>
  <r>
    <x v="12"/>
    <x v="7"/>
    <s v="Tennessee Valley Authority"/>
    <s v="Paradise (KY)"/>
    <s v="2016-03"/>
    <n v="4.7824580000000001"/>
    <n v="533.26800000000003"/>
    <n v="56.18"/>
    <n v="237.78"/>
    <n v="11813"/>
  </r>
  <r>
    <x v="12"/>
    <x v="7"/>
    <s v="Tennessee Valley Authority"/>
    <s v="Paradise (KY)"/>
    <s v="2016-02"/>
    <n v="4.8529439999999999"/>
    <n v="342.85399999999998"/>
    <n v="52.16"/>
    <n v="221.06"/>
    <n v="11798"/>
  </r>
  <r>
    <x v="12"/>
    <x v="7"/>
    <s v="Tennessee Valley Authority"/>
    <s v="Paradise (KY)"/>
    <s v="2016-01"/>
    <n v="5.6975030000000002"/>
    <n v="269.92200000000003"/>
    <n v="54.4"/>
    <n v="232.19"/>
    <n v="11715"/>
  </r>
  <r>
    <x v="12"/>
    <x v="7"/>
    <s v="Tennessee Valley Authority"/>
    <s v="Paradise (KY)"/>
    <s v="2015-12"/>
    <n v="4.755452"/>
    <n v="269.32499999999999"/>
    <n v="56.56"/>
    <n v="240.35"/>
    <n v="11765"/>
  </r>
  <r>
    <x v="12"/>
    <x v="7"/>
    <s v="Tennessee Valley Authority"/>
    <s v="Paradise (KY)"/>
    <s v="2015-11"/>
    <n v="4.8681950000000001"/>
    <n v="417.86099999999999"/>
    <n v="55.47"/>
    <n v="235.67"/>
    <n v="11768"/>
  </r>
  <r>
    <x v="12"/>
    <x v="7"/>
    <s v="Tennessee Valley Authority"/>
    <s v="Shawnee (KY)"/>
    <s v="2016-04"/>
    <n v="0.58336699999999997"/>
    <n v="143.232"/>
    <n v="31.02"/>
    <n v="173.98"/>
    <n v="8915"/>
  </r>
  <r>
    <x v="12"/>
    <x v="7"/>
    <s v="Tennessee Valley Authority"/>
    <s v="Shawnee (KY)"/>
    <s v="2016-03"/>
    <n v="0.547342"/>
    <n v="159.089"/>
    <n v="30.11"/>
    <n v="166.84"/>
    <n v="9025"/>
  </r>
  <r>
    <x v="12"/>
    <x v="7"/>
    <s v="Tennessee Valley Authority"/>
    <s v="Shawnee (KY)"/>
    <s v="2016-02"/>
    <n v="0.57174100000000005"/>
    <n v="222.667"/>
    <n v="30.76"/>
    <n v="171.6"/>
    <n v="8964"/>
  </r>
  <r>
    <x v="12"/>
    <x v="7"/>
    <s v="Tennessee Valley Authority"/>
    <s v="Shawnee (KY)"/>
    <s v="2016-01"/>
    <n v="0.72492999999999996"/>
    <n v="109.125"/>
    <n v="30.98"/>
    <n v="174.54"/>
    <n v="8877"/>
  </r>
  <r>
    <x v="12"/>
    <x v="7"/>
    <s v="Tennessee Valley Authority"/>
    <s v="Shawnee (KY)"/>
    <s v="2015-12"/>
    <n v="0.62856299999999998"/>
    <n v="321.98099999999999"/>
    <n v="30.99"/>
    <n v="173.52"/>
    <n v="8930"/>
  </r>
  <r>
    <x v="12"/>
    <x v="7"/>
    <s v="Tennessee Valley Authority"/>
    <s v="Shawnee (KY)"/>
    <s v="2015-11"/>
    <n v="0.70297299999999996"/>
    <n v="485.93700000000001"/>
    <n v="30.82"/>
    <n v="172.87"/>
    <n v="8912"/>
  </r>
  <r>
    <x v="12"/>
    <x v="7"/>
    <s v="Tennessee Valley Authority"/>
    <s v="Widows Creek"/>
    <s v="2016-04"/>
    <n v="4.9188000000000001"/>
    <n v="41.911999999999999"/>
    <n v="64.5"/>
    <n v="256.67"/>
    <n v="12564"/>
  </r>
  <r>
    <x v="12"/>
    <x v="7"/>
    <s v="Tennessee Valley Authority"/>
    <s v="Widows Creek"/>
    <s v="2016-03"/>
    <n v="4.9574999999999996"/>
    <n v="65.784000000000006"/>
    <n v="67.510000000000005"/>
    <n v="268.18"/>
    <n v="12587"/>
  </r>
  <r>
    <x v="12"/>
    <x v="7"/>
    <s v="Tennessee Valley Authority"/>
    <s v="Widows Creek"/>
    <s v="2016-02"/>
    <n v="4.8699000000000003"/>
    <n v="59.17"/>
    <n v="67.760000000000005"/>
    <n v="268.72000000000003"/>
    <n v="12608"/>
  </r>
  <r>
    <x v="12"/>
    <x v="7"/>
    <s v="Tennessee Valley Authority"/>
    <s v="Widows Creek"/>
    <s v="2016-01"/>
    <n v="5.3003999999999998"/>
    <n v="20.562000000000001"/>
    <n v="62.85"/>
    <n v="271.26"/>
    <n v="11584"/>
  </r>
  <r>
    <x v="12"/>
    <x v="7"/>
    <s v="Tennessee Valley Authority"/>
    <s v="Widows Creek"/>
    <s v="2015-12"/>
    <n v="3.8335810000000001"/>
    <n v="27.059000000000001"/>
    <n v="65.94"/>
    <n v="280.99"/>
    <n v="11734"/>
  </r>
  <r>
    <x v="12"/>
    <x v="7"/>
    <s v="Tennessee Valley Authority"/>
    <s v="Widows Creek"/>
    <s v="2015-11"/>
    <n v="4.2447809999999997"/>
    <n v="67.625"/>
    <n v="65.89"/>
    <n v="271.44"/>
    <n v="12136"/>
  </r>
  <r>
    <x v="13"/>
    <x v="8"/>
    <s v="Dominion Resources Inc"/>
    <s v="Chesterfield"/>
    <s v="2016-04"/>
    <n v="2.1563370000000002"/>
    <n v="178.37899999999999"/>
    <n v="79.459999999999994"/>
    <n v="313.05"/>
    <n v="12691"/>
  </r>
  <r>
    <x v="13"/>
    <x v="8"/>
    <s v="Dominion Resources Inc"/>
    <s v="Chesterfield"/>
    <s v="2016-03"/>
    <n v="2.3083480000000001"/>
    <n v="238.17400000000001"/>
    <n v="82.84"/>
    <n v="325.27"/>
    <n v="12733"/>
  </r>
  <r>
    <x v="13"/>
    <x v="8"/>
    <s v="Dominion Resources Inc"/>
    <s v="Chesterfield"/>
    <s v="2016-02"/>
    <n v="2.6569530000000001"/>
    <n v="261.964"/>
    <n v="82.76"/>
    <n v="324.85000000000002"/>
    <n v="12738"/>
  </r>
  <r>
    <x v="13"/>
    <x v="8"/>
    <s v="Dominion Resources Inc"/>
    <s v="Chesterfield"/>
    <s v="2016-01"/>
    <n v="2.535847"/>
    <n v="237.66499999999999"/>
    <n v="79.14"/>
    <n v="311.13"/>
    <n v="12719"/>
  </r>
  <r>
    <x v="13"/>
    <x v="8"/>
    <s v="Dominion Resources Inc"/>
    <s v="Chesterfield"/>
    <s v="2015-12"/>
    <n v="2.3267150000000001"/>
    <n v="272.34199999999998"/>
    <n v="77.91"/>
    <n v="305.61"/>
    <n v="12747"/>
  </r>
  <r>
    <x v="13"/>
    <x v="8"/>
    <s v="Dominion Resources Inc"/>
    <s v="Chesterfield"/>
    <s v="2015-11"/>
    <n v="1.813013"/>
    <n v="165.876"/>
    <n v="74.510000000000005"/>
    <n v="294.95"/>
    <n v="12631"/>
  </r>
  <r>
    <x v="13"/>
    <x v="8"/>
    <s v="Dominion Resources Inc"/>
    <s v="Clover"/>
    <s v="2016-04"/>
    <n v="1.4182459999999999"/>
    <n v="208.84700000000001"/>
    <n v="69.8"/>
    <n v="277.52999999999997"/>
    <n v="12575"/>
  </r>
  <r>
    <x v="13"/>
    <x v="8"/>
    <s v="Dominion Resources Inc"/>
    <s v="Clover"/>
    <s v="2016-03"/>
    <n v="1.3070269999999999"/>
    <n v="257.02499999999998"/>
    <n v="70.819999999999993"/>
    <n v="288.48"/>
    <n v="12274"/>
  </r>
  <r>
    <x v="13"/>
    <x v="8"/>
    <s v="Dominion Resources Inc"/>
    <s v="Clover"/>
    <s v="2016-02"/>
    <n v="1.2756780000000001"/>
    <n v="223.67099999999999"/>
    <n v="71.8"/>
    <n v="290.39"/>
    <n v="12363"/>
  </r>
  <r>
    <x v="13"/>
    <x v="8"/>
    <s v="Dominion Resources Inc"/>
    <s v="Clover"/>
    <s v="2016-01"/>
    <n v="1.37368"/>
    <n v="193.61199999999999"/>
    <n v="70.28"/>
    <n v="282.13"/>
    <n v="12455"/>
  </r>
  <r>
    <x v="13"/>
    <x v="8"/>
    <s v="Dominion Resources Inc"/>
    <s v="Clover"/>
    <s v="2015-12"/>
    <n v="1.540778"/>
    <n v="162.48400000000001"/>
    <n v="66.3"/>
    <n v="270.86"/>
    <n v="12238"/>
  </r>
  <r>
    <x v="13"/>
    <x v="8"/>
    <s v="Dominion Resources Inc"/>
    <s v="Clover"/>
    <s v="2015-11"/>
    <n v="1.377551"/>
    <n v="226.09200000000001"/>
    <n v="67.7"/>
    <n v="274.45999999999998"/>
    <n v="12333"/>
  </r>
  <r>
    <x v="13"/>
    <x v="8"/>
    <s v="Dominion Resources Inc"/>
    <s v="Mecklenburg Cogeneration Facil"/>
    <s v="2016-04"/>
    <n v="0.95489999999999997"/>
    <n v="11.282999999999999"/>
    <n v="76.260000000000005"/>
    <n v="303.39999999999998"/>
    <n v="12567"/>
  </r>
  <r>
    <x v="13"/>
    <x v="8"/>
    <s v="Dominion Resources Inc"/>
    <s v="Mecklenburg Cogeneration Facil"/>
    <s v="2016-03"/>
    <n v="1.1398999999999999"/>
    <n v="10.331"/>
    <n v="76.38"/>
    <n v="302.3"/>
    <n v="12633"/>
  </r>
  <r>
    <x v="13"/>
    <x v="8"/>
    <s v="Dominion Resources Inc"/>
    <s v="Mecklenburg Cogeneration Facil"/>
    <s v="2016-02"/>
    <n v="1.2529999999999999"/>
    <n v="8.9990000000000006"/>
    <n v="76.27"/>
    <n v="306.3"/>
    <n v="12450"/>
  </r>
  <r>
    <x v="13"/>
    <x v="8"/>
    <s v="Dominion Resources Inc"/>
    <s v="Mecklenburg Cogeneration Facil"/>
    <s v="2016-01"/>
    <n v="1.3348"/>
    <n v="10"/>
    <n v="54.14"/>
    <n v="215.1"/>
    <n v="12586"/>
  </r>
  <r>
    <x v="13"/>
    <x v="8"/>
    <s v="Dominion Resources Inc"/>
    <s v="Mecklenburg Cogeneration Facil"/>
    <s v="2015-12"/>
    <n v="1.3818680000000001"/>
    <n v="20.038"/>
    <n v="69.7"/>
    <n v="283.33999999999997"/>
    <n v="12300"/>
  </r>
  <r>
    <x v="13"/>
    <x v="8"/>
    <s v="Dominion Resources Inc"/>
    <s v="Mecklenburg Cogeneration Facil"/>
    <s v="2015-11"/>
    <n v="1.3857999999999999"/>
    <n v="10.019"/>
    <n v="74.8"/>
    <n v="304.89999999999998"/>
    <n v="12267"/>
  </r>
  <r>
    <x v="13"/>
    <x v="8"/>
    <s v="Dominion Resources Inc"/>
    <s v="MT Storm"/>
    <s v="2016-04"/>
    <n v="2.8506680000000002"/>
    <n v="290.92700000000002"/>
    <n v="69.569999999999993"/>
    <n v="283.5"/>
    <n v="12270"/>
  </r>
  <r>
    <x v="13"/>
    <x v="8"/>
    <s v="Dominion Resources Inc"/>
    <s v="MT Storm"/>
    <s v="2016-03"/>
    <n v="2.6960419999999998"/>
    <n v="274.28399999999999"/>
    <n v="70.78"/>
    <n v="288.89999999999998"/>
    <n v="12250"/>
  </r>
  <r>
    <x v="13"/>
    <x v="8"/>
    <s v="Dominion Resources Inc"/>
    <s v="MT Storm"/>
    <s v="2016-02"/>
    <n v="2.764421"/>
    <n v="300.56200000000001"/>
    <n v="70.599999999999994"/>
    <n v="288.47000000000003"/>
    <n v="12236"/>
  </r>
  <r>
    <x v="13"/>
    <x v="8"/>
    <s v="Dominion Resources Inc"/>
    <s v="MT Storm"/>
    <s v="2016-01"/>
    <n v="2.8835419999999998"/>
    <n v="302.83199999999999"/>
    <n v="70.849999999999994"/>
    <n v="293.77"/>
    <n v="12059"/>
  </r>
  <r>
    <x v="13"/>
    <x v="8"/>
    <s v="Dominion Resources Inc"/>
    <s v="MT Storm"/>
    <s v="2015-12"/>
    <n v="2.95642"/>
    <n v="375.541"/>
    <n v="71.98"/>
    <n v="290.75"/>
    <n v="12379"/>
  </r>
  <r>
    <x v="13"/>
    <x v="8"/>
    <s v="Dominion Resources Inc"/>
    <s v="MT Storm"/>
    <s v="2015-11"/>
    <n v="3.1139329999999998"/>
    <n v="399.738"/>
    <n v="71.099999999999994"/>
    <n v="288.51"/>
    <n v="12322"/>
  </r>
  <r>
    <x v="13"/>
    <x v="8"/>
    <s v="Dominion Resources Inc"/>
    <s v="Virginia City Hybrid Energy Center"/>
    <s v="2016-04"/>
    <n v="1.913316"/>
    <n v="66.608999999999995"/>
    <n v="41.06"/>
    <n v="247.12"/>
    <n v="8307"/>
  </r>
  <r>
    <x v="13"/>
    <x v="8"/>
    <s v="Dominion Resources Inc"/>
    <s v="Virginia City Hybrid Energy Center"/>
    <s v="2016-03"/>
    <n v="2.0954000000000002"/>
    <n v="225.96"/>
    <n v="41.6"/>
    <n v="256.39999999999998"/>
    <n v="8113"/>
  </r>
  <r>
    <x v="13"/>
    <x v="8"/>
    <s v="Dominion Resources Inc"/>
    <s v="Virginia City Hybrid Energy Center"/>
    <s v="2016-02"/>
    <n v="1.8241970000000001"/>
    <n v="187.535"/>
    <n v="41.38"/>
    <n v="252.8"/>
    <n v="8184"/>
  </r>
  <r>
    <x v="13"/>
    <x v="8"/>
    <s v="Dominion Resources Inc"/>
    <s v="Virginia City Hybrid Energy Center"/>
    <s v="2016-01"/>
    <n v="2.1260210000000002"/>
    <n v="142.44200000000001"/>
    <n v="40.770000000000003"/>
    <n v="254.82"/>
    <n v="7999"/>
  </r>
  <r>
    <x v="13"/>
    <x v="8"/>
    <s v="Dominion Resources Inc"/>
    <s v="Virginia City Hybrid Energy Center"/>
    <s v="2015-12"/>
    <n v="1.940753"/>
    <n v="89.632000000000005"/>
    <n v="42.47"/>
    <n v="254.02"/>
    <n v="8360"/>
  </r>
  <r>
    <x v="13"/>
    <x v="8"/>
    <s v="Dominion Resources Inc"/>
    <s v="Virginia City Hybrid Energy Center"/>
    <s v="2015-11"/>
    <n v="2.2707000000000002"/>
    <n v="77.864999999999995"/>
    <n v="20.49"/>
    <n v="127.85"/>
    <n v="80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18" firstHeaderRow="0" firstDataRow="1" firstDataCol="2"/>
  <pivotFields count="10">
    <pivotField axis="axisRow" outline="0" showAll="0" defaultSubtotal="0">
      <items count="15">
        <item m="1" x="1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showAll="0" defaultSubtotal="0">
      <items count="9">
        <item x="3"/>
        <item x="0"/>
        <item x="6"/>
        <item x="1"/>
        <item x="2"/>
        <item x="5"/>
        <item x="7"/>
        <item x="8"/>
        <item x="4"/>
      </items>
    </pivotField>
    <pivotField showAll="0"/>
    <pivotField showAll="0" defaultSubtotal="0"/>
    <pivotField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5">
    <i>
      <x v="1"/>
      <x v="1"/>
    </i>
    <i>
      <x v="2"/>
      <x v="3"/>
    </i>
    <i>
      <x v="3"/>
      <x v="4"/>
    </i>
    <i>
      <x v="4"/>
      <x v="3"/>
    </i>
    <i>
      <x v="5"/>
      <x v="1"/>
    </i>
    <i>
      <x v="6"/>
      <x/>
    </i>
    <i>
      <x v="7"/>
      <x v="1"/>
    </i>
    <i>
      <x v="8"/>
      <x v="1"/>
    </i>
    <i>
      <x v="9"/>
      <x v="1"/>
    </i>
    <i>
      <x v="10"/>
      <x v="8"/>
    </i>
    <i>
      <x v="11"/>
      <x v="5"/>
    </i>
    <i>
      <x v="12"/>
      <x v="2"/>
    </i>
    <i>
      <x v="13"/>
      <x v="6"/>
    </i>
    <i>
      <x v="14"/>
      <x v="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Average of lbsSO2/mmBtu" fld="5" subtotal="average" baseField="3" baseItem="9"/>
    <dataField name="Sum of Quantity (000s tons) With Price" fld="6" baseField="0" baseItem="0"/>
    <dataField name="Average of Delivered Fuel Price $/ton excluding zeros" fld="7" subtotal="average" baseField="3" baseItem="9"/>
    <dataField name="Average of Btu/lb" fld="9" subtotal="average" baseField="3" baseItem="9"/>
    <dataField name="Average of Delivered Fuel Price Cents/mmBtu" fld="8" subtotal="average" baseField="3" baseItem="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2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B2:H11" firstHeaderRow="0" firstDataRow="1" firstDataCol="2"/>
  <pivotFields count="10">
    <pivotField axis="axisRow" outline="0" showAll="0" defaultSubtotal="0">
      <items count="15">
        <item h="1" m="1" x="14"/>
        <item x="0"/>
        <item h="1" x="1"/>
        <item x="2"/>
        <item h="1" x="3"/>
        <item x="4"/>
        <item h="1" x="5"/>
        <item x="6"/>
        <item x="7"/>
        <item x="8"/>
        <item x="9"/>
        <item h="1" x="10"/>
        <item h="1" x="11"/>
        <item x="12"/>
        <item h="1" x="13"/>
      </items>
    </pivotField>
    <pivotField axis="axisRow" showAll="0" defaultSubtotal="0">
      <items count="9">
        <item x="3"/>
        <item x="0"/>
        <item x="6"/>
        <item x="1"/>
        <item x="2"/>
        <item x="5"/>
        <item x="7"/>
        <item x="8"/>
        <item x="4"/>
      </items>
    </pivotField>
    <pivotField showAll="0"/>
    <pivotField showAll="0" defaultSubtotal="0"/>
    <pivotField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9">
    <i>
      <x v="1"/>
      <x v="1"/>
    </i>
    <i>
      <x v="3"/>
      <x v="4"/>
    </i>
    <i>
      <x v="5"/>
      <x v="1"/>
    </i>
    <i>
      <x v="7"/>
      <x v="1"/>
    </i>
    <i>
      <x v="8"/>
      <x v="1"/>
    </i>
    <i>
      <x v="9"/>
      <x v="1"/>
    </i>
    <i>
      <x v="10"/>
      <x v="8"/>
    </i>
    <i>
      <x v="13"/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Average of lbsSO2/mmBtu" fld="5" subtotal="average" baseField="3" baseItem="9" numFmtId="164"/>
    <dataField name="Sum of Quantity (000s tons) With Price" fld="6" baseField="0" baseItem="0" numFmtId="1"/>
    <dataField name="Average of Delivered Fuel Price $/ton excluding zeros" fld="7" subtotal="average" baseField="3" baseItem="9" numFmtId="164"/>
    <dataField name="Average of Btu/lb" fld="9" subtotal="average" baseField="3" baseItem="9" numFmtId="165"/>
    <dataField name="Average of Delivered Fuel Price Cents/mmBtu" fld="8" subtotal="average" baseField="3" baseItem="9" numFmtId="2"/>
  </dataFields>
  <formats count="8">
    <format dxfId="31">
      <pivotArea field="0" type="button" dataOnly="0" labelOnly="1" outline="0" axis="axisRow" fieldPosition="0"/>
    </format>
    <format dxfId="30">
      <pivotArea field="1" type="button" dataOnly="0" labelOnly="1" outline="0" axis="axisRow" fieldPosition="1"/>
    </format>
    <format dxfId="2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8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27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2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4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2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B2:H10" firstHeaderRow="0" firstDataRow="1" firstDataCol="2"/>
  <pivotFields count="10">
    <pivotField axis="axisRow" outline="0" showAll="0" defaultSubtotal="0">
      <items count="15">
        <item h="1" m="1" x="14"/>
        <item h="1" x="0"/>
        <item x="1"/>
        <item h="1" x="2"/>
        <item x="3"/>
        <item h="1" x="4"/>
        <item x="5"/>
        <item x="6"/>
        <item h="1" x="7"/>
        <item h="1" x="8"/>
        <item h="1" x="9"/>
        <item x="10"/>
        <item x="11"/>
        <item h="1" x="12"/>
        <item x="13"/>
      </items>
    </pivotField>
    <pivotField axis="axisRow" showAll="0" defaultSubtotal="0">
      <items count="9">
        <item x="3"/>
        <item x="0"/>
        <item x="6"/>
        <item x="1"/>
        <item x="2"/>
        <item x="5"/>
        <item x="7"/>
        <item x="8"/>
        <item x="4"/>
      </items>
    </pivotField>
    <pivotField showAll="0"/>
    <pivotField showAll="0" defaultSubtotal="0"/>
    <pivotField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8">
    <i>
      <x v="2"/>
      <x v="3"/>
    </i>
    <i>
      <x v="4"/>
      <x v="3"/>
    </i>
    <i>
      <x v="6"/>
      <x/>
    </i>
    <i>
      <x v="7"/>
      <x v="1"/>
    </i>
    <i>
      <x v="11"/>
      <x v="5"/>
    </i>
    <i>
      <x v="12"/>
      <x v="2"/>
    </i>
    <i>
      <x v="14"/>
      <x v="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Average of lbsSO2/mmBtu" fld="5" subtotal="average" baseField="3" baseItem="9" numFmtId="164"/>
    <dataField name="Sum of Quantity (000s tons) With Price" fld="6" baseField="0" baseItem="0" numFmtId="1"/>
    <dataField name="Average of Delivered Fuel Price $/ton excluding zeros" fld="7" subtotal="average" baseField="3" baseItem="9" numFmtId="164"/>
    <dataField name="Average of Btu/lb" fld="9" subtotal="average" baseField="3" baseItem="9" numFmtId="165"/>
    <dataField name="Average of Delivered Fuel Price Cents/mmBtu" fld="8" subtotal="average" baseField="3" baseItem="9" numFmtId="2"/>
  </dataFields>
  <formats count="8">
    <format dxfId="23">
      <pivotArea field="0" type="button" dataOnly="0" labelOnly="1" outline="0" axis="axisRow" fieldPosition="0"/>
    </format>
    <format dxfId="22">
      <pivotArea field="1" type="button" dataOnly="0" labelOnly="1" outline="0" axis="axisRow" fieldPosition="1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0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9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6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workbookViewId="0">
      <selection activeCell="B15" sqref="B15"/>
    </sheetView>
  </sheetViews>
  <sheetFormatPr defaultRowHeight="15" x14ac:dyDescent="0.25"/>
  <cols>
    <col min="1" max="1" width="40.85546875" bestFit="1" customWidth="1"/>
    <col min="2" max="2" width="26.42578125" bestFit="1" customWidth="1"/>
    <col min="3" max="3" width="40.85546875" bestFit="1" customWidth="1"/>
    <col min="4" max="4" width="31.5703125" bestFit="1" customWidth="1"/>
    <col min="5" max="5" width="11.42578125" bestFit="1" customWidth="1"/>
    <col min="6" max="6" width="14.42578125" bestFit="1" customWidth="1"/>
    <col min="7" max="7" width="28.85546875" bestFit="1" customWidth="1"/>
    <col min="8" max="8" width="39.28515625" bestFit="1" customWidth="1"/>
    <col min="9" max="9" width="32.28515625" bestFit="1" customWidth="1"/>
    <col min="10" max="10" width="6.57031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18</v>
      </c>
      <c r="B2" t="s">
        <v>19</v>
      </c>
      <c r="C2" t="s">
        <v>18</v>
      </c>
      <c r="D2" t="s">
        <v>20</v>
      </c>
      <c r="E2" t="s">
        <v>12</v>
      </c>
      <c r="F2">
        <v>4.8364589999999996</v>
      </c>
      <c r="G2">
        <v>114.428</v>
      </c>
      <c r="H2">
        <v>49.07</v>
      </c>
      <c r="I2">
        <v>213.06</v>
      </c>
      <c r="J2">
        <v>11516</v>
      </c>
    </row>
    <row r="3" spans="1:10" x14ac:dyDescent="0.25">
      <c r="A3" t="s">
        <v>18</v>
      </c>
      <c r="B3" t="s">
        <v>19</v>
      </c>
      <c r="C3" t="s">
        <v>18</v>
      </c>
      <c r="D3" t="s">
        <v>20</v>
      </c>
      <c r="E3" t="s">
        <v>13</v>
      </c>
      <c r="F3">
        <v>4.644711</v>
      </c>
      <c r="G3">
        <v>102.61199999999999</v>
      </c>
      <c r="H3">
        <v>48.09</v>
      </c>
      <c r="I3">
        <v>196.76</v>
      </c>
      <c r="J3">
        <v>12219</v>
      </c>
    </row>
    <row r="4" spans="1:10" x14ac:dyDescent="0.25">
      <c r="A4" t="s">
        <v>18</v>
      </c>
      <c r="B4" t="s">
        <v>19</v>
      </c>
      <c r="C4" t="s">
        <v>18</v>
      </c>
      <c r="D4" t="s">
        <v>20</v>
      </c>
      <c r="E4" t="s">
        <v>14</v>
      </c>
      <c r="F4">
        <v>4.9091509999999996</v>
      </c>
      <c r="G4">
        <v>75.040000000000006</v>
      </c>
      <c r="H4">
        <v>47.73</v>
      </c>
      <c r="I4">
        <v>206.38</v>
      </c>
      <c r="J4">
        <v>11564</v>
      </c>
    </row>
    <row r="5" spans="1:10" x14ac:dyDescent="0.25">
      <c r="A5" t="s">
        <v>18</v>
      </c>
      <c r="B5" t="s">
        <v>19</v>
      </c>
      <c r="C5" t="s">
        <v>18</v>
      </c>
      <c r="D5" t="s">
        <v>20</v>
      </c>
      <c r="E5" t="s">
        <v>15</v>
      </c>
      <c r="F5">
        <v>4.9357639999999998</v>
      </c>
      <c r="G5">
        <v>64.852999999999994</v>
      </c>
      <c r="H5">
        <v>48.68</v>
      </c>
      <c r="I5">
        <v>211.35</v>
      </c>
      <c r="J5">
        <v>11516</v>
      </c>
    </row>
    <row r="6" spans="1:10" x14ac:dyDescent="0.25">
      <c r="A6" t="s">
        <v>18</v>
      </c>
      <c r="B6" t="s">
        <v>19</v>
      </c>
      <c r="C6" t="s">
        <v>18</v>
      </c>
      <c r="D6" t="s">
        <v>20</v>
      </c>
      <c r="E6" t="s">
        <v>16</v>
      </c>
      <c r="F6">
        <v>5.2956440000000002</v>
      </c>
      <c r="G6">
        <v>100.68600000000001</v>
      </c>
      <c r="H6">
        <v>48.65</v>
      </c>
      <c r="I6">
        <v>212.29</v>
      </c>
      <c r="J6">
        <v>11458</v>
      </c>
    </row>
    <row r="7" spans="1:10" x14ac:dyDescent="0.25">
      <c r="A7" t="s">
        <v>18</v>
      </c>
      <c r="B7" t="s">
        <v>19</v>
      </c>
      <c r="C7" t="s">
        <v>18</v>
      </c>
      <c r="D7" t="s">
        <v>20</v>
      </c>
      <c r="E7" t="s">
        <v>17</v>
      </c>
      <c r="F7">
        <v>4.9983579999999996</v>
      </c>
      <c r="G7">
        <v>128.80600000000001</v>
      </c>
      <c r="H7">
        <v>49.96</v>
      </c>
      <c r="I7">
        <v>217.03</v>
      </c>
      <c r="J7">
        <v>11510</v>
      </c>
    </row>
    <row r="8" spans="1:10" x14ac:dyDescent="0.25">
      <c r="A8" t="s">
        <v>18</v>
      </c>
      <c r="B8" t="s">
        <v>19</v>
      </c>
      <c r="C8" t="s">
        <v>18</v>
      </c>
      <c r="D8" t="s">
        <v>21</v>
      </c>
      <c r="E8" t="s">
        <v>12</v>
      </c>
      <c r="F8">
        <v>5.4624139999999999</v>
      </c>
      <c r="G8">
        <v>73.533000000000001</v>
      </c>
      <c r="H8">
        <v>60.74</v>
      </c>
      <c r="I8">
        <v>248.54</v>
      </c>
      <c r="J8">
        <v>12219</v>
      </c>
    </row>
    <row r="9" spans="1:10" x14ac:dyDescent="0.25">
      <c r="A9" t="s">
        <v>18</v>
      </c>
      <c r="B9" t="s">
        <v>19</v>
      </c>
      <c r="C9" t="s">
        <v>18</v>
      </c>
      <c r="D9" t="s">
        <v>21</v>
      </c>
      <c r="E9" t="s">
        <v>13</v>
      </c>
      <c r="F9">
        <v>5.6729859999999999</v>
      </c>
      <c r="G9">
        <v>46.152000000000001</v>
      </c>
      <c r="H9">
        <v>55.16</v>
      </c>
      <c r="I9">
        <v>227.08</v>
      </c>
      <c r="J9">
        <v>12144</v>
      </c>
    </row>
    <row r="10" spans="1:10" x14ac:dyDescent="0.25">
      <c r="A10" t="s">
        <v>18</v>
      </c>
      <c r="B10" t="s">
        <v>19</v>
      </c>
      <c r="C10" t="s">
        <v>18</v>
      </c>
      <c r="D10" t="s">
        <v>21</v>
      </c>
      <c r="E10" t="s">
        <v>14</v>
      </c>
      <c r="F10">
        <v>5.8032820000000003</v>
      </c>
      <c r="G10">
        <v>52.267000000000003</v>
      </c>
      <c r="H10">
        <v>54.98</v>
      </c>
      <c r="I10">
        <v>227.66</v>
      </c>
      <c r="J10">
        <v>12075</v>
      </c>
    </row>
    <row r="11" spans="1:10" x14ac:dyDescent="0.25">
      <c r="A11" t="s">
        <v>18</v>
      </c>
      <c r="B11" t="s">
        <v>19</v>
      </c>
      <c r="C11" t="s">
        <v>18</v>
      </c>
      <c r="D11" t="s">
        <v>21</v>
      </c>
      <c r="E11" t="s">
        <v>15</v>
      </c>
      <c r="F11">
        <v>5.4286180000000002</v>
      </c>
      <c r="G11">
        <v>64.77</v>
      </c>
      <c r="H11">
        <v>54.95</v>
      </c>
      <c r="I11">
        <v>227.16</v>
      </c>
      <c r="J11">
        <v>12096</v>
      </c>
    </row>
    <row r="12" spans="1:10" x14ac:dyDescent="0.25">
      <c r="A12" t="s">
        <v>18</v>
      </c>
      <c r="B12" t="s">
        <v>19</v>
      </c>
      <c r="C12" t="s">
        <v>18</v>
      </c>
      <c r="D12" t="s">
        <v>21</v>
      </c>
      <c r="E12" t="s">
        <v>16</v>
      </c>
      <c r="F12">
        <v>5.412007</v>
      </c>
      <c r="G12">
        <v>77.991</v>
      </c>
      <c r="H12">
        <v>59.95</v>
      </c>
      <c r="I12">
        <v>249.9</v>
      </c>
      <c r="J12">
        <v>11996</v>
      </c>
    </row>
    <row r="13" spans="1:10" x14ac:dyDescent="0.25">
      <c r="A13" t="s">
        <v>18</v>
      </c>
      <c r="B13" t="s">
        <v>19</v>
      </c>
      <c r="C13" t="s">
        <v>18</v>
      </c>
      <c r="D13" t="s">
        <v>21</v>
      </c>
      <c r="E13" t="s">
        <v>17</v>
      </c>
      <c r="F13">
        <v>5.3553329999999999</v>
      </c>
      <c r="G13">
        <v>33.549999999999997</v>
      </c>
      <c r="H13">
        <v>58.94</v>
      </c>
      <c r="I13">
        <v>242.21</v>
      </c>
      <c r="J13">
        <v>12167</v>
      </c>
    </row>
    <row r="14" spans="1:10" x14ac:dyDescent="0.25">
      <c r="A14" t="s">
        <v>18</v>
      </c>
      <c r="B14" t="s">
        <v>19</v>
      </c>
      <c r="C14" t="s">
        <v>18</v>
      </c>
      <c r="D14" t="s">
        <v>22</v>
      </c>
      <c r="E14" t="s">
        <v>16</v>
      </c>
      <c r="F14">
        <v>5.157</v>
      </c>
      <c r="G14">
        <v>4.8000000000000001E-2</v>
      </c>
      <c r="H14">
        <v>61.59</v>
      </c>
      <c r="I14">
        <v>254.5</v>
      </c>
      <c r="J14">
        <v>12100</v>
      </c>
    </row>
    <row r="15" spans="1:10" x14ac:dyDescent="0.25">
      <c r="A15" t="s">
        <v>18</v>
      </c>
      <c r="B15" t="s">
        <v>19</v>
      </c>
      <c r="C15" t="s">
        <v>18</v>
      </c>
      <c r="D15" t="s">
        <v>22</v>
      </c>
      <c r="E15" t="s">
        <v>17</v>
      </c>
      <c r="F15">
        <v>5.157</v>
      </c>
      <c r="G15">
        <v>6.0999999999999999E-2</v>
      </c>
      <c r="H15">
        <v>60.06</v>
      </c>
      <c r="I15">
        <v>248.2</v>
      </c>
      <c r="J15">
        <v>12100</v>
      </c>
    </row>
    <row r="16" spans="1:10" x14ac:dyDescent="0.25">
      <c r="A16" t="s">
        <v>18</v>
      </c>
      <c r="B16" t="s">
        <v>19</v>
      </c>
      <c r="C16" t="s">
        <v>18</v>
      </c>
      <c r="D16" t="s">
        <v>23</v>
      </c>
      <c r="E16" t="s">
        <v>12</v>
      </c>
      <c r="F16">
        <v>5.2568609999999998</v>
      </c>
      <c r="G16">
        <v>79.239999999999995</v>
      </c>
      <c r="H16">
        <v>51.89</v>
      </c>
      <c r="I16">
        <v>229.37</v>
      </c>
      <c r="J16">
        <v>11310</v>
      </c>
    </row>
    <row r="17" spans="1:10" x14ac:dyDescent="0.25">
      <c r="A17" t="s">
        <v>18</v>
      </c>
      <c r="B17" t="s">
        <v>19</v>
      </c>
      <c r="C17" t="s">
        <v>18</v>
      </c>
      <c r="D17" t="s">
        <v>23</v>
      </c>
      <c r="E17" t="s">
        <v>13</v>
      </c>
      <c r="F17">
        <v>5.5026489999999999</v>
      </c>
      <c r="G17">
        <v>86.742999999999995</v>
      </c>
      <c r="H17">
        <v>55.22</v>
      </c>
      <c r="I17">
        <v>235.43</v>
      </c>
      <c r="J17">
        <v>11727</v>
      </c>
    </row>
    <row r="18" spans="1:10" x14ac:dyDescent="0.25">
      <c r="A18" t="s">
        <v>18</v>
      </c>
      <c r="B18" t="s">
        <v>19</v>
      </c>
      <c r="C18" t="s">
        <v>18</v>
      </c>
      <c r="D18" t="s">
        <v>23</v>
      </c>
      <c r="E18" t="s">
        <v>14</v>
      </c>
      <c r="F18">
        <v>5.1947859999999997</v>
      </c>
      <c r="G18">
        <v>94.912000000000006</v>
      </c>
      <c r="H18">
        <v>49.3</v>
      </c>
      <c r="I18">
        <v>216.62</v>
      </c>
      <c r="J18">
        <v>11379</v>
      </c>
    </row>
    <row r="19" spans="1:10" x14ac:dyDescent="0.25">
      <c r="A19" t="s">
        <v>18</v>
      </c>
      <c r="B19" t="s">
        <v>19</v>
      </c>
      <c r="C19" t="s">
        <v>18</v>
      </c>
      <c r="D19" t="s">
        <v>23</v>
      </c>
      <c r="E19" t="s">
        <v>15</v>
      </c>
      <c r="F19">
        <v>5.0573059999999996</v>
      </c>
      <c r="G19">
        <v>56.896999999999998</v>
      </c>
      <c r="H19">
        <v>52.3</v>
      </c>
      <c r="I19">
        <v>231.29</v>
      </c>
      <c r="J19">
        <v>11305</v>
      </c>
    </row>
    <row r="20" spans="1:10" x14ac:dyDescent="0.25">
      <c r="A20" t="s">
        <v>18</v>
      </c>
      <c r="B20" t="s">
        <v>19</v>
      </c>
      <c r="C20" t="s">
        <v>18</v>
      </c>
      <c r="D20" t="s">
        <v>23</v>
      </c>
      <c r="E20" t="s">
        <v>16</v>
      </c>
      <c r="F20">
        <v>5.2260039999999996</v>
      </c>
      <c r="G20">
        <v>73.489000000000004</v>
      </c>
      <c r="H20">
        <v>46.45</v>
      </c>
      <c r="I20">
        <v>208.07</v>
      </c>
      <c r="J20">
        <v>11162</v>
      </c>
    </row>
    <row r="21" spans="1:10" x14ac:dyDescent="0.25">
      <c r="A21" t="s">
        <v>18</v>
      </c>
      <c r="B21" t="s">
        <v>19</v>
      </c>
      <c r="C21" t="s">
        <v>18</v>
      </c>
      <c r="D21" t="s">
        <v>23</v>
      </c>
      <c r="E21" t="s">
        <v>17</v>
      </c>
      <c r="F21">
        <v>4.8357619999999999</v>
      </c>
      <c r="G21">
        <v>58.709000000000003</v>
      </c>
      <c r="H21">
        <v>55.69</v>
      </c>
      <c r="I21">
        <v>238.58</v>
      </c>
      <c r="J21">
        <v>11671</v>
      </c>
    </row>
    <row r="22" spans="1:10" x14ac:dyDescent="0.25">
      <c r="A22" t="s">
        <v>24</v>
      </c>
      <c r="B22" t="s">
        <v>25</v>
      </c>
      <c r="C22" t="s">
        <v>26</v>
      </c>
      <c r="D22" t="s">
        <v>27</v>
      </c>
      <c r="E22" t="s">
        <v>12</v>
      </c>
      <c r="F22">
        <v>2.4091719999999999</v>
      </c>
      <c r="G22">
        <v>39.143999999999998</v>
      </c>
      <c r="H22">
        <v>85.43</v>
      </c>
      <c r="I22">
        <v>338.2</v>
      </c>
      <c r="J22">
        <v>12630</v>
      </c>
    </row>
    <row r="23" spans="1:10" x14ac:dyDescent="0.25">
      <c r="A23" t="s">
        <v>24</v>
      </c>
      <c r="B23" t="s">
        <v>25</v>
      </c>
      <c r="C23" t="s">
        <v>26</v>
      </c>
      <c r="D23" t="s">
        <v>27</v>
      </c>
      <c r="E23" t="s">
        <v>13</v>
      </c>
      <c r="F23">
        <v>2.1086459999999998</v>
      </c>
      <c r="G23">
        <v>413.577</v>
      </c>
      <c r="H23">
        <v>76.63</v>
      </c>
      <c r="I23">
        <v>308.68</v>
      </c>
      <c r="J23">
        <v>12412</v>
      </c>
    </row>
    <row r="24" spans="1:10" x14ac:dyDescent="0.25">
      <c r="A24" t="s">
        <v>24</v>
      </c>
      <c r="B24" t="s">
        <v>25</v>
      </c>
      <c r="C24" t="s">
        <v>26</v>
      </c>
      <c r="D24" t="s">
        <v>27</v>
      </c>
      <c r="E24" t="s">
        <v>14</v>
      </c>
      <c r="F24">
        <v>2.5887069999999999</v>
      </c>
      <c r="G24">
        <v>379.31900000000002</v>
      </c>
      <c r="H24">
        <v>81.069999999999993</v>
      </c>
      <c r="I24">
        <v>325.19</v>
      </c>
      <c r="J24">
        <v>12465</v>
      </c>
    </row>
    <row r="25" spans="1:10" x14ac:dyDescent="0.25">
      <c r="A25" t="s">
        <v>24</v>
      </c>
      <c r="B25" t="s">
        <v>25</v>
      </c>
      <c r="C25" t="s">
        <v>26</v>
      </c>
      <c r="D25" t="s">
        <v>27</v>
      </c>
      <c r="E25" t="s">
        <v>15</v>
      </c>
      <c r="F25">
        <v>2.2090709999999998</v>
      </c>
      <c r="G25">
        <v>354.83699999999999</v>
      </c>
      <c r="H25">
        <v>79.8</v>
      </c>
      <c r="I25">
        <v>318.62</v>
      </c>
      <c r="J25">
        <v>12522</v>
      </c>
    </row>
    <row r="26" spans="1:10" x14ac:dyDescent="0.25">
      <c r="A26" t="s">
        <v>24</v>
      </c>
      <c r="B26" t="s">
        <v>25</v>
      </c>
      <c r="C26" t="s">
        <v>26</v>
      </c>
      <c r="D26" t="s">
        <v>27</v>
      </c>
      <c r="E26" t="s">
        <v>16</v>
      </c>
      <c r="F26">
        <v>3.0902050000000001</v>
      </c>
      <c r="G26">
        <v>465.22899999999998</v>
      </c>
      <c r="H26">
        <v>88.76</v>
      </c>
      <c r="I26">
        <v>355.17</v>
      </c>
      <c r="J26">
        <v>12495</v>
      </c>
    </row>
    <row r="27" spans="1:10" x14ac:dyDescent="0.25">
      <c r="A27" t="s">
        <v>24</v>
      </c>
      <c r="B27" t="s">
        <v>25</v>
      </c>
      <c r="C27" t="s">
        <v>26</v>
      </c>
      <c r="D27" t="s">
        <v>27</v>
      </c>
      <c r="E27" t="s">
        <v>17</v>
      </c>
      <c r="F27">
        <v>3.0818560000000002</v>
      </c>
      <c r="G27">
        <v>125.48</v>
      </c>
      <c r="H27">
        <v>93.37</v>
      </c>
      <c r="I27">
        <v>369.24</v>
      </c>
      <c r="J27">
        <v>12644</v>
      </c>
    </row>
    <row r="28" spans="1:10" x14ac:dyDescent="0.25">
      <c r="A28" t="s">
        <v>24</v>
      </c>
      <c r="B28" t="s">
        <v>25</v>
      </c>
      <c r="C28" t="s">
        <v>26</v>
      </c>
      <c r="D28" t="s">
        <v>28</v>
      </c>
      <c r="E28" t="s">
        <v>12</v>
      </c>
      <c r="F28">
        <v>5.2401999999999997</v>
      </c>
      <c r="G28">
        <v>34.42</v>
      </c>
      <c r="H28">
        <v>77.540000000000006</v>
      </c>
      <c r="I28">
        <v>338.6</v>
      </c>
      <c r="J28">
        <v>11450</v>
      </c>
    </row>
    <row r="29" spans="1:10" x14ac:dyDescent="0.25">
      <c r="A29" t="s">
        <v>24</v>
      </c>
      <c r="B29" t="s">
        <v>25</v>
      </c>
      <c r="C29" t="s">
        <v>26</v>
      </c>
      <c r="D29" t="s">
        <v>28</v>
      </c>
      <c r="E29" t="s">
        <v>15</v>
      </c>
      <c r="F29">
        <v>1.994715</v>
      </c>
      <c r="G29">
        <v>46.817999999999998</v>
      </c>
      <c r="H29">
        <v>79.73</v>
      </c>
      <c r="I29">
        <v>333.06</v>
      </c>
      <c r="J29">
        <v>11969</v>
      </c>
    </row>
    <row r="30" spans="1:10" x14ac:dyDescent="0.25">
      <c r="A30" t="s">
        <v>24</v>
      </c>
      <c r="B30" t="s">
        <v>25</v>
      </c>
      <c r="C30" t="s">
        <v>26</v>
      </c>
      <c r="D30" t="s">
        <v>28</v>
      </c>
      <c r="E30" t="s">
        <v>16</v>
      </c>
      <c r="F30">
        <v>1.3947769999999999</v>
      </c>
      <c r="G30">
        <v>100.252</v>
      </c>
      <c r="H30">
        <v>77.23</v>
      </c>
      <c r="I30">
        <v>330.06</v>
      </c>
      <c r="J30">
        <v>11699</v>
      </c>
    </row>
    <row r="31" spans="1:10" x14ac:dyDescent="0.25">
      <c r="A31" t="s">
        <v>24</v>
      </c>
      <c r="B31" t="s">
        <v>25</v>
      </c>
      <c r="C31" t="s">
        <v>26</v>
      </c>
      <c r="D31" t="s">
        <v>28</v>
      </c>
      <c r="E31" t="s">
        <v>17</v>
      </c>
      <c r="F31">
        <v>1.3255220000000001</v>
      </c>
      <c r="G31">
        <v>81.052000000000007</v>
      </c>
      <c r="H31">
        <v>78.989999999999995</v>
      </c>
      <c r="I31">
        <v>328.86</v>
      </c>
      <c r="J31">
        <v>12011</v>
      </c>
    </row>
    <row r="32" spans="1:10" x14ac:dyDescent="0.25">
      <c r="A32" t="s">
        <v>24</v>
      </c>
      <c r="B32" t="s">
        <v>25</v>
      </c>
      <c r="C32" t="s">
        <v>26</v>
      </c>
      <c r="D32" t="s">
        <v>29</v>
      </c>
      <c r="E32" t="s">
        <v>13</v>
      </c>
      <c r="F32">
        <v>1.3900939999999999</v>
      </c>
      <c r="G32">
        <v>38.718000000000004</v>
      </c>
      <c r="H32">
        <v>74.61</v>
      </c>
      <c r="I32">
        <v>301.5</v>
      </c>
      <c r="J32">
        <v>12373</v>
      </c>
    </row>
    <row r="33" spans="1:10" x14ac:dyDescent="0.25">
      <c r="A33" t="s">
        <v>24</v>
      </c>
      <c r="B33" t="s">
        <v>25</v>
      </c>
      <c r="C33" t="s">
        <v>26</v>
      </c>
      <c r="D33" t="s">
        <v>29</v>
      </c>
      <c r="E33" t="s">
        <v>17</v>
      </c>
      <c r="F33">
        <v>1.907511</v>
      </c>
      <c r="G33">
        <v>25.867999999999999</v>
      </c>
      <c r="H33">
        <v>76.34</v>
      </c>
      <c r="I33">
        <v>303.85000000000002</v>
      </c>
      <c r="J33">
        <v>12563</v>
      </c>
    </row>
    <row r="34" spans="1:10" x14ac:dyDescent="0.25">
      <c r="A34" t="s">
        <v>24</v>
      </c>
      <c r="B34" t="s">
        <v>25</v>
      </c>
      <c r="C34" t="s">
        <v>26</v>
      </c>
      <c r="D34" t="s">
        <v>30</v>
      </c>
      <c r="E34" t="s">
        <v>12</v>
      </c>
      <c r="F34">
        <v>1.882735</v>
      </c>
      <c r="G34">
        <v>282.94499999999999</v>
      </c>
      <c r="H34">
        <v>76.17</v>
      </c>
      <c r="I34">
        <v>307.22000000000003</v>
      </c>
      <c r="J34">
        <v>12397</v>
      </c>
    </row>
    <row r="35" spans="1:10" x14ac:dyDescent="0.25">
      <c r="A35" t="s">
        <v>24</v>
      </c>
      <c r="B35" t="s">
        <v>25</v>
      </c>
      <c r="C35" t="s">
        <v>26</v>
      </c>
      <c r="D35" t="s">
        <v>30</v>
      </c>
      <c r="E35" t="s">
        <v>13</v>
      </c>
      <c r="F35">
        <v>2.023917</v>
      </c>
      <c r="G35">
        <v>175.982</v>
      </c>
      <c r="H35">
        <v>80.23</v>
      </c>
      <c r="I35">
        <v>326.7</v>
      </c>
      <c r="J35">
        <v>12279</v>
      </c>
    </row>
    <row r="36" spans="1:10" x14ac:dyDescent="0.25">
      <c r="A36" t="s">
        <v>24</v>
      </c>
      <c r="B36" t="s">
        <v>25</v>
      </c>
      <c r="C36" t="s">
        <v>26</v>
      </c>
      <c r="D36" t="s">
        <v>30</v>
      </c>
      <c r="E36" t="s">
        <v>14</v>
      </c>
      <c r="F36">
        <v>2.3180420000000002</v>
      </c>
      <c r="G36">
        <v>244.35300000000001</v>
      </c>
      <c r="H36">
        <v>80.790000000000006</v>
      </c>
      <c r="I36">
        <v>328.17</v>
      </c>
      <c r="J36">
        <v>12309</v>
      </c>
    </row>
    <row r="37" spans="1:10" x14ac:dyDescent="0.25">
      <c r="A37" t="s">
        <v>24</v>
      </c>
      <c r="B37" t="s">
        <v>25</v>
      </c>
      <c r="C37" t="s">
        <v>26</v>
      </c>
      <c r="D37" t="s">
        <v>30</v>
      </c>
      <c r="E37" t="s">
        <v>15</v>
      </c>
      <c r="F37">
        <v>2.4256069999999998</v>
      </c>
      <c r="G37">
        <v>211.989</v>
      </c>
      <c r="H37">
        <v>80.819999999999993</v>
      </c>
      <c r="I37">
        <v>325.83999999999997</v>
      </c>
      <c r="J37">
        <v>12401</v>
      </c>
    </row>
    <row r="38" spans="1:10" x14ac:dyDescent="0.25">
      <c r="A38" t="s">
        <v>24</v>
      </c>
      <c r="B38" t="s">
        <v>25</v>
      </c>
      <c r="C38" t="s">
        <v>26</v>
      </c>
      <c r="D38" t="s">
        <v>30</v>
      </c>
      <c r="E38" t="s">
        <v>16</v>
      </c>
      <c r="F38">
        <v>2.2341039999999999</v>
      </c>
      <c r="G38">
        <v>331.83800000000002</v>
      </c>
      <c r="H38">
        <v>82.92</v>
      </c>
      <c r="I38">
        <v>333.48</v>
      </c>
      <c r="J38">
        <v>12432</v>
      </c>
    </row>
    <row r="39" spans="1:10" x14ac:dyDescent="0.25">
      <c r="A39" t="s">
        <v>24</v>
      </c>
      <c r="B39" t="s">
        <v>25</v>
      </c>
      <c r="C39" t="s">
        <v>26</v>
      </c>
      <c r="D39" t="s">
        <v>30</v>
      </c>
      <c r="E39" t="s">
        <v>17</v>
      </c>
      <c r="F39">
        <v>2.7061850000000001</v>
      </c>
      <c r="G39">
        <v>380.19400000000002</v>
      </c>
      <c r="H39">
        <v>87.98</v>
      </c>
      <c r="I39">
        <v>351.38</v>
      </c>
      <c r="J39">
        <v>12520</v>
      </c>
    </row>
    <row r="40" spans="1:10" x14ac:dyDescent="0.25">
      <c r="A40" t="s">
        <v>31</v>
      </c>
      <c r="B40" t="s">
        <v>10</v>
      </c>
      <c r="C40" t="s">
        <v>26</v>
      </c>
      <c r="D40" t="s">
        <v>32</v>
      </c>
      <c r="E40" t="s">
        <v>13</v>
      </c>
      <c r="F40">
        <v>4.3788070000000001</v>
      </c>
      <c r="G40">
        <v>143.708</v>
      </c>
      <c r="H40">
        <v>48.81</v>
      </c>
      <c r="I40">
        <v>195.46</v>
      </c>
      <c r="J40">
        <v>12486</v>
      </c>
    </row>
    <row r="41" spans="1:10" x14ac:dyDescent="0.25">
      <c r="A41" t="s">
        <v>31</v>
      </c>
      <c r="B41" t="s">
        <v>10</v>
      </c>
      <c r="C41" t="s">
        <v>26</v>
      </c>
      <c r="D41" t="s">
        <v>32</v>
      </c>
      <c r="E41" t="s">
        <v>14</v>
      </c>
      <c r="F41">
        <v>4.389024</v>
      </c>
      <c r="G41">
        <v>188.73500000000001</v>
      </c>
      <c r="H41">
        <v>49.84</v>
      </c>
      <c r="I41">
        <v>202.25</v>
      </c>
      <c r="J41">
        <v>12321</v>
      </c>
    </row>
    <row r="42" spans="1:10" x14ac:dyDescent="0.25">
      <c r="A42" t="s">
        <v>31</v>
      </c>
      <c r="B42" t="s">
        <v>10</v>
      </c>
      <c r="C42" t="s">
        <v>26</v>
      </c>
      <c r="D42" t="s">
        <v>32</v>
      </c>
      <c r="E42" t="s">
        <v>15</v>
      </c>
      <c r="F42">
        <v>4.1589169999999998</v>
      </c>
      <c r="G42">
        <v>161.83799999999999</v>
      </c>
      <c r="H42">
        <v>50.09</v>
      </c>
      <c r="I42">
        <v>208.91</v>
      </c>
      <c r="J42">
        <v>11989</v>
      </c>
    </row>
    <row r="43" spans="1:10" x14ac:dyDescent="0.25">
      <c r="A43" t="s">
        <v>31</v>
      </c>
      <c r="B43" t="s">
        <v>10</v>
      </c>
      <c r="C43" t="s">
        <v>26</v>
      </c>
      <c r="D43" t="s">
        <v>32</v>
      </c>
      <c r="E43" t="s">
        <v>16</v>
      </c>
      <c r="F43">
        <v>4.0261180000000003</v>
      </c>
      <c r="G43">
        <v>112.7</v>
      </c>
      <c r="H43">
        <v>51.67</v>
      </c>
      <c r="I43">
        <v>210.21</v>
      </c>
      <c r="J43">
        <v>12291</v>
      </c>
    </row>
    <row r="44" spans="1:10" x14ac:dyDescent="0.25">
      <c r="A44" t="s">
        <v>31</v>
      </c>
      <c r="B44" t="s">
        <v>10</v>
      </c>
      <c r="C44" t="s">
        <v>26</v>
      </c>
      <c r="D44" t="s">
        <v>32</v>
      </c>
      <c r="E44" t="s">
        <v>17</v>
      </c>
      <c r="F44">
        <v>4.5300599999999998</v>
      </c>
      <c r="G44">
        <v>171.86799999999999</v>
      </c>
      <c r="H44">
        <v>51.86</v>
      </c>
      <c r="I44">
        <v>216.88</v>
      </c>
      <c r="J44">
        <v>11955</v>
      </c>
    </row>
    <row r="45" spans="1:10" x14ac:dyDescent="0.25">
      <c r="A45" t="s">
        <v>33</v>
      </c>
      <c r="B45" t="s">
        <v>25</v>
      </c>
      <c r="C45" t="s">
        <v>26</v>
      </c>
      <c r="D45" t="s">
        <v>34</v>
      </c>
      <c r="E45" t="s">
        <v>12</v>
      </c>
      <c r="F45">
        <v>2.6701739999999998</v>
      </c>
      <c r="G45">
        <v>21.760999999999999</v>
      </c>
      <c r="H45">
        <v>67.959999999999994</v>
      </c>
      <c r="I45">
        <v>271.35000000000002</v>
      </c>
      <c r="J45">
        <v>12522</v>
      </c>
    </row>
    <row r="46" spans="1:10" x14ac:dyDescent="0.25">
      <c r="A46" t="s">
        <v>33</v>
      </c>
      <c r="B46" t="s">
        <v>25</v>
      </c>
      <c r="C46" t="s">
        <v>26</v>
      </c>
      <c r="D46" t="s">
        <v>34</v>
      </c>
      <c r="E46" t="s">
        <v>13</v>
      </c>
      <c r="F46">
        <v>3.0924309999999999</v>
      </c>
      <c r="G46">
        <v>69.710999999999999</v>
      </c>
      <c r="H46">
        <v>71.02</v>
      </c>
      <c r="I46">
        <v>278.73</v>
      </c>
      <c r="J46">
        <v>12741</v>
      </c>
    </row>
    <row r="47" spans="1:10" x14ac:dyDescent="0.25">
      <c r="A47" t="s">
        <v>33</v>
      </c>
      <c r="B47" t="s">
        <v>25</v>
      </c>
      <c r="C47" t="s">
        <v>26</v>
      </c>
      <c r="D47" t="s">
        <v>34</v>
      </c>
      <c r="E47" t="s">
        <v>14</v>
      </c>
      <c r="F47">
        <v>3.277374</v>
      </c>
      <c r="G47">
        <v>70.715999999999994</v>
      </c>
      <c r="H47">
        <v>72.180000000000007</v>
      </c>
      <c r="I47">
        <v>283.33999999999997</v>
      </c>
      <c r="J47">
        <v>12737</v>
      </c>
    </row>
    <row r="48" spans="1:10" x14ac:dyDescent="0.25">
      <c r="A48" t="s">
        <v>33</v>
      </c>
      <c r="B48" t="s">
        <v>25</v>
      </c>
      <c r="C48" t="s">
        <v>26</v>
      </c>
      <c r="D48" t="s">
        <v>34</v>
      </c>
      <c r="E48" t="s">
        <v>15</v>
      </c>
      <c r="F48">
        <v>3.20181</v>
      </c>
      <c r="G48">
        <v>69.701999999999998</v>
      </c>
      <c r="H48">
        <v>73.25</v>
      </c>
      <c r="I48">
        <v>285.52999999999997</v>
      </c>
      <c r="J48">
        <v>12826</v>
      </c>
    </row>
    <row r="49" spans="1:10" x14ac:dyDescent="0.25">
      <c r="A49" t="s">
        <v>33</v>
      </c>
      <c r="B49" t="s">
        <v>25</v>
      </c>
      <c r="C49" t="s">
        <v>26</v>
      </c>
      <c r="D49" t="s">
        <v>34</v>
      </c>
      <c r="E49" t="s">
        <v>16</v>
      </c>
      <c r="F49">
        <v>3.691087</v>
      </c>
      <c r="G49">
        <v>50.957000000000001</v>
      </c>
      <c r="H49">
        <v>79.849999999999994</v>
      </c>
      <c r="I49">
        <v>309.86</v>
      </c>
      <c r="J49">
        <v>12885</v>
      </c>
    </row>
    <row r="50" spans="1:10" x14ac:dyDescent="0.25">
      <c r="A50" t="s">
        <v>33</v>
      </c>
      <c r="B50" t="s">
        <v>25</v>
      </c>
      <c r="C50" t="s">
        <v>26</v>
      </c>
      <c r="D50" t="s">
        <v>34</v>
      </c>
      <c r="E50" t="s">
        <v>17</v>
      </c>
      <c r="F50">
        <v>3.575501</v>
      </c>
      <c r="G50">
        <v>86.009</v>
      </c>
      <c r="H50">
        <v>84.24</v>
      </c>
      <c r="I50">
        <v>330.66</v>
      </c>
      <c r="J50">
        <v>12738</v>
      </c>
    </row>
    <row r="51" spans="1:10" x14ac:dyDescent="0.25">
      <c r="A51" t="s">
        <v>33</v>
      </c>
      <c r="B51" t="s">
        <v>25</v>
      </c>
      <c r="C51" t="s">
        <v>26</v>
      </c>
      <c r="D51" t="s">
        <v>35</v>
      </c>
      <c r="E51" t="s">
        <v>12</v>
      </c>
      <c r="F51">
        <v>2.5553089999999998</v>
      </c>
      <c r="G51">
        <v>108.57899999999999</v>
      </c>
      <c r="H51">
        <v>72.38</v>
      </c>
      <c r="I51">
        <v>288.92</v>
      </c>
      <c r="J51">
        <v>12526</v>
      </c>
    </row>
    <row r="52" spans="1:10" x14ac:dyDescent="0.25">
      <c r="A52" t="s">
        <v>33</v>
      </c>
      <c r="B52" t="s">
        <v>25</v>
      </c>
      <c r="C52" t="s">
        <v>26</v>
      </c>
      <c r="D52" t="s">
        <v>35</v>
      </c>
      <c r="E52" t="s">
        <v>13</v>
      </c>
      <c r="F52">
        <v>0.97330000000000005</v>
      </c>
      <c r="G52">
        <v>10.63</v>
      </c>
      <c r="H52">
        <v>67.09</v>
      </c>
      <c r="I52">
        <v>263.3</v>
      </c>
      <c r="J52">
        <v>12740</v>
      </c>
    </row>
    <row r="53" spans="1:10" x14ac:dyDescent="0.25">
      <c r="A53" t="s">
        <v>33</v>
      </c>
      <c r="B53" t="s">
        <v>25</v>
      </c>
      <c r="C53" t="s">
        <v>26</v>
      </c>
      <c r="D53" t="s">
        <v>35</v>
      </c>
      <c r="E53" t="s">
        <v>15</v>
      </c>
      <c r="F53">
        <v>1.7186999999999999</v>
      </c>
      <c r="G53">
        <v>11.622999999999999</v>
      </c>
      <c r="H53">
        <v>73.83</v>
      </c>
      <c r="I53">
        <v>333.9</v>
      </c>
      <c r="J53">
        <v>11055</v>
      </c>
    </row>
    <row r="54" spans="1:10" x14ac:dyDescent="0.25">
      <c r="A54" t="s">
        <v>33</v>
      </c>
      <c r="B54" t="s">
        <v>25</v>
      </c>
      <c r="C54" t="s">
        <v>26</v>
      </c>
      <c r="D54" t="s">
        <v>35</v>
      </c>
      <c r="E54" t="s">
        <v>16</v>
      </c>
      <c r="F54">
        <v>3.7241719999999998</v>
      </c>
      <c r="G54">
        <v>145.67599999999999</v>
      </c>
      <c r="H54">
        <v>77.84</v>
      </c>
      <c r="I54">
        <v>309.14999999999998</v>
      </c>
      <c r="J54">
        <v>12589</v>
      </c>
    </row>
    <row r="55" spans="1:10" x14ac:dyDescent="0.25">
      <c r="A55" t="s">
        <v>33</v>
      </c>
      <c r="B55" t="s">
        <v>25</v>
      </c>
      <c r="C55" t="s">
        <v>26</v>
      </c>
      <c r="D55" t="s">
        <v>35</v>
      </c>
      <c r="E55" t="s">
        <v>17</v>
      </c>
      <c r="F55">
        <v>4.9115000000000002</v>
      </c>
      <c r="G55">
        <v>23.457999999999998</v>
      </c>
      <c r="H55">
        <v>86.28</v>
      </c>
      <c r="I55">
        <v>329</v>
      </c>
      <c r="J55">
        <v>13112</v>
      </c>
    </row>
    <row r="56" spans="1:10" x14ac:dyDescent="0.25">
      <c r="A56" t="s">
        <v>33</v>
      </c>
      <c r="B56" t="s">
        <v>25</v>
      </c>
      <c r="C56" t="s">
        <v>26</v>
      </c>
      <c r="D56" t="s">
        <v>36</v>
      </c>
      <c r="E56" t="s">
        <v>12</v>
      </c>
      <c r="F56">
        <v>3.1182759999999998</v>
      </c>
      <c r="G56">
        <v>91.242000000000004</v>
      </c>
      <c r="H56">
        <v>68.260000000000005</v>
      </c>
      <c r="I56">
        <v>268.57</v>
      </c>
      <c r="J56">
        <v>12707</v>
      </c>
    </row>
    <row r="57" spans="1:10" x14ac:dyDescent="0.25">
      <c r="A57" t="s">
        <v>33</v>
      </c>
      <c r="B57" t="s">
        <v>25</v>
      </c>
      <c r="C57" t="s">
        <v>26</v>
      </c>
      <c r="D57" t="s">
        <v>36</v>
      </c>
      <c r="E57" t="s">
        <v>13</v>
      </c>
      <c r="F57">
        <v>2.5788310000000001</v>
      </c>
      <c r="G57">
        <v>296.06700000000001</v>
      </c>
      <c r="H57">
        <v>72.62</v>
      </c>
      <c r="I57">
        <v>289.45</v>
      </c>
      <c r="J57">
        <v>12544</v>
      </c>
    </row>
    <row r="58" spans="1:10" x14ac:dyDescent="0.25">
      <c r="A58" t="s">
        <v>33</v>
      </c>
      <c r="B58" t="s">
        <v>25</v>
      </c>
      <c r="C58" t="s">
        <v>26</v>
      </c>
      <c r="D58" t="s">
        <v>36</v>
      </c>
      <c r="E58" t="s">
        <v>14</v>
      </c>
      <c r="F58">
        <v>2.643424</v>
      </c>
      <c r="G58">
        <v>223.88800000000001</v>
      </c>
      <c r="H58">
        <v>71.069999999999993</v>
      </c>
      <c r="I58">
        <v>283.73</v>
      </c>
      <c r="J58">
        <v>12524</v>
      </c>
    </row>
    <row r="59" spans="1:10" x14ac:dyDescent="0.25">
      <c r="A59" t="s">
        <v>33</v>
      </c>
      <c r="B59" t="s">
        <v>25</v>
      </c>
      <c r="C59" t="s">
        <v>26</v>
      </c>
      <c r="D59" t="s">
        <v>36</v>
      </c>
      <c r="E59" t="s">
        <v>15</v>
      </c>
      <c r="F59">
        <v>3.4441290000000002</v>
      </c>
      <c r="G59">
        <v>176.77699999999999</v>
      </c>
      <c r="H59">
        <v>66.97</v>
      </c>
      <c r="I59">
        <v>269.42</v>
      </c>
      <c r="J59">
        <v>12429</v>
      </c>
    </row>
    <row r="60" spans="1:10" x14ac:dyDescent="0.25">
      <c r="A60" t="s">
        <v>33</v>
      </c>
      <c r="B60" t="s">
        <v>25</v>
      </c>
      <c r="C60" t="s">
        <v>26</v>
      </c>
      <c r="D60" t="s">
        <v>36</v>
      </c>
      <c r="E60" t="s">
        <v>16</v>
      </c>
      <c r="F60">
        <v>3.4224320000000001</v>
      </c>
      <c r="G60">
        <v>141.51599999999999</v>
      </c>
      <c r="H60">
        <v>74.03</v>
      </c>
      <c r="I60">
        <v>308.82</v>
      </c>
      <c r="J60">
        <v>11986</v>
      </c>
    </row>
    <row r="61" spans="1:10" x14ac:dyDescent="0.25">
      <c r="A61" t="s">
        <v>33</v>
      </c>
      <c r="B61" t="s">
        <v>25</v>
      </c>
      <c r="C61" t="s">
        <v>26</v>
      </c>
      <c r="D61" t="s">
        <v>36</v>
      </c>
      <c r="E61" t="s">
        <v>17</v>
      </c>
      <c r="F61">
        <v>3.1010369999999998</v>
      </c>
      <c r="G61">
        <v>350.899</v>
      </c>
      <c r="H61">
        <v>75.900000000000006</v>
      </c>
      <c r="I61">
        <v>303.45</v>
      </c>
      <c r="J61">
        <v>12506</v>
      </c>
    </row>
    <row r="62" spans="1:10" x14ac:dyDescent="0.25">
      <c r="A62" t="s">
        <v>37</v>
      </c>
      <c r="B62" t="s">
        <v>19</v>
      </c>
      <c r="C62" t="s">
        <v>37</v>
      </c>
      <c r="D62" t="s">
        <v>38</v>
      </c>
      <c r="E62" t="s">
        <v>12</v>
      </c>
      <c r="F62">
        <v>5.7102269999999997</v>
      </c>
      <c r="G62">
        <v>321.05399999999997</v>
      </c>
      <c r="H62">
        <v>50.53</v>
      </c>
      <c r="I62">
        <v>220.22</v>
      </c>
      <c r="J62">
        <v>11473</v>
      </c>
    </row>
    <row r="63" spans="1:10" x14ac:dyDescent="0.25">
      <c r="A63" t="s">
        <v>37</v>
      </c>
      <c r="B63" t="s">
        <v>19</v>
      </c>
      <c r="C63" t="s">
        <v>37</v>
      </c>
      <c r="D63" t="s">
        <v>38</v>
      </c>
      <c r="E63" t="s">
        <v>13</v>
      </c>
      <c r="F63">
        <v>5.7359999999999998</v>
      </c>
      <c r="G63">
        <v>334.82600000000002</v>
      </c>
      <c r="H63">
        <v>50.69</v>
      </c>
      <c r="I63">
        <v>222.46</v>
      </c>
      <c r="J63">
        <v>11393</v>
      </c>
    </row>
    <row r="64" spans="1:10" x14ac:dyDescent="0.25">
      <c r="A64" t="s">
        <v>37</v>
      </c>
      <c r="B64" t="s">
        <v>19</v>
      </c>
      <c r="C64" t="s">
        <v>37</v>
      </c>
      <c r="D64" t="s">
        <v>38</v>
      </c>
      <c r="E64" t="s">
        <v>14</v>
      </c>
      <c r="F64">
        <v>5.4234030000000004</v>
      </c>
      <c r="G64">
        <v>357.83699999999999</v>
      </c>
      <c r="H64">
        <v>49.96</v>
      </c>
      <c r="I64">
        <v>219.43</v>
      </c>
      <c r="J64">
        <v>11384</v>
      </c>
    </row>
    <row r="65" spans="1:10" x14ac:dyDescent="0.25">
      <c r="A65" t="s">
        <v>37</v>
      </c>
      <c r="B65" t="s">
        <v>19</v>
      </c>
      <c r="C65" t="s">
        <v>37</v>
      </c>
      <c r="D65" t="s">
        <v>38</v>
      </c>
      <c r="E65" t="s">
        <v>15</v>
      </c>
      <c r="F65">
        <v>5.5861150000000004</v>
      </c>
      <c r="G65">
        <v>305.92500000000001</v>
      </c>
      <c r="H65">
        <v>50.93</v>
      </c>
      <c r="I65">
        <v>224.51</v>
      </c>
      <c r="J65">
        <v>11343</v>
      </c>
    </row>
    <row r="66" spans="1:10" x14ac:dyDescent="0.25">
      <c r="A66" t="s">
        <v>37</v>
      </c>
      <c r="B66" t="s">
        <v>19</v>
      </c>
      <c r="C66" t="s">
        <v>37</v>
      </c>
      <c r="D66" t="s">
        <v>38</v>
      </c>
      <c r="E66" t="s">
        <v>16</v>
      </c>
      <c r="F66">
        <v>5.7902969999999998</v>
      </c>
      <c r="G66">
        <v>237.39500000000001</v>
      </c>
      <c r="H66">
        <v>50</v>
      </c>
      <c r="I66">
        <v>219.53</v>
      </c>
      <c r="J66">
        <v>11388</v>
      </c>
    </row>
    <row r="67" spans="1:10" x14ac:dyDescent="0.25">
      <c r="A67" t="s">
        <v>37</v>
      </c>
      <c r="B67" t="s">
        <v>19</v>
      </c>
      <c r="C67" t="s">
        <v>37</v>
      </c>
      <c r="D67" t="s">
        <v>38</v>
      </c>
      <c r="E67" t="s">
        <v>17</v>
      </c>
      <c r="F67">
        <v>6.0044339999999998</v>
      </c>
      <c r="G67">
        <v>231.29</v>
      </c>
      <c r="H67">
        <v>48.68</v>
      </c>
      <c r="I67">
        <v>215.13</v>
      </c>
      <c r="J67">
        <v>11313</v>
      </c>
    </row>
    <row r="68" spans="1:10" x14ac:dyDescent="0.25">
      <c r="A68" t="s">
        <v>37</v>
      </c>
      <c r="B68" t="s">
        <v>19</v>
      </c>
      <c r="C68" t="s">
        <v>37</v>
      </c>
      <c r="D68" t="s">
        <v>39</v>
      </c>
      <c r="E68" t="s">
        <v>12</v>
      </c>
      <c r="F68">
        <v>2.6678000000000002</v>
      </c>
      <c r="G68">
        <v>5.6139999999999999</v>
      </c>
      <c r="H68">
        <v>69.69</v>
      </c>
      <c r="I68">
        <v>283.39999999999998</v>
      </c>
      <c r="J68">
        <v>12295</v>
      </c>
    </row>
    <row r="69" spans="1:10" x14ac:dyDescent="0.25">
      <c r="A69" t="s">
        <v>37</v>
      </c>
      <c r="B69" t="s">
        <v>19</v>
      </c>
      <c r="C69" t="s">
        <v>37</v>
      </c>
      <c r="D69" t="s">
        <v>39</v>
      </c>
      <c r="E69" t="s">
        <v>13</v>
      </c>
      <c r="F69">
        <v>2.4731839999999998</v>
      </c>
      <c r="G69">
        <v>20.651</v>
      </c>
      <c r="H69">
        <v>62.7</v>
      </c>
      <c r="I69">
        <v>265.94</v>
      </c>
      <c r="J69">
        <v>11788</v>
      </c>
    </row>
    <row r="70" spans="1:10" x14ac:dyDescent="0.25">
      <c r="A70" t="s">
        <v>37</v>
      </c>
      <c r="B70" t="s">
        <v>19</v>
      </c>
      <c r="C70" t="s">
        <v>37</v>
      </c>
      <c r="D70" t="s">
        <v>39</v>
      </c>
      <c r="E70" t="s">
        <v>14</v>
      </c>
      <c r="F70">
        <v>2.655408</v>
      </c>
      <c r="G70">
        <v>33.908999999999999</v>
      </c>
      <c r="H70">
        <v>61.28</v>
      </c>
      <c r="I70">
        <v>262.26</v>
      </c>
      <c r="J70">
        <v>11684</v>
      </c>
    </row>
    <row r="71" spans="1:10" x14ac:dyDescent="0.25">
      <c r="A71" t="s">
        <v>37</v>
      </c>
      <c r="B71" t="s">
        <v>19</v>
      </c>
      <c r="C71" t="s">
        <v>37</v>
      </c>
      <c r="D71" t="s">
        <v>39</v>
      </c>
      <c r="E71" t="s">
        <v>15</v>
      </c>
      <c r="F71">
        <v>2.5544549999999999</v>
      </c>
      <c r="G71">
        <v>35.844999999999999</v>
      </c>
      <c r="H71">
        <v>62</v>
      </c>
      <c r="I71">
        <v>253.63</v>
      </c>
      <c r="J71">
        <v>12223</v>
      </c>
    </row>
    <row r="72" spans="1:10" x14ac:dyDescent="0.25">
      <c r="A72" t="s">
        <v>37</v>
      </c>
      <c r="B72" t="s">
        <v>19</v>
      </c>
      <c r="C72" t="s">
        <v>37</v>
      </c>
      <c r="D72" t="s">
        <v>39</v>
      </c>
      <c r="E72" t="s">
        <v>16</v>
      </c>
      <c r="F72">
        <v>2.5825819999999999</v>
      </c>
      <c r="G72">
        <v>44.182000000000002</v>
      </c>
      <c r="H72">
        <v>64.430000000000007</v>
      </c>
      <c r="I72">
        <v>263.66000000000003</v>
      </c>
      <c r="J72">
        <v>12217</v>
      </c>
    </row>
    <row r="73" spans="1:10" x14ac:dyDescent="0.25">
      <c r="A73" t="s">
        <v>37</v>
      </c>
      <c r="B73" t="s">
        <v>19</v>
      </c>
      <c r="C73" t="s">
        <v>37</v>
      </c>
      <c r="D73" t="s">
        <v>39</v>
      </c>
      <c r="E73" t="s">
        <v>17</v>
      </c>
      <c r="F73">
        <v>2.830568</v>
      </c>
      <c r="G73">
        <v>21.997</v>
      </c>
      <c r="H73">
        <v>66.97</v>
      </c>
      <c r="I73">
        <v>273.13</v>
      </c>
      <c r="J73">
        <v>12259</v>
      </c>
    </row>
    <row r="74" spans="1:10" x14ac:dyDescent="0.25">
      <c r="A74" t="s">
        <v>40</v>
      </c>
      <c r="B74" t="s">
        <v>41</v>
      </c>
      <c r="C74" t="s">
        <v>40</v>
      </c>
      <c r="D74" t="s">
        <v>42</v>
      </c>
      <c r="E74" t="s">
        <v>14</v>
      </c>
      <c r="F74">
        <v>1.3989</v>
      </c>
      <c r="G74">
        <v>37.161000000000001</v>
      </c>
      <c r="H74">
        <v>67.400000000000006</v>
      </c>
      <c r="I74">
        <v>274.10000000000002</v>
      </c>
      <c r="J74">
        <v>12295</v>
      </c>
    </row>
    <row r="75" spans="1:10" x14ac:dyDescent="0.25">
      <c r="A75" t="s">
        <v>40</v>
      </c>
      <c r="B75" t="s">
        <v>41</v>
      </c>
      <c r="C75" t="s">
        <v>40</v>
      </c>
      <c r="D75" t="s">
        <v>42</v>
      </c>
      <c r="E75" t="s">
        <v>16</v>
      </c>
      <c r="F75">
        <v>1.5058</v>
      </c>
      <c r="G75">
        <v>24.457000000000001</v>
      </c>
      <c r="H75">
        <v>69.17</v>
      </c>
      <c r="I75">
        <v>277</v>
      </c>
      <c r="J75">
        <v>12485</v>
      </c>
    </row>
    <row r="76" spans="1:10" x14ac:dyDescent="0.25">
      <c r="A76" t="s">
        <v>40</v>
      </c>
      <c r="B76" t="s">
        <v>41</v>
      </c>
      <c r="C76" t="s">
        <v>40</v>
      </c>
      <c r="D76" t="s">
        <v>42</v>
      </c>
      <c r="E76" t="s">
        <v>17</v>
      </c>
      <c r="F76">
        <v>1.2887</v>
      </c>
      <c r="G76">
        <v>25.215</v>
      </c>
      <c r="H76">
        <v>68.17</v>
      </c>
      <c r="I76">
        <v>278</v>
      </c>
      <c r="J76">
        <v>12260</v>
      </c>
    </row>
    <row r="77" spans="1:10" x14ac:dyDescent="0.25">
      <c r="A77" t="s">
        <v>43</v>
      </c>
      <c r="B77" t="s">
        <v>19</v>
      </c>
      <c r="C77" t="s">
        <v>11</v>
      </c>
      <c r="D77" t="s">
        <v>44</v>
      </c>
      <c r="E77" t="s">
        <v>17</v>
      </c>
      <c r="F77">
        <v>1.701543</v>
      </c>
      <c r="G77">
        <v>6.28</v>
      </c>
      <c r="H77">
        <v>40.479999999999997</v>
      </c>
      <c r="I77">
        <v>168.06</v>
      </c>
      <c r="J77">
        <v>12044</v>
      </c>
    </row>
    <row r="78" spans="1:10" x14ac:dyDescent="0.25">
      <c r="A78" t="s">
        <v>43</v>
      </c>
      <c r="B78" t="s">
        <v>19</v>
      </c>
      <c r="C78" t="s">
        <v>11</v>
      </c>
      <c r="D78" t="s">
        <v>45</v>
      </c>
      <c r="E78" t="s">
        <v>12</v>
      </c>
      <c r="F78">
        <v>3.7429039999999998</v>
      </c>
      <c r="G78">
        <v>242.024</v>
      </c>
      <c r="H78">
        <v>56.64</v>
      </c>
      <c r="I78">
        <v>229.92</v>
      </c>
      <c r="J78">
        <v>12318</v>
      </c>
    </row>
    <row r="79" spans="1:10" x14ac:dyDescent="0.25">
      <c r="A79" t="s">
        <v>43</v>
      </c>
      <c r="B79" t="s">
        <v>19</v>
      </c>
      <c r="C79" t="s">
        <v>11</v>
      </c>
      <c r="D79" t="s">
        <v>45</v>
      </c>
      <c r="E79" t="s">
        <v>13</v>
      </c>
      <c r="F79">
        <v>4.8044960000000003</v>
      </c>
      <c r="G79">
        <v>363.48700000000002</v>
      </c>
      <c r="H79">
        <v>55.52</v>
      </c>
      <c r="I79">
        <v>225.13</v>
      </c>
      <c r="J79">
        <v>12331</v>
      </c>
    </row>
    <row r="80" spans="1:10" x14ac:dyDescent="0.25">
      <c r="A80" t="s">
        <v>43</v>
      </c>
      <c r="B80" t="s">
        <v>19</v>
      </c>
      <c r="C80" t="s">
        <v>11</v>
      </c>
      <c r="D80" t="s">
        <v>45</v>
      </c>
      <c r="E80" t="s">
        <v>14</v>
      </c>
      <c r="F80">
        <v>3.7277740000000001</v>
      </c>
      <c r="G80">
        <v>236.37</v>
      </c>
      <c r="H80">
        <v>52.14</v>
      </c>
      <c r="I80">
        <v>213.35</v>
      </c>
      <c r="J80">
        <v>12220</v>
      </c>
    </row>
    <row r="81" spans="1:10" x14ac:dyDescent="0.25">
      <c r="A81" t="s">
        <v>43</v>
      </c>
      <c r="B81" t="s">
        <v>19</v>
      </c>
      <c r="C81" t="s">
        <v>11</v>
      </c>
      <c r="D81" t="s">
        <v>45</v>
      </c>
      <c r="E81" t="s">
        <v>15</v>
      </c>
      <c r="F81">
        <v>4.5341069999999997</v>
      </c>
      <c r="G81">
        <v>252.649</v>
      </c>
      <c r="H81">
        <v>54.98</v>
      </c>
      <c r="I81">
        <v>222.46</v>
      </c>
      <c r="J81">
        <v>12357</v>
      </c>
    </row>
    <row r="82" spans="1:10" x14ac:dyDescent="0.25">
      <c r="A82" t="s">
        <v>43</v>
      </c>
      <c r="B82" t="s">
        <v>19</v>
      </c>
      <c r="C82" t="s">
        <v>11</v>
      </c>
      <c r="D82" t="s">
        <v>45</v>
      </c>
      <c r="E82" t="s">
        <v>16</v>
      </c>
      <c r="F82">
        <v>3.5565039999999999</v>
      </c>
      <c r="G82">
        <v>233.10599999999999</v>
      </c>
      <c r="H82">
        <v>57.96</v>
      </c>
      <c r="I82">
        <v>236.64</v>
      </c>
      <c r="J82">
        <v>12247</v>
      </c>
    </row>
    <row r="83" spans="1:10" x14ac:dyDescent="0.25">
      <c r="A83" t="s">
        <v>43</v>
      </c>
      <c r="B83" t="s">
        <v>19</v>
      </c>
      <c r="C83" t="s">
        <v>11</v>
      </c>
      <c r="D83" t="s">
        <v>45</v>
      </c>
      <c r="E83" t="s">
        <v>17</v>
      </c>
      <c r="F83">
        <v>2.5952190000000002</v>
      </c>
      <c r="G83">
        <v>191.458</v>
      </c>
      <c r="H83">
        <v>60.26</v>
      </c>
      <c r="I83">
        <v>247.78</v>
      </c>
      <c r="J83">
        <v>12160</v>
      </c>
    </row>
    <row r="84" spans="1:10" x14ac:dyDescent="0.25">
      <c r="A84" t="s">
        <v>46</v>
      </c>
      <c r="B84" t="s">
        <v>19</v>
      </c>
      <c r="C84" t="s">
        <v>47</v>
      </c>
      <c r="D84" t="s">
        <v>48</v>
      </c>
      <c r="E84" t="s">
        <v>13</v>
      </c>
      <c r="F84">
        <v>6.209511</v>
      </c>
      <c r="G84">
        <v>35.481999999999999</v>
      </c>
      <c r="H84">
        <v>61.53</v>
      </c>
      <c r="I84">
        <v>264.66000000000003</v>
      </c>
      <c r="J84">
        <v>11623</v>
      </c>
    </row>
    <row r="85" spans="1:10" x14ac:dyDescent="0.25">
      <c r="A85" t="s">
        <v>46</v>
      </c>
      <c r="B85" t="s">
        <v>19</v>
      </c>
      <c r="C85" t="s">
        <v>47</v>
      </c>
      <c r="D85" t="s">
        <v>48</v>
      </c>
      <c r="E85" t="s">
        <v>14</v>
      </c>
      <c r="F85">
        <v>4.7675599999999996</v>
      </c>
      <c r="G85">
        <v>75.884</v>
      </c>
      <c r="H85">
        <v>62.56</v>
      </c>
      <c r="I85">
        <v>268.86</v>
      </c>
      <c r="J85">
        <v>11634</v>
      </c>
    </row>
    <row r="86" spans="1:10" x14ac:dyDescent="0.25">
      <c r="A86" t="s">
        <v>46</v>
      </c>
      <c r="B86" t="s">
        <v>19</v>
      </c>
      <c r="C86" t="s">
        <v>47</v>
      </c>
      <c r="D86" t="s">
        <v>48</v>
      </c>
      <c r="E86" t="s">
        <v>15</v>
      </c>
      <c r="F86">
        <v>4.7254829999999997</v>
      </c>
      <c r="G86">
        <v>72.173000000000002</v>
      </c>
      <c r="H86">
        <v>62.04</v>
      </c>
      <c r="I86">
        <v>270.07</v>
      </c>
      <c r="J86">
        <v>11486</v>
      </c>
    </row>
    <row r="87" spans="1:10" x14ac:dyDescent="0.25">
      <c r="A87" t="s">
        <v>46</v>
      </c>
      <c r="B87" t="s">
        <v>19</v>
      </c>
      <c r="C87" t="s">
        <v>47</v>
      </c>
      <c r="D87" t="s">
        <v>48</v>
      </c>
      <c r="E87" t="s">
        <v>16</v>
      </c>
      <c r="F87">
        <v>5.5304650000000004</v>
      </c>
      <c r="G87">
        <v>61.787999999999997</v>
      </c>
      <c r="H87">
        <v>61.88</v>
      </c>
      <c r="I87">
        <v>269.36</v>
      </c>
      <c r="J87">
        <v>11487</v>
      </c>
    </row>
    <row r="88" spans="1:10" x14ac:dyDescent="0.25">
      <c r="A88" t="s">
        <v>46</v>
      </c>
      <c r="B88" t="s">
        <v>19</v>
      </c>
      <c r="C88" t="s">
        <v>47</v>
      </c>
      <c r="D88" t="s">
        <v>48</v>
      </c>
      <c r="E88" t="s">
        <v>17</v>
      </c>
      <c r="F88">
        <v>5.6012810000000002</v>
      </c>
      <c r="G88">
        <v>91.328999999999994</v>
      </c>
      <c r="H88">
        <v>60.45</v>
      </c>
      <c r="I88">
        <v>260.44</v>
      </c>
      <c r="J88">
        <v>11605</v>
      </c>
    </row>
    <row r="89" spans="1:10" x14ac:dyDescent="0.25">
      <c r="A89" t="s">
        <v>46</v>
      </c>
      <c r="B89" t="s">
        <v>19</v>
      </c>
      <c r="C89" t="s">
        <v>47</v>
      </c>
      <c r="D89" t="s">
        <v>49</v>
      </c>
      <c r="E89" t="s">
        <v>12</v>
      </c>
      <c r="F89">
        <v>4.8210369999999996</v>
      </c>
      <c r="G89">
        <v>426.3</v>
      </c>
      <c r="H89">
        <v>45.9</v>
      </c>
      <c r="I89">
        <v>201</v>
      </c>
      <c r="J89">
        <v>11418</v>
      </c>
    </row>
    <row r="90" spans="1:10" x14ac:dyDescent="0.25">
      <c r="A90" t="s">
        <v>46</v>
      </c>
      <c r="B90" t="s">
        <v>19</v>
      </c>
      <c r="C90" t="s">
        <v>47</v>
      </c>
      <c r="D90" t="s">
        <v>49</v>
      </c>
      <c r="E90" t="s">
        <v>13</v>
      </c>
      <c r="F90">
        <v>5.0254570000000003</v>
      </c>
      <c r="G90">
        <v>483.50400000000002</v>
      </c>
      <c r="H90">
        <v>45.87</v>
      </c>
      <c r="I90">
        <v>201.9</v>
      </c>
      <c r="J90">
        <v>11359</v>
      </c>
    </row>
    <row r="91" spans="1:10" x14ac:dyDescent="0.25">
      <c r="A91" t="s">
        <v>46</v>
      </c>
      <c r="B91" t="s">
        <v>19</v>
      </c>
      <c r="C91" t="s">
        <v>47</v>
      </c>
      <c r="D91" t="s">
        <v>49</v>
      </c>
      <c r="E91" t="s">
        <v>14</v>
      </c>
      <c r="F91">
        <v>5.1088250000000004</v>
      </c>
      <c r="G91">
        <v>449.90600000000001</v>
      </c>
      <c r="H91">
        <v>45.75</v>
      </c>
      <c r="I91">
        <v>200.7</v>
      </c>
      <c r="J91">
        <v>11398</v>
      </c>
    </row>
    <row r="92" spans="1:10" x14ac:dyDescent="0.25">
      <c r="A92" t="s">
        <v>46</v>
      </c>
      <c r="B92" t="s">
        <v>19</v>
      </c>
      <c r="C92" t="s">
        <v>47</v>
      </c>
      <c r="D92" t="s">
        <v>49</v>
      </c>
      <c r="E92" t="s">
        <v>15</v>
      </c>
      <c r="F92">
        <v>5.062837</v>
      </c>
      <c r="G92">
        <v>544.46100000000001</v>
      </c>
      <c r="H92">
        <v>46.54</v>
      </c>
      <c r="I92">
        <v>205.16</v>
      </c>
      <c r="J92">
        <v>11341</v>
      </c>
    </row>
    <row r="93" spans="1:10" x14ac:dyDescent="0.25">
      <c r="A93" t="s">
        <v>46</v>
      </c>
      <c r="B93" t="s">
        <v>19</v>
      </c>
      <c r="C93" t="s">
        <v>47</v>
      </c>
      <c r="D93" t="s">
        <v>49</v>
      </c>
      <c r="E93" t="s">
        <v>16</v>
      </c>
      <c r="F93">
        <v>4.9321669999999997</v>
      </c>
      <c r="G93">
        <v>387.142</v>
      </c>
      <c r="H93">
        <v>47.73</v>
      </c>
      <c r="I93">
        <v>211.47</v>
      </c>
      <c r="J93">
        <v>11285</v>
      </c>
    </row>
    <row r="94" spans="1:10" x14ac:dyDescent="0.25">
      <c r="A94" t="s">
        <v>46</v>
      </c>
      <c r="B94" t="s">
        <v>19</v>
      </c>
      <c r="C94" t="s">
        <v>47</v>
      </c>
      <c r="D94" t="s">
        <v>49</v>
      </c>
      <c r="E94" t="s">
        <v>17</v>
      </c>
      <c r="F94">
        <v>5.2513100000000001</v>
      </c>
      <c r="G94">
        <v>422.60399999999998</v>
      </c>
      <c r="H94">
        <v>47.56</v>
      </c>
      <c r="I94">
        <v>210.74</v>
      </c>
      <c r="J94">
        <v>11283</v>
      </c>
    </row>
    <row r="95" spans="1:10" x14ac:dyDescent="0.25">
      <c r="A95" t="s">
        <v>50</v>
      </c>
      <c r="B95" t="s">
        <v>19</v>
      </c>
      <c r="C95" t="s">
        <v>47</v>
      </c>
      <c r="D95" t="s">
        <v>51</v>
      </c>
      <c r="E95" t="s">
        <v>12</v>
      </c>
      <c r="F95">
        <v>5.4657980000000004</v>
      </c>
      <c r="G95">
        <v>300.32299999999998</v>
      </c>
      <c r="H95">
        <v>51.94</v>
      </c>
      <c r="I95">
        <v>214.7</v>
      </c>
      <c r="J95">
        <v>12095</v>
      </c>
    </row>
    <row r="96" spans="1:10" x14ac:dyDescent="0.25">
      <c r="A96" t="s">
        <v>50</v>
      </c>
      <c r="B96" t="s">
        <v>19</v>
      </c>
      <c r="C96" t="s">
        <v>47</v>
      </c>
      <c r="D96" t="s">
        <v>51</v>
      </c>
      <c r="E96" t="s">
        <v>13</v>
      </c>
      <c r="F96">
        <v>5.5884010000000002</v>
      </c>
      <c r="G96">
        <v>279.35700000000003</v>
      </c>
      <c r="H96">
        <v>50.15</v>
      </c>
      <c r="I96">
        <v>208.86</v>
      </c>
      <c r="J96">
        <v>12004</v>
      </c>
    </row>
    <row r="97" spans="1:10" x14ac:dyDescent="0.25">
      <c r="A97" t="s">
        <v>50</v>
      </c>
      <c r="B97" t="s">
        <v>19</v>
      </c>
      <c r="C97" t="s">
        <v>47</v>
      </c>
      <c r="D97" t="s">
        <v>51</v>
      </c>
      <c r="E97" t="s">
        <v>14</v>
      </c>
      <c r="F97">
        <v>5.6461949999999996</v>
      </c>
      <c r="G97">
        <v>294.89</v>
      </c>
      <c r="H97">
        <v>52.09</v>
      </c>
      <c r="I97">
        <v>218.35</v>
      </c>
      <c r="J97">
        <v>11927</v>
      </c>
    </row>
    <row r="98" spans="1:10" x14ac:dyDescent="0.25">
      <c r="A98" t="s">
        <v>50</v>
      </c>
      <c r="B98" t="s">
        <v>19</v>
      </c>
      <c r="C98" t="s">
        <v>47</v>
      </c>
      <c r="D98" t="s">
        <v>51</v>
      </c>
      <c r="E98" t="s">
        <v>15</v>
      </c>
      <c r="F98">
        <v>5.578195</v>
      </c>
      <c r="G98">
        <v>343.64800000000002</v>
      </c>
      <c r="H98">
        <v>51.36</v>
      </c>
      <c r="I98">
        <v>217.26</v>
      </c>
      <c r="J98">
        <v>11821</v>
      </c>
    </row>
    <row r="99" spans="1:10" x14ac:dyDescent="0.25">
      <c r="A99" t="s">
        <v>50</v>
      </c>
      <c r="B99" t="s">
        <v>19</v>
      </c>
      <c r="C99" t="s">
        <v>47</v>
      </c>
      <c r="D99" t="s">
        <v>51</v>
      </c>
      <c r="E99" t="s">
        <v>16</v>
      </c>
      <c r="F99">
        <v>5.6073370000000002</v>
      </c>
      <c r="G99">
        <v>334.26</v>
      </c>
      <c r="H99">
        <v>53.29</v>
      </c>
      <c r="I99">
        <v>224.73</v>
      </c>
      <c r="J99">
        <v>11857</v>
      </c>
    </row>
    <row r="100" spans="1:10" x14ac:dyDescent="0.25">
      <c r="A100" t="s">
        <v>50</v>
      </c>
      <c r="B100" t="s">
        <v>19</v>
      </c>
      <c r="C100" t="s">
        <v>47</v>
      </c>
      <c r="D100" t="s">
        <v>51</v>
      </c>
      <c r="E100" t="s">
        <v>17</v>
      </c>
      <c r="F100">
        <v>5.8241630000000004</v>
      </c>
      <c r="G100">
        <v>280.47800000000001</v>
      </c>
      <c r="H100">
        <v>54.56</v>
      </c>
      <c r="I100">
        <v>226.62</v>
      </c>
      <c r="J100">
        <v>12037</v>
      </c>
    </row>
    <row r="101" spans="1:10" x14ac:dyDescent="0.25">
      <c r="A101" t="s">
        <v>50</v>
      </c>
      <c r="B101" t="s">
        <v>19</v>
      </c>
      <c r="C101" t="s">
        <v>47</v>
      </c>
      <c r="D101" t="s">
        <v>52</v>
      </c>
      <c r="E101" t="s">
        <v>12</v>
      </c>
      <c r="F101">
        <v>4.3500209999999999</v>
      </c>
      <c r="G101">
        <v>273.22500000000002</v>
      </c>
      <c r="H101">
        <v>47.34</v>
      </c>
      <c r="I101">
        <v>212.51</v>
      </c>
      <c r="J101">
        <v>11140</v>
      </c>
    </row>
    <row r="102" spans="1:10" x14ac:dyDescent="0.25">
      <c r="A102" t="s">
        <v>50</v>
      </c>
      <c r="B102" t="s">
        <v>19</v>
      </c>
      <c r="C102" t="s">
        <v>47</v>
      </c>
      <c r="D102" t="s">
        <v>52</v>
      </c>
      <c r="E102" t="s">
        <v>13</v>
      </c>
      <c r="F102">
        <v>4.1099680000000003</v>
      </c>
      <c r="G102">
        <v>342.60899999999998</v>
      </c>
      <c r="H102">
        <v>45.48</v>
      </c>
      <c r="I102">
        <v>207.44</v>
      </c>
      <c r="J102">
        <v>10963</v>
      </c>
    </row>
    <row r="103" spans="1:10" x14ac:dyDescent="0.25">
      <c r="A103" t="s">
        <v>50</v>
      </c>
      <c r="B103" t="s">
        <v>19</v>
      </c>
      <c r="C103" t="s">
        <v>47</v>
      </c>
      <c r="D103" t="s">
        <v>52</v>
      </c>
      <c r="E103" t="s">
        <v>14</v>
      </c>
      <c r="F103">
        <v>4.1639220000000003</v>
      </c>
      <c r="G103">
        <v>272.27</v>
      </c>
      <c r="H103">
        <v>45.26</v>
      </c>
      <c r="I103">
        <v>206.36</v>
      </c>
      <c r="J103">
        <v>10967</v>
      </c>
    </row>
    <row r="104" spans="1:10" x14ac:dyDescent="0.25">
      <c r="A104" t="s">
        <v>50</v>
      </c>
      <c r="B104" t="s">
        <v>19</v>
      </c>
      <c r="C104" t="s">
        <v>47</v>
      </c>
      <c r="D104" t="s">
        <v>52</v>
      </c>
      <c r="E104" t="s">
        <v>15</v>
      </c>
      <c r="F104">
        <v>4.7276629999999997</v>
      </c>
      <c r="G104">
        <v>231.10400000000001</v>
      </c>
      <c r="H104">
        <v>47.24</v>
      </c>
      <c r="I104">
        <v>210.96</v>
      </c>
      <c r="J104">
        <v>11196</v>
      </c>
    </row>
    <row r="105" spans="1:10" x14ac:dyDescent="0.25">
      <c r="A105" t="s">
        <v>50</v>
      </c>
      <c r="B105" t="s">
        <v>19</v>
      </c>
      <c r="C105" t="s">
        <v>47</v>
      </c>
      <c r="D105" t="s">
        <v>52</v>
      </c>
      <c r="E105" t="s">
        <v>16</v>
      </c>
      <c r="F105">
        <v>4.3358299999999996</v>
      </c>
      <c r="G105">
        <v>272.03800000000001</v>
      </c>
      <c r="H105">
        <v>48.94</v>
      </c>
      <c r="I105">
        <v>224.26</v>
      </c>
      <c r="J105">
        <v>10912</v>
      </c>
    </row>
    <row r="106" spans="1:10" x14ac:dyDescent="0.25">
      <c r="A106" t="s">
        <v>50</v>
      </c>
      <c r="B106" t="s">
        <v>19</v>
      </c>
      <c r="C106" t="s">
        <v>47</v>
      </c>
      <c r="D106" t="s">
        <v>52</v>
      </c>
      <c r="E106" t="s">
        <v>17</v>
      </c>
      <c r="F106">
        <v>4.1185850000000004</v>
      </c>
      <c r="G106">
        <v>396.11</v>
      </c>
      <c r="H106">
        <v>48.46</v>
      </c>
      <c r="I106">
        <v>223.57</v>
      </c>
      <c r="J106">
        <v>10838</v>
      </c>
    </row>
    <row r="107" spans="1:10" x14ac:dyDescent="0.25">
      <c r="A107" t="s">
        <v>53</v>
      </c>
      <c r="B107" t="s">
        <v>54</v>
      </c>
      <c r="C107" t="s">
        <v>55</v>
      </c>
      <c r="D107" t="s">
        <v>56</v>
      </c>
      <c r="E107" t="s">
        <v>12</v>
      </c>
      <c r="F107">
        <v>4.3412519999999999</v>
      </c>
      <c r="G107">
        <v>170.56700000000001</v>
      </c>
      <c r="H107">
        <v>66.400000000000006</v>
      </c>
      <c r="I107">
        <v>264.37</v>
      </c>
      <c r="J107">
        <v>12559</v>
      </c>
    </row>
    <row r="108" spans="1:10" x14ac:dyDescent="0.25">
      <c r="A108" t="s">
        <v>53</v>
      </c>
      <c r="B108" t="s">
        <v>54</v>
      </c>
      <c r="C108" t="s">
        <v>55</v>
      </c>
      <c r="D108" t="s">
        <v>56</v>
      </c>
      <c r="E108" t="s">
        <v>13</v>
      </c>
      <c r="F108">
        <v>4.5123600000000001</v>
      </c>
      <c r="G108">
        <v>255.542</v>
      </c>
      <c r="H108">
        <v>61.2</v>
      </c>
      <c r="I108">
        <v>244.37</v>
      </c>
      <c r="J108">
        <v>12522</v>
      </c>
    </row>
    <row r="109" spans="1:10" x14ac:dyDescent="0.25">
      <c r="A109" t="s">
        <v>53</v>
      </c>
      <c r="B109" t="s">
        <v>54</v>
      </c>
      <c r="C109" t="s">
        <v>55</v>
      </c>
      <c r="D109" t="s">
        <v>56</v>
      </c>
      <c r="E109" t="s">
        <v>14</v>
      </c>
      <c r="F109">
        <v>4.5425529999999998</v>
      </c>
      <c r="G109">
        <v>207.352</v>
      </c>
      <c r="H109">
        <v>59.72</v>
      </c>
      <c r="I109">
        <v>239.37</v>
      </c>
      <c r="J109">
        <v>12475</v>
      </c>
    </row>
    <row r="110" spans="1:10" x14ac:dyDescent="0.25">
      <c r="A110" t="s">
        <v>53</v>
      </c>
      <c r="B110" t="s">
        <v>54</v>
      </c>
      <c r="C110" t="s">
        <v>55</v>
      </c>
      <c r="D110" t="s">
        <v>56</v>
      </c>
      <c r="E110" t="s">
        <v>15</v>
      </c>
      <c r="F110">
        <v>4.5575270000000003</v>
      </c>
      <c r="G110">
        <v>259.065</v>
      </c>
      <c r="H110">
        <v>63.32</v>
      </c>
      <c r="I110">
        <v>253.26</v>
      </c>
      <c r="J110">
        <v>12500</v>
      </c>
    </row>
    <row r="111" spans="1:10" x14ac:dyDescent="0.25">
      <c r="A111" t="s">
        <v>53</v>
      </c>
      <c r="B111" t="s">
        <v>54</v>
      </c>
      <c r="C111" t="s">
        <v>55</v>
      </c>
      <c r="D111" t="s">
        <v>56</v>
      </c>
      <c r="E111" t="s">
        <v>16</v>
      </c>
      <c r="F111">
        <v>4.3122740000000004</v>
      </c>
      <c r="G111">
        <v>223.18199999999999</v>
      </c>
      <c r="H111">
        <v>57.86</v>
      </c>
      <c r="I111">
        <v>231.5</v>
      </c>
      <c r="J111">
        <v>12497</v>
      </c>
    </row>
    <row r="112" spans="1:10" x14ac:dyDescent="0.25">
      <c r="A112" t="s">
        <v>53</v>
      </c>
      <c r="B112" t="s">
        <v>54</v>
      </c>
      <c r="C112" t="s">
        <v>55</v>
      </c>
      <c r="D112" t="s">
        <v>56</v>
      </c>
      <c r="E112" t="s">
        <v>17</v>
      </c>
      <c r="F112">
        <v>4.2159769999999996</v>
      </c>
      <c r="G112">
        <v>296.26499999999999</v>
      </c>
      <c r="H112">
        <v>59.86</v>
      </c>
      <c r="I112">
        <v>236.33</v>
      </c>
      <c r="J112">
        <v>12664</v>
      </c>
    </row>
    <row r="113" spans="1:10" x14ac:dyDescent="0.25">
      <c r="A113" t="s">
        <v>53</v>
      </c>
      <c r="B113" t="s">
        <v>54</v>
      </c>
      <c r="C113" t="s">
        <v>55</v>
      </c>
      <c r="D113" t="s">
        <v>57</v>
      </c>
      <c r="E113" t="s">
        <v>12</v>
      </c>
      <c r="F113">
        <v>4.96</v>
      </c>
      <c r="G113">
        <v>457.08800000000002</v>
      </c>
      <c r="H113">
        <v>61.78</v>
      </c>
      <c r="I113">
        <v>247.1</v>
      </c>
      <c r="J113">
        <v>12500</v>
      </c>
    </row>
    <row r="114" spans="1:10" x14ac:dyDescent="0.25">
      <c r="A114" t="s">
        <v>53</v>
      </c>
      <c r="B114" t="s">
        <v>54</v>
      </c>
      <c r="C114" t="s">
        <v>55</v>
      </c>
      <c r="D114" t="s">
        <v>57</v>
      </c>
      <c r="E114" t="s">
        <v>13</v>
      </c>
      <c r="F114">
        <v>5.8364000000000003</v>
      </c>
      <c r="G114">
        <v>381.35</v>
      </c>
      <c r="H114">
        <v>58.35</v>
      </c>
      <c r="I114">
        <v>235.2</v>
      </c>
      <c r="J114">
        <v>12405</v>
      </c>
    </row>
    <row r="115" spans="1:10" x14ac:dyDescent="0.25">
      <c r="A115" t="s">
        <v>53</v>
      </c>
      <c r="B115" t="s">
        <v>54</v>
      </c>
      <c r="C115" t="s">
        <v>55</v>
      </c>
      <c r="D115" t="s">
        <v>57</v>
      </c>
      <c r="E115" t="s">
        <v>14</v>
      </c>
      <c r="F115">
        <v>5.2773000000000003</v>
      </c>
      <c r="G115">
        <v>428.84899999999999</v>
      </c>
      <c r="H115">
        <v>58.35</v>
      </c>
      <c r="I115">
        <v>231.2</v>
      </c>
      <c r="J115">
        <v>12620</v>
      </c>
    </row>
    <row r="116" spans="1:10" x14ac:dyDescent="0.25">
      <c r="A116" t="s">
        <v>53</v>
      </c>
      <c r="B116" t="s">
        <v>54</v>
      </c>
      <c r="C116" t="s">
        <v>55</v>
      </c>
      <c r="D116" t="s">
        <v>57</v>
      </c>
      <c r="E116" t="s">
        <v>15</v>
      </c>
      <c r="F116">
        <v>5.3936000000000002</v>
      </c>
      <c r="G116">
        <v>402.24700000000001</v>
      </c>
      <c r="H116">
        <v>58.33</v>
      </c>
      <c r="I116">
        <v>235.5</v>
      </c>
      <c r="J116">
        <v>12385</v>
      </c>
    </row>
    <row r="117" spans="1:10" x14ac:dyDescent="0.25">
      <c r="A117" t="s">
        <v>53</v>
      </c>
      <c r="B117" t="s">
        <v>54</v>
      </c>
      <c r="C117" t="s">
        <v>55</v>
      </c>
      <c r="D117" t="s">
        <v>57</v>
      </c>
      <c r="E117" t="s">
        <v>16</v>
      </c>
      <c r="F117">
        <v>6.4546999999999999</v>
      </c>
      <c r="G117">
        <v>481.93599999999998</v>
      </c>
      <c r="H117">
        <v>59.76</v>
      </c>
      <c r="I117">
        <v>237.5</v>
      </c>
      <c r="J117">
        <v>12580</v>
      </c>
    </row>
    <row r="118" spans="1:10" x14ac:dyDescent="0.25">
      <c r="A118" t="s">
        <v>53</v>
      </c>
      <c r="B118" t="s">
        <v>54</v>
      </c>
      <c r="C118" t="s">
        <v>55</v>
      </c>
      <c r="D118" t="s">
        <v>57</v>
      </c>
      <c r="E118" t="s">
        <v>17</v>
      </c>
      <c r="F118">
        <v>5.8963999999999999</v>
      </c>
      <c r="G118">
        <v>328.49</v>
      </c>
      <c r="H118">
        <v>57.3</v>
      </c>
      <c r="I118">
        <v>228.3</v>
      </c>
      <c r="J118">
        <v>12550</v>
      </c>
    </row>
    <row r="119" spans="1:10" x14ac:dyDescent="0.25">
      <c r="A119" t="s">
        <v>53</v>
      </c>
      <c r="B119" t="s">
        <v>54</v>
      </c>
      <c r="C119" t="s">
        <v>55</v>
      </c>
      <c r="D119" t="s">
        <v>58</v>
      </c>
      <c r="E119" t="s">
        <v>12</v>
      </c>
      <c r="F119">
        <v>7.2815000000000003</v>
      </c>
      <c r="G119">
        <v>143.16300000000001</v>
      </c>
      <c r="H119">
        <v>51.6</v>
      </c>
      <c r="I119">
        <v>206.88</v>
      </c>
      <c r="J119">
        <v>12470</v>
      </c>
    </row>
    <row r="120" spans="1:10" x14ac:dyDescent="0.25">
      <c r="A120" t="s">
        <v>53</v>
      </c>
      <c r="B120" t="s">
        <v>54</v>
      </c>
      <c r="C120" t="s">
        <v>55</v>
      </c>
      <c r="D120" t="s">
        <v>58</v>
      </c>
      <c r="E120" t="s">
        <v>13</v>
      </c>
      <c r="F120">
        <v>7.077286</v>
      </c>
      <c r="G120">
        <v>214.52600000000001</v>
      </c>
      <c r="H120">
        <v>50.54</v>
      </c>
      <c r="I120">
        <v>201.88</v>
      </c>
      <c r="J120">
        <v>12517</v>
      </c>
    </row>
    <row r="121" spans="1:10" x14ac:dyDescent="0.25">
      <c r="A121" t="s">
        <v>53</v>
      </c>
      <c r="B121" t="s">
        <v>54</v>
      </c>
      <c r="C121" t="s">
        <v>55</v>
      </c>
      <c r="D121" t="s">
        <v>58</v>
      </c>
      <c r="E121" t="s">
        <v>14</v>
      </c>
      <c r="F121">
        <v>7.023911</v>
      </c>
      <c r="G121">
        <v>271.28800000000001</v>
      </c>
      <c r="H121">
        <v>50.38</v>
      </c>
      <c r="I121">
        <v>201.17</v>
      </c>
      <c r="J121">
        <v>12523</v>
      </c>
    </row>
    <row r="122" spans="1:10" x14ac:dyDescent="0.25">
      <c r="A122" t="s">
        <v>53</v>
      </c>
      <c r="B122" t="s">
        <v>54</v>
      </c>
      <c r="C122" t="s">
        <v>55</v>
      </c>
      <c r="D122" t="s">
        <v>58</v>
      </c>
      <c r="E122" t="s">
        <v>15</v>
      </c>
      <c r="F122">
        <v>7.0189859999999999</v>
      </c>
      <c r="G122">
        <v>244.36799999999999</v>
      </c>
      <c r="H122">
        <v>49.47</v>
      </c>
      <c r="I122">
        <v>197.02</v>
      </c>
      <c r="J122">
        <v>12554</v>
      </c>
    </row>
    <row r="123" spans="1:10" x14ac:dyDescent="0.25">
      <c r="A123" t="s">
        <v>53</v>
      </c>
      <c r="B123" t="s">
        <v>54</v>
      </c>
      <c r="C123" t="s">
        <v>55</v>
      </c>
      <c r="D123" t="s">
        <v>58</v>
      </c>
      <c r="E123" t="s">
        <v>16</v>
      </c>
      <c r="F123">
        <v>7.4417200000000001</v>
      </c>
      <c r="G123">
        <v>222.626</v>
      </c>
      <c r="H123">
        <v>49.06</v>
      </c>
      <c r="I123">
        <v>196.61</v>
      </c>
      <c r="J123">
        <v>12478</v>
      </c>
    </row>
    <row r="124" spans="1:10" x14ac:dyDescent="0.25">
      <c r="A124" t="s">
        <v>53</v>
      </c>
      <c r="B124" t="s">
        <v>54</v>
      </c>
      <c r="C124" t="s">
        <v>55</v>
      </c>
      <c r="D124" t="s">
        <v>58</v>
      </c>
      <c r="E124" t="s">
        <v>17</v>
      </c>
      <c r="F124">
        <v>7.3995259999999998</v>
      </c>
      <c r="G124">
        <v>187.691</v>
      </c>
      <c r="H124">
        <v>49.68</v>
      </c>
      <c r="I124">
        <v>198.46</v>
      </c>
      <c r="J124">
        <v>12516</v>
      </c>
    </row>
    <row r="125" spans="1:10" x14ac:dyDescent="0.25">
      <c r="A125" t="s">
        <v>59</v>
      </c>
      <c r="B125" t="s">
        <v>60</v>
      </c>
      <c r="C125" t="s">
        <v>61</v>
      </c>
      <c r="D125" t="s">
        <v>62</v>
      </c>
      <c r="E125" t="s">
        <v>12</v>
      </c>
      <c r="F125">
        <v>1.225236</v>
      </c>
      <c r="G125">
        <v>130.745</v>
      </c>
      <c r="H125">
        <v>87.14</v>
      </c>
      <c r="I125">
        <v>340.13</v>
      </c>
      <c r="J125">
        <v>12810</v>
      </c>
    </row>
    <row r="126" spans="1:10" x14ac:dyDescent="0.25">
      <c r="A126" t="s">
        <v>59</v>
      </c>
      <c r="B126" t="s">
        <v>60</v>
      </c>
      <c r="C126" t="s">
        <v>61</v>
      </c>
      <c r="D126" t="s">
        <v>62</v>
      </c>
      <c r="E126" t="s">
        <v>13</v>
      </c>
      <c r="F126">
        <v>1.1002149999999999</v>
      </c>
      <c r="G126">
        <v>152.41</v>
      </c>
      <c r="H126">
        <v>79.010000000000005</v>
      </c>
      <c r="I126">
        <v>306.99</v>
      </c>
      <c r="J126">
        <v>12869</v>
      </c>
    </row>
    <row r="127" spans="1:10" x14ac:dyDescent="0.25">
      <c r="A127" t="s">
        <v>59</v>
      </c>
      <c r="B127" t="s">
        <v>60</v>
      </c>
      <c r="C127" t="s">
        <v>61</v>
      </c>
      <c r="D127" t="s">
        <v>62</v>
      </c>
      <c r="E127" t="s">
        <v>14</v>
      </c>
      <c r="F127">
        <v>1.2430829999999999</v>
      </c>
      <c r="G127">
        <v>127.67700000000001</v>
      </c>
      <c r="H127">
        <v>79.83</v>
      </c>
      <c r="I127">
        <v>316.25</v>
      </c>
      <c r="J127">
        <v>12621</v>
      </c>
    </row>
    <row r="128" spans="1:10" x14ac:dyDescent="0.25">
      <c r="A128" t="s">
        <v>59</v>
      </c>
      <c r="B128" t="s">
        <v>60</v>
      </c>
      <c r="C128" t="s">
        <v>61</v>
      </c>
      <c r="D128" t="s">
        <v>62</v>
      </c>
      <c r="E128" t="s">
        <v>15</v>
      </c>
      <c r="F128">
        <v>1.2323299999999999</v>
      </c>
      <c r="G128">
        <v>140.86699999999999</v>
      </c>
      <c r="H128">
        <v>89.45</v>
      </c>
      <c r="I128">
        <v>352.78</v>
      </c>
      <c r="J128">
        <v>12677</v>
      </c>
    </row>
    <row r="129" spans="1:10" x14ac:dyDescent="0.25">
      <c r="A129" t="s">
        <v>59</v>
      </c>
      <c r="B129" t="s">
        <v>60</v>
      </c>
      <c r="C129" t="s">
        <v>61</v>
      </c>
      <c r="D129" t="s">
        <v>62</v>
      </c>
      <c r="E129" t="s">
        <v>16</v>
      </c>
      <c r="F129">
        <v>1.388768</v>
      </c>
      <c r="G129">
        <v>126.82299999999999</v>
      </c>
      <c r="H129">
        <v>94.39</v>
      </c>
      <c r="I129">
        <v>374.43</v>
      </c>
      <c r="J129">
        <v>12604</v>
      </c>
    </row>
    <row r="130" spans="1:10" x14ac:dyDescent="0.25">
      <c r="A130" t="s">
        <v>59</v>
      </c>
      <c r="B130" t="s">
        <v>60</v>
      </c>
      <c r="C130" t="s">
        <v>61</v>
      </c>
      <c r="D130" t="s">
        <v>62</v>
      </c>
      <c r="E130" t="s">
        <v>17</v>
      </c>
      <c r="F130">
        <v>1.468418</v>
      </c>
      <c r="G130">
        <v>64.346999999999994</v>
      </c>
      <c r="H130">
        <v>99.38</v>
      </c>
      <c r="I130">
        <v>390.97</v>
      </c>
      <c r="J130">
        <v>12710</v>
      </c>
    </row>
    <row r="131" spans="1:10" x14ac:dyDescent="0.25">
      <c r="A131" t="s">
        <v>63</v>
      </c>
      <c r="B131" t="s">
        <v>64</v>
      </c>
      <c r="C131" t="s">
        <v>63</v>
      </c>
      <c r="D131" t="s">
        <v>65</v>
      </c>
      <c r="E131" t="s">
        <v>14</v>
      </c>
      <c r="F131">
        <v>1.9661999999999999</v>
      </c>
      <c r="G131">
        <v>23.312000000000001</v>
      </c>
      <c r="H131">
        <v>77.94</v>
      </c>
      <c r="I131">
        <v>306.5</v>
      </c>
      <c r="J131">
        <v>12715</v>
      </c>
    </row>
    <row r="132" spans="1:10" x14ac:dyDescent="0.25">
      <c r="A132" t="s">
        <v>63</v>
      </c>
      <c r="B132" t="s">
        <v>64</v>
      </c>
      <c r="C132" t="s">
        <v>63</v>
      </c>
      <c r="D132" t="s">
        <v>65</v>
      </c>
      <c r="E132" t="s">
        <v>15</v>
      </c>
      <c r="F132">
        <v>1.66</v>
      </c>
      <c r="G132">
        <v>12.015000000000001</v>
      </c>
      <c r="H132">
        <v>78.900000000000006</v>
      </c>
      <c r="I132">
        <v>308.89999999999998</v>
      </c>
      <c r="J132">
        <v>12771</v>
      </c>
    </row>
    <row r="133" spans="1:10" x14ac:dyDescent="0.25">
      <c r="A133" t="s">
        <v>63</v>
      </c>
      <c r="B133" t="s">
        <v>64</v>
      </c>
      <c r="C133" t="s">
        <v>63</v>
      </c>
      <c r="D133" t="s">
        <v>65</v>
      </c>
      <c r="E133" t="s">
        <v>17</v>
      </c>
      <c r="F133">
        <v>1.7094</v>
      </c>
      <c r="G133">
        <v>0.35599999999999998</v>
      </c>
      <c r="H133">
        <v>74.41</v>
      </c>
      <c r="I133">
        <v>300</v>
      </c>
      <c r="J133">
        <v>12402</v>
      </c>
    </row>
    <row r="134" spans="1:10" x14ac:dyDescent="0.25">
      <c r="A134" t="s">
        <v>66</v>
      </c>
      <c r="B134" t="s">
        <v>67</v>
      </c>
      <c r="C134" t="s">
        <v>66</v>
      </c>
      <c r="D134" t="s">
        <v>68</v>
      </c>
      <c r="E134" t="s">
        <v>12</v>
      </c>
      <c r="F134">
        <v>0.64739199999999997</v>
      </c>
      <c r="G134">
        <v>96.245999999999995</v>
      </c>
      <c r="H134">
        <v>36.93</v>
      </c>
      <c r="I134">
        <v>208.08</v>
      </c>
      <c r="J134">
        <v>8874</v>
      </c>
    </row>
    <row r="135" spans="1:10" x14ac:dyDescent="0.25">
      <c r="A135" t="s">
        <v>66</v>
      </c>
      <c r="B135" t="s">
        <v>67</v>
      </c>
      <c r="C135" t="s">
        <v>66</v>
      </c>
      <c r="D135" t="s">
        <v>68</v>
      </c>
      <c r="E135" t="s">
        <v>13</v>
      </c>
      <c r="F135">
        <v>0.52583199999999997</v>
      </c>
      <c r="G135">
        <v>86.322000000000003</v>
      </c>
      <c r="H135">
        <v>37.1</v>
      </c>
      <c r="I135">
        <v>207.36</v>
      </c>
      <c r="J135">
        <v>8944</v>
      </c>
    </row>
    <row r="136" spans="1:10" x14ac:dyDescent="0.25">
      <c r="A136" t="s">
        <v>66</v>
      </c>
      <c r="B136" t="s">
        <v>67</v>
      </c>
      <c r="C136" t="s">
        <v>66</v>
      </c>
      <c r="D136" t="s">
        <v>68</v>
      </c>
      <c r="E136" t="s">
        <v>14</v>
      </c>
      <c r="F136">
        <v>0.49495699999999998</v>
      </c>
      <c r="G136">
        <v>96.995000000000005</v>
      </c>
      <c r="H136">
        <v>38.450000000000003</v>
      </c>
      <c r="I136">
        <v>215.06</v>
      </c>
      <c r="J136">
        <v>8940</v>
      </c>
    </row>
    <row r="137" spans="1:10" x14ac:dyDescent="0.25">
      <c r="A137" t="s">
        <v>66</v>
      </c>
      <c r="B137" t="s">
        <v>67</v>
      </c>
      <c r="C137" t="s">
        <v>66</v>
      </c>
      <c r="D137" t="s">
        <v>68</v>
      </c>
      <c r="E137" t="s">
        <v>15</v>
      </c>
      <c r="F137">
        <v>0.54614300000000005</v>
      </c>
      <c r="G137">
        <v>130.25899999999999</v>
      </c>
      <c r="H137">
        <v>37.31</v>
      </c>
      <c r="I137">
        <v>211.04</v>
      </c>
      <c r="J137">
        <v>8840</v>
      </c>
    </row>
    <row r="138" spans="1:10" x14ac:dyDescent="0.25">
      <c r="A138" t="s">
        <v>66</v>
      </c>
      <c r="B138" t="s">
        <v>67</v>
      </c>
      <c r="C138" t="s">
        <v>66</v>
      </c>
      <c r="D138" t="s">
        <v>68</v>
      </c>
      <c r="E138" t="s">
        <v>16</v>
      </c>
      <c r="F138">
        <v>0.57300099999999998</v>
      </c>
      <c r="G138">
        <v>73.69</v>
      </c>
      <c r="H138">
        <v>39.6</v>
      </c>
      <c r="I138">
        <v>222.73</v>
      </c>
      <c r="J138">
        <v>8890</v>
      </c>
    </row>
    <row r="139" spans="1:10" x14ac:dyDescent="0.25">
      <c r="A139" t="s">
        <v>66</v>
      </c>
      <c r="B139" t="s">
        <v>67</v>
      </c>
      <c r="C139" t="s">
        <v>66</v>
      </c>
      <c r="D139" t="s">
        <v>68</v>
      </c>
      <c r="E139" t="s">
        <v>17</v>
      </c>
      <c r="F139">
        <v>0.60860499999999995</v>
      </c>
      <c r="G139">
        <v>149.14099999999999</v>
      </c>
      <c r="H139">
        <v>38.83</v>
      </c>
      <c r="I139">
        <v>218.69</v>
      </c>
      <c r="J139">
        <v>8878</v>
      </c>
    </row>
    <row r="140" spans="1:10" x14ac:dyDescent="0.25">
      <c r="A140" t="s">
        <v>66</v>
      </c>
      <c r="B140" t="s">
        <v>67</v>
      </c>
      <c r="C140" t="s">
        <v>66</v>
      </c>
      <c r="D140" t="s">
        <v>69</v>
      </c>
      <c r="E140" t="s">
        <v>12</v>
      </c>
      <c r="F140">
        <v>2.0450400000000002</v>
      </c>
      <c r="G140">
        <v>35.072000000000003</v>
      </c>
      <c r="H140">
        <v>74.25</v>
      </c>
      <c r="I140">
        <v>307.14999999999998</v>
      </c>
      <c r="J140">
        <v>12087</v>
      </c>
    </row>
    <row r="141" spans="1:10" x14ac:dyDescent="0.25">
      <c r="A141" t="s">
        <v>66</v>
      </c>
      <c r="B141" t="s">
        <v>67</v>
      </c>
      <c r="C141" t="s">
        <v>66</v>
      </c>
      <c r="D141" t="s">
        <v>69</v>
      </c>
      <c r="E141" t="s">
        <v>14</v>
      </c>
      <c r="F141">
        <v>1.5753170000000001</v>
      </c>
      <c r="G141">
        <v>23.370999999999999</v>
      </c>
      <c r="H141">
        <v>64.819999999999993</v>
      </c>
      <c r="I141">
        <v>249.37</v>
      </c>
      <c r="J141">
        <v>12996</v>
      </c>
    </row>
    <row r="142" spans="1:10" x14ac:dyDescent="0.25">
      <c r="A142" t="s">
        <v>66</v>
      </c>
      <c r="B142" t="s">
        <v>67</v>
      </c>
      <c r="C142" t="s">
        <v>66</v>
      </c>
      <c r="D142" t="s">
        <v>69</v>
      </c>
      <c r="E142" t="s">
        <v>15</v>
      </c>
      <c r="F142">
        <v>1.6901349999999999</v>
      </c>
      <c r="G142">
        <v>35.064</v>
      </c>
      <c r="H142">
        <v>72.19</v>
      </c>
      <c r="I142">
        <v>286.86</v>
      </c>
      <c r="J142">
        <v>12583</v>
      </c>
    </row>
    <row r="143" spans="1:10" x14ac:dyDescent="0.25">
      <c r="A143" t="s">
        <v>66</v>
      </c>
      <c r="B143" t="s">
        <v>67</v>
      </c>
      <c r="C143" t="s">
        <v>66</v>
      </c>
      <c r="D143" t="s">
        <v>69</v>
      </c>
      <c r="E143" t="s">
        <v>16</v>
      </c>
      <c r="F143">
        <v>2.1991679999999998</v>
      </c>
      <c r="G143">
        <v>46.676000000000002</v>
      </c>
      <c r="H143">
        <v>71.38</v>
      </c>
      <c r="I143">
        <v>299.87</v>
      </c>
      <c r="J143">
        <v>11903</v>
      </c>
    </row>
    <row r="144" spans="1:10" x14ac:dyDescent="0.25">
      <c r="A144" t="s">
        <v>66</v>
      </c>
      <c r="B144" t="s">
        <v>67</v>
      </c>
      <c r="C144" t="s">
        <v>66</v>
      </c>
      <c r="D144" t="s">
        <v>69</v>
      </c>
      <c r="E144" t="s">
        <v>17</v>
      </c>
      <c r="F144">
        <v>2.054411</v>
      </c>
      <c r="G144">
        <v>58.371000000000002</v>
      </c>
      <c r="H144">
        <v>64.63</v>
      </c>
      <c r="I144">
        <v>260.64999999999998</v>
      </c>
      <c r="J144">
        <v>12398</v>
      </c>
    </row>
    <row r="145" spans="1:10" x14ac:dyDescent="0.25">
      <c r="A145" t="s">
        <v>66</v>
      </c>
      <c r="B145" t="s">
        <v>67</v>
      </c>
      <c r="C145" t="s">
        <v>66</v>
      </c>
      <c r="D145" t="s">
        <v>70</v>
      </c>
      <c r="E145" t="s">
        <v>12</v>
      </c>
      <c r="F145">
        <v>1.1580999999999999</v>
      </c>
      <c r="G145">
        <v>10.795</v>
      </c>
      <c r="H145">
        <v>55.53</v>
      </c>
      <c r="I145">
        <v>226.47</v>
      </c>
      <c r="J145">
        <v>12261</v>
      </c>
    </row>
    <row r="146" spans="1:10" x14ac:dyDescent="0.25">
      <c r="A146" t="s">
        <v>66</v>
      </c>
      <c r="B146" t="s">
        <v>67</v>
      </c>
      <c r="C146" t="s">
        <v>66</v>
      </c>
      <c r="D146" t="s">
        <v>70</v>
      </c>
      <c r="E146" t="s">
        <v>13</v>
      </c>
      <c r="F146">
        <v>1.2211000000000001</v>
      </c>
      <c r="G146">
        <v>25.161000000000001</v>
      </c>
      <c r="H146">
        <v>63.78</v>
      </c>
      <c r="I146">
        <v>263.10000000000002</v>
      </c>
      <c r="J146">
        <v>12120</v>
      </c>
    </row>
    <row r="147" spans="1:10" x14ac:dyDescent="0.25">
      <c r="A147" t="s">
        <v>66</v>
      </c>
      <c r="B147" t="s">
        <v>67</v>
      </c>
      <c r="C147" t="s">
        <v>66</v>
      </c>
      <c r="D147" t="s">
        <v>70</v>
      </c>
      <c r="E147" t="s">
        <v>14</v>
      </c>
      <c r="F147">
        <v>1.3422000000000001</v>
      </c>
      <c r="G147">
        <v>10.824999999999999</v>
      </c>
      <c r="H147">
        <v>63.76</v>
      </c>
      <c r="I147">
        <v>260.89999999999998</v>
      </c>
      <c r="J147">
        <v>12219</v>
      </c>
    </row>
    <row r="148" spans="1:10" x14ac:dyDescent="0.25">
      <c r="A148" t="s">
        <v>66</v>
      </c>
      <c r="B148" t="s">
        <v>67</v>
      </c>
      <c r="C148" t="s">
        <v>66</v>
      </c>
      <c r="D148" t="s">
        <v>70</v>
      </c>
      <c r="E148" t="s">
        <v>15</v>
      </c>
      <c r="F148">
        <v>1.266723</v>
      </c>
      <c r="G148">
        <v>43.707000000000001</v>
      </c>
      <c r="H148">
        <v>66.19</v>
      </c>
      <c r="I148">
        <v>269.49</v>
      </c>
      <c r="J148">
        <v>12280</v>
      </c>
    </row>
    <row r="149" spans="1:10" x14ac:dyDescent="0.25">
      <c r="A149" t="s">
        <v>66</v>
      </c>
      <c r="B149" t="s">
        <v>67</v>
      </c>
      <c r="C149" t="s">
        <v>66</v>
      </c>
      <c r="D149" t="s">
        <v>70</v>
      </c>
      <c r="E149" t="s">
        <v>16</v>
      </c>
      <c r="F149">
        <v>1.1735930000000001</v>
      </c>
      <c r="G149">
        <v>49.828000000000003</v>
      </c>
      <c r="H149">
        <v>62.8</v>
      </c>
      <c r="I149">
        <v>252.64</v>
      </c>
      <c r="J149">
        <v>12430</v>
      </c>
    </row>
    <row r="150" spans="1:10" x14ac:dyDescent="0.25">
      <c r="A150" t="s">
        <v>66</v>
      </c>
      <c r="B150" t="s">
        <v>67</v>
      </c>
      <c r="C150" t="s">
        <v>66</v>
      </c>
      <c r="D150" t="s">
        <v>70</v>
      </c>
      <c r="E150" t="s">
        <v>17</v>
      </c>
      <c r="F150">
        <v>1.067218</v>
      </c>
      <c r="G150">
        <v>66.805999999999997</v>
      </c>
      <c r="H150">
        <v>63.45</v>
      </c>
      <c r="I150">
        <v>253.03</v>
      </c>
      <c r="J150">
        <v>12539</v>
      </c>
    </row>
    <row r="151" spans="1:10" x14ac:dyDescent="0.25">
      <c r="A151" t="s">
        <v>66</v>
      </c>
      <c r="B151" t="s">
        <v>67</v>
      </c>
      <c r="C151" t="s">
        <v>66</v>
      </c>
      <c r="D151" t="s">
        <v>71</v>
      </c>
      <c r="E151" t="s">
        <v>12</v>
      </c>
      <c r="F151">
        <v>4.445608</v>
      </c>
      <c r="G151">
        <v>256.15899999999999</v>
      </c>
      <c r="H151">
        <v>48.96</v>
      </c>
      <c r="I151">
        <v>204.44</v>
      </c>
      <c r="J151">
        <v>11975</v>
      </c>
    </row>
    <row r="152" spans="1:10" x14ac:dyDescent="0.25">
      <c r="A152" t="s">
        <v>66</v>
      </c>
      <c r="B152" t="s">
        <v>67</v>
      </c>
      <c r="C152" t="s">
        <v>66</v>
      </c>
      <c r="D152" t="s">
        <v>71</v>
      </c>
      <c r="E152" t="s">
        <v>13</v>
      </c>
      <c r="F152">
        <v>4.5141439999999999</v>
      </c>
      <c r="G152">
        <v>223.60300000000001</v>
      </c>
      <c r="H152">
        <v>51.29</v>
      </c>
      <c r="I152">
        <v>213.99</v>
      </c>
      <c r="J152">
        <v>11985</v>
      </c>
    </row>
    <row r="153" spans="1:10" x14ac:dyDescent="0.25">
      <c r="A153" t="s">
        <v>66</v>
      </c>
      <c r="B153" t="s">
        <v>67</v>
      </c>
      <c r="C153" t="s">
        <v>66</v>
      </c>
      <c r="D153" t="s">
        <v>71</v>
      </c>
      <c r="E153" t="s">
        <v>14</v>
      </c>
      <c r="F153">
        <v>4.7775299999999996</v>
      </c>
      <c r="G153">
        <v>227.04300000000001</v>
      </c>
      <c r="H153">
        <v>53.88</v>
      </c>
      <c r="I153">
        <v>228.51</v>
      </c>
      <c r="J153">
        <v>11790</v>
      </c>
    </row>
    <row r="154" spans="1:10" x14ac:dyDescent="0.25">
      <c r="A154" t="s">
        <v>66</v>
      </c>
      <c r="B154" t="s">
        <v>67</v>
      </c>
      <c r="C154" t="s">
        <v>66</v>
      </c>
      <c r="D154" t="s">
        <v>71</v>
      </c>
      <c r="E154" t="s">
        <v>15</v>
      </c>
      <c r="F154">
        <v>4.7391379999999996</v>
      </c>
      <c r="G154">
        <v>268.99</v>
      </c>
      <c r="H154">
        <v>54.98</v>
      </c>
      <c r="I154">
        <v>231.66</v>
      </c>
      <c r="J154">
        <v>11866</v>
      </c>
    </row>
    <row r="155" spans="1:10" x14ac:dyDescent="0.25">
      <c r="A155" t="s">
        <v>66</v>
      </c>
      <c r="B155" t="s">
        <v>67</v>
      </c>
      <c r="C155" t="s">
        <v>66</v>
      </c>
      <c r="D155" t="s">
        <v>71</v>
      </c>
      <c r="E155" t="s">
        <v>16</v>
      </c>
      <c r="F155">
        <v>4.7474350000000003</v>
      </c>
      <c r="G155">
        <v>186.62899999999999</v>
      </c>
      <c r="H155">
        <v>53.34</v>
      </c>
      <c r="I155">
        <v>224.56</v>
      </c>
      <c r="J155">
        <v>11877</v>
      </c>
    </row>
    <row r="156" spans="1:10" x14ac:dyDescent="0.25">
      <c r="A156" t="s">
        <v>66</v>
      </c>
      <c r="B156" t="s">
        <v>67</v>
      </c>
      <c r="C156" t="s">
        <v>66</v>
      </c>
      <c r="D156" t="s">
        <v>71</v>
      </c>
      <c r="E156" t="s">
        <v>17</v>
      </c>
      <c r="F156">
        <v>4.6652290000000001</v>
      </c>
      <c r="G156">
        <v>237.452</v>
      </c>
      <c r="H156">
        <v>55.71</v>
      </c>
      <c r="I156">
        <v>231.48</v>
      </c>
      <c r="J156">
        <v>12034</v>
      </c>
    </row>
    <row r="157" spans="1:10" x14ac:dyDescent="0.25">
      <c r="A157" t="s">
        <v>66</v>
      </c>
      <c r="B157" t="s">
        <v>67</v>
      </c>
      <c r="C157" t="s">
        <v>66</v>
      </c>
      <c r="D157" t="s">
        <v>72</v>
      </c>
      <c r="E157" t="s">
        <v>12</v>
      </c>
      <c r="F157">
        <v>0.64739199999999997</v>
      </c>
      <c r="G157">
        <v>252.07900000000001</v>
      </c>
      <c r="H157">
        <v>36.81</v>
      </c>
      <c r="I157">
        <v>207.42</v>
      </c>
      <c r="J157">
        <v>8874</v>
      </c>
    </row>
    <row r="158" spans="1:10" x14ac:dyDescent="0.25">
      <c r="A158" t="s">
        <v>66</v>
      </c>
      <c r="B158" t="s">
        <v>67</v>
      </c>
      <c r="C158" t="s">
        <v>66</v>
      </c>
      <c r="D158" t="s">
        <v>72</v>
      </c>
      <c r="E158" t="s">
        <v>13</v>
      </c>
      <c r="F158">
        <v>0.52583199999999997</v>
      </c>
      <c r="G158">
        <v>226.08099999999999</v>
      </c>
      <c r="H158">
        <v>36.950000000000003</v>
      </c>
      <c r="I158">
        <v>206.59</v>
      </c>
      <c r="J158">
        <v>8944</v>
      </c>
    </row>
    <row r="159" spans="1:10" x14ac:dyDescent="0.25">
      <c r="A159" t="s">
        <v>66</v>
      </c>
      <c r="B159" t="s">
        <v>67</v>
      </c>
      <c r="C159" t="s">
        <v>66</v>
      </c>
      <c r="D159" t="s">
        <v>72</v>
      </c>
      <c r="E159" t="s">
        <v>14</v>
      </c>
      <c r="F159">
        <v>0.49495699999999998</v>
      </c>
      <c r="G159">
        <v>254.035</v>
      </c>
      <c r="H159">
        <v>38.43</v>
      </c>
      <c r="I159">
        <v>214.93</v>
      </c>
      <c r="J159">
        <v>8940</v>
      </c>
    </row>
    <row r="160" spans="1:10" x14ac:dyDescent="0.25">
      <c r="A160" t="s">
        <v>66</v>
      </c>
      <c r="B160" t="s">
        <v>67</v>
      </c>
      <c r="C160" t="s">
        <v>66</v>
      </c>
      <c r="D160" t="s">
        <v>72</v>
      </c>
      <c r="E160" t="s">
        <v>15</v>
      </c>
      <c r="F160">
        <v>0.54614399999999996</v>
      </c>
      <c r="G160">
        <v>341.15499999999997</v>
      </c>
      <c r="H160">
        <v>37.28</v>
      </c>
      <c r="I160">
        <v>210.9</v>
      </c>
      <c r="J160">
        <v>8840</v>
      </c>
    </row>
    <row r="161" spans="1:10" x14ac:dyDescent="0.25">
      <c r="A161" t="s">
        <v>66</v>
      </c>
      <c r="B161" t="s">
        <v>67</v>
      </c>
      <c r="C161" t="s">
        <v>66</v>
      </c>
      <c r="D161" t="s">
        <v>72</v>
      </c>
      <c r="E161" t="s">
        <v>16</v>
      </c>
      <c r="F161">
        <v>0.57300300000000004</v>
      </c>
      <c r="G161">
        <v>192.99799999999999</v>
      </c>
      <c r="H161">
        <v>39.53</v>
      </c>
      <c r="I161">
        <v>222.32</v>
      </c>
      <c r="J161">
        <v>8890</v>
      </c>
    </row>
    <row r="162" spans="1:10" x14ac:dyDescent="0.25">
      <c r="A162" t="s">
        <v>66</v>
      </c>
      <c r="B162" t="s">
        <v>67</v>
      </c>
      <c r="C162" t="s">
        <v>66</v>
      </c>
      <c r="D162" t="s">
        <v>72</v>
      </c>
      <c r="E162" t="s">
        <v>17</v>
      </c>
      <c r="F162">
        <v>0.60860499999999995</v>
      </c>
      <c r="G162">
        <v>390.61099999999999</v>
      </c>
      <c r="H162">
        <v>38.83</v>
      </c>
      <c r="I162">
        <v>218.68</v>
      </c>
      <c r="J162">
        <v>8878</v>
      </c>
    </row>
    <row r="163" spans="1:10" x14ac:dyDescent="0.25">
      <c r="A163" t="s">
        <v>66</v>
      </c>
      <c r="B163" t="s">
        <v>67</v>
      </c>
      <c r="C163" t="s">
        <v>66</v>
      </c>
      <c r="D163" t="s">
        <v>73</v>
      </c>
      <c r="E163" t="s">
        <v>12</v>
      </c>
      <c r="F163">
        <v>0.64739400000000002</v>
      </c>
      <c r="G163">
        <v>109.998</v>
      </c>
      <c r="H163">
        <v>34.82</v>
      </c>
      <c r="I163">
        <v>196.18</v>
      </c>
      <c r="J163">
        <v>8874</v>
      </c>
    </row>
    <row r="164" spans="1:10" x14ac:dyDescent="0.25">
      <c r="A164" t="s">
        <v>66</v>
      </c>
      <c r="B164" t="s">
        <v>67</v>
      </c>
      <c r="C164" t="s">
        <v>66</v>
      </c>
      <c r="D164" t="s">
        <v>73</v>
      </c>
      <c r="E164" t="s">
        <v>13</v>
      </c>
      <c r="F164">
        <v>0.52583199999999997</v>
      </c>
      <c r="G164">
        <v>98.653999999999996</v>
      </c>
      <c r="H164">
        <v>34.93</v>
      </c>
      <c r="I164">
        <v>195.25</v>
      </c>
      <c r="J164">
        <v>8944</v>
      </c>
    </row>
    <row r="165" spans="1:10" x14ac:dyDescent="0.25">
      <c r="A165" t="s">
        <v>66</v>
      </c>
      <c r="B165" t="s">
        <v>67</v>
      </c>
      <c r="C165" t="s">
        <v>66</v>
      </c>
      <c r="D165" t="s">
        <v>73</v>
      </c>
      <c r="E165" t="s">
        <v>14</v>
      </c>
      <c r="F165">
        <v>0.49495600000000001</v>
      </c>
      <c r="G165">
        <v>110.852</v>
      </c>
      <c r="H165">
        <v>36.78</v>
      </c>
      <c r="I165">
        <v>205.72</v>
      </c>
      <c r="J165">
        <v>8940</v>
      </c>
    </row>
    <row r="166" spans="1:10" x14ac:dyDescent="0.25">
      <c r="A166" t="s">
        <v>66</v>
      </c>
      <c r="B166" t="s">
        <v>67</v>
      </c>
      <c r="C166" t="s">
        <v>66</v>
      </c>
      <c r="D166" t="s">
        <v>73</v>
      </c>
      <c r="E166" t="s">
        <v>15</v>
      </c>
      <c r="F166">
        <v>0.54614499999999999</v>
      </c>
      <c r="G166">
        <v>148.86799999999999</v>
      </c>
      <c r="H166">
        <v>35.659999999999997</v>
      </c>
      <c r="I166">
        <v>201.72</v>
      </c>
      <c r="J166">
        <v>8840</v>
      </c>
    </row>
    <row r="167" spans="1:10" x14ac:dyDescent="0.25">
      <c r="A167" t="s">
        <v>66</v>
      </c>
      <c r="B167" t="s">
        <v>67</v>
      </c>
      <c r="C167" t="s">
        <v>66</v>
      </c>
      <c r="D167" t="s">
        <v>73</v>
      </c>
      <c r="E167" t="s">
        <v>16</v>
      </c>
      <c r="F167">
        <v>0.57300099999999998</v>
      </c>
      <c r="G167">
        <v>84.216999999999999</v>
      </c>
      <c r="H167">
        <v>37.69</v>
      </c>
      <c r="I167">
        <v>211.97</v>
      </c>
      <c r="J167">
        <v>8890</v>
      </c>
    </row>
    <row r="168" spans="1:10" x14ac:dyDescent="0.25">
      <c r="A168" t="s">
        <v>66</v>
      </c>
      <c r="B168" t="s">
        <v>67</v>
      </c>
      <c r="C168" t="s">
        <v>66</v>
      </c>
      <c r="D168" t="s">
        <v>73</v>
      </c>
      <c r="E168" t="s">
        <v>17</v>
      </c>
      <c r="F168">
        <v>0.60860599999999998</v>
      </c>
      <c r="G168">
        <v>170.44800000000001</v>
      </c>
      <c r="H168">
        <v>37.24</v>
      </c>
      <c r="I168">
        <v>209.7</v>
      </c>
      <c r="J168">
        <v>8878</v>
      </c>
    </row>
    <row r="169" spans="1:10" x14ac:dyDescent="0.25">
      <c r="A169" t="s">
        <v>66</v>
      </c>
      <c r="B169" t="s">
        <v>67</v>
      </c>
      <c r="C169" t="s">
        <v>66</v>
      </c>
      <c r="D169" t="s">
        <v>74</v>
      </c>
      <c r="E169" t="s">
        <v>12</v>
      </c>
      <c r="F169">
        <v>4.511082</v>
      </c>
      <c r="G169">
        <v>174.48099999999999</v>
      </c>
      <c r="H169">
        <v>64.13</v>
      </c>
      <c r="I169">
        <v>267.38</v>
      </c>
      <c r="J169">
        <v>11992</v>
      </c>
    </row>
    <row r="170" spans="1:10" x14ac:dyDescent="0.25">
      <c r="A170" t="s">
        <v>66</v>
      </c>
      <c r="B170" t="s">
        <v>67</v>
      </c>
      <c r="C170" t="s">
        <v>66</v>
      </c>
      <c r="D170" t="s">
        <v>74</v>
      </c>
      <c r="E170" t="s">
        <v>13</v>
      </c>
      <c r="F170">
        <v>4.2133960000000004</v>
      </c>
      <c r="G170">
        <v>280.27199999999999</v>
      </c>
      <c r="H170">
        <v>63.71</v>
      </c>
      <c r="I170">
        <v>267.98</v>
      </c>
      <c r="J170">
        <v>11888</v>
      </c>
    </row>
    <row r="171" spans="1:10" x14ac:dyDescent="0.25">
      <c r="A171" t="s">
        <v>66</v>
      </c>
      <c r="B171" t="s">
        <v>67</v>
      </c>
      <c r="C171" t="s">
        <v>66</v>
      </c>
      <c r="D171" t="s">
        <v>74</v>
      </c>
      <c r="E171" t="s">
        <v>14</v>
      </c>
      <c r="F171">
        <v>3.6361810000000001</v>
      </c>
      <c r="G171">
        <v>176.75</v>
      </c>
      <c r="H171">
        <v>58.71</v>
      </c>
      <c r="I171">
        <v>253.9</v>
      </c>
      <c r="J171">
        <v>11561</v>
      </c>
    </row>
    <row r="172" spans="1:10" x14ac:dyDescent="0.25">
      <c r="A172" t="s">
        <v>66</v>
      </c>
      <c r="B172" t="s">
        <v>67</v>
      </c>
      <c r="C172" t="s">
        <v>66</v>
      </c>
      <c r="D172" t="s">
        <v>74</v>
      </c>
      <c r="E172" t="s">
        <v>15</v>
      </c>
      <c r="F172">
        <v>3.3602970000000001</v>
      </c>
      <c r="G172">
        <v>111.902</v>
      </c>
      <c r="H172">
        <v>58.74</v>
      </c>
      <c r="I172">
        <v>270.61</v>
      </c>
      <c r="J172">
        <v>10853</v>
      </c>
    </row>
    <row r="173" spans="1:10" x14ac:dyDescent="0.25">
      <c r="A173" t="s">
        <v>66</v>
      </c>
      <c r="B173" t="s">
        <v>67</v>
      </c>
      <c r="C173" t="s">
        <v>66</v>
      </c>
      <c r="D173" t="s">
        <v>74</v>
      </c>
      <c r="E173" t="s">
        <v>16</v>
      </c>
      <c r="F173">
        <v>3.9916209999999999</v>
      </c>
      <c r="G173">
        <v>178.09299999999999</v>
      </c>
      <c r="H173">
        <v>59.31</v>
      </c>
      <c r="I173">
        <v>265.51</v>
      </c>
      <c r="J173">
        <v>11170</v>
      </c>
    </row>
    <row r="174" spans="1:10" x14ac:dyDescent="0.25">
      <c r="A174" t="s">
        <v>66</v>
      </c>
      <c r="B174" t="s">
        <v>67</v>
      </c>
      <c r="C174" t="s">
        <v>66</v>
      </c>
      <c r="D174" t="s">
        <v>74</v>
      </c>
      <c r="E174" t="s">
        <v>17</v>
      </c>
      <c r="F174">
        <v>4.2448069999999998</v>
      </c>
      <c r="G174">
        <v>113.51300000000001</v>
      </c>
      <c r="H174">
        <v>66.489999999999995</v>
      </c>
      <c r="I174">
        <v>273.91000000000003</v>
      </c>
      <c r="J174">
        <v>12136</v>
      </c>
    </row>
    <row r="175" spans="1:10" x14ac:dyDescent="0.25">
      <c r="A175" t="s">
        <v>66</v>
      </c>
      <c r="B175" t="s">
        <v>67</v>
      </c>
      <c r="C175" t="s">
        <v>66</v>
      </c>
      <c r="D175" t="s">
        <v>75</v>
      </c>
      <c r="E175" t="s">
        <v>12</v>
      </c>
      <c r="F175">
        <v>4.786562</v>
      </c>
      <c r="G175">
        <v>416.25200000000001</v>
      </c>
      <c r="H175">
        <v>55.32</v>
      </c>
      <c r="I175">
        <v>234.55</v>
      </c>
      <c r="J175">
        <v>11793</v>
      </c>
    </row>
    <row r="176" spans="1:10" x14ac:dyDescent="0.25">
      <c r="A176" t="s">
        <v>66</v>
      </c>
      <c r="B176" t="s">
        <v>67</v>
      </c>
      <c r="C176" t="s">
        <v>66</v>
      </c>
      <c r="D176" t="s">
        <v>75</v>
      </c>
      <c r="E176" t="s">
        <v>13</v>
      </c>
      <c r="F176">
        <v>4.7824580000000001</v>
      </c>
      <c r="G176">
        <v>533.26800000000003</v>
      </c>
      <c r="H176">
        <v>56.18</v>
      </c>
      <c r="I176">
        <v>237.78</v>
      </c>
      <c r="J176">
        <v>11813</v>
      </c>
    </row>
    <row r="177" spans="1:10" x14ac:dyDescent="0.25">
      <c r="A177" t="s">
        <v>66</v>
      </c>
      <c r="B177" t="s">
        <v>67</v>
      </c>
      <c r="C177" t="s">
        <v>66</v>
      </c>
      <c r="D177" t="s">
        <v>75</v>
      </c>
      <c r="E177" t="s">
        <v>14</v>
      </c>
      <c r="F177">
        <v>4.8529439999999999</v>
      </c>
      <c r="G177">
        <v>342.85399999999998</v>
      </c>
      <c r="H177">
        <v>52.16</v>
      </c>
      <c r="I177">
        <v>221.06</v>
      </c>
      <c r="J177">
        <v>11798</v>
      </c>
    </row>
    <row r="178" spans="1:10" x14ac:dyDescent="0.25">
      <c r="A178" t="s">
        <v>66</v>
      </c>
      <c r="B178" t="s">
        <v>67</v>
      </c>
      <c r="C178" t="s">
        <v>66</v>
      </c>
      <c r="D178" t="s">
        <v>75</v>
      </c>
      <c r="E178" t="s">
        <v>15</v>
      </c>
      <c r="F178">
        <v>5.6975030000000002</v>
      </c>
      <c r="G178">
        <v>269.92200000000003</v>
      </c>
      <c r="H178">
        <v>54.4</v>
      </c>
      <c r="I178">
        <v>232.19</v>
      </c>
      <c r="J178">
        <v>11715</v>
      </c>
    </row>
    <row r="179" spans="1:10" x14ac:dyDescent="0.25">
      <c r="A179" t="s">
        <v>66</v>
      </c>
      <c r="B179" t="s">
        <v>67</v>
      </c>
      <c r="C179" t="s">
        <v>66</v>
      </c>
      <c r="D179" t="s">
        <v>75</v>
      </c>
      <c r="E179" t="s">
        <v>16</v>
      </c>
      <c r="F179">
        <v>4.755452</v>
      </c>
      <c r="G179">
        <v>269.32499999999999</v>
      </c>
      <c r="H179">
        <v>56.56</v>
      </c>
      <c r="I179">
        <v>240.35</v>
      </c>
      <c r="J179">
        <v>11765</v>
      </c>
    </row>
    <row r="180" spans="1:10" x14ac:dyDescent="0.25">
      <c r="A180" t="s">
        <v>66</v>
      </c>
      <c r="B180" t="s">
        <v>67</v>
      </c>
      <c r="C180" t="s">
        <v>66</v>
      </c>
      <c r="D180" t="s">
        <v>75</v>
      </c>
      <c r="E180" t="s">
        <v>17</v>
      </c>
      <c r="F180">
        <v>4.8681950000000001</v>
      </c>
      <c r="G180">
        <v>417.86099999999999</v>
      </c>
      <c r="H180">
        <v>55.47</v>
      </c>
      <c r="I180">
        <v>235.67</v>
      </c>
      <c r="J180">
        <v>11768</v>
      </c>
    </row>
    <row r="181" spans="1:10" x14ac:dyDescent="0.25">
      <c r="A181" t="s">
        <v>66</v>
      </c>
      <c r="B181" t="s">
        <v>67</v>
      </c>
      <c r="C181" t="s">
        <v>66</v>
      </c>
      <c r="D181" t="s">
        <v>76</v>
      </c>
      <c r="E181" t="s">
        <v>12</v>
      </c>
      <c r="F181">
        <v>0.58336699999999997</v>
      </c>
      <c r="G181">
        <v>143.232</v>
      </c>
      <c r="H181">
        <v>31.02</v>
      </c>
      <c r="I181">
        <v>173.98</v>
      </c>
      <c r="J181">
        <v>8915</v>
      </c>
    </row>
    <row r="182" spans="1:10" x14ac:dyDescent="0.25">
      <c r="A182" t="s">
        <v>66</v>
      </c>
      <c r="B182" t="s">
        <v>67</v>
      </c>
      <c r="C182" t="s">
        <v>66</v>
      </c>
      <c r="D182" t="s">
        <v>76</v>
      </c>
      <c r="E182" t="s">
        <v>13</v>
      </c>
      <c r="F182">
        <v>0.547342</v>
      </c>
      <c r="G182">
        <v>159.089</v>
      </c>
      <c r="H182">
        <v>30.11</v>
      </c>
      <c r="I182">
        <v>166.84</v>
      </c>
      <c r="J182">
        <v>9025</v>
      </c>
    </row>
    <row r="183" spans="1:10" x14ac:dyDescent="0.25">
      <c r="A183" t="s">
        <v>66</v>
      </c>
      <c r="B183" t="s">
        <v>67</v>
      </c>
      <c r="C183" t="s">
        <v>66</v>
      </c>
      <c r="D183" t="s">
        <v>76</v>
      </c>
      <c r="E183" t="s">
        <v>14</v>
      </c>
      <c r="F183">
        <v>0.57174100000000005</v>
      </c>
      <c r="G183">
        <v>222.667</v>
      </c>
      <c r="H183">
        <v>30.76</v>
      </c>
      <c r="I183">
        <v>171.6</v>
      </c>
      <c r="J183">
        <v>8964</v>
      </c>
    </row>
    <row r="184" spans="1:10" x14ac:dyDescent="0.25">
      <c r="A184" t="s">
        <v>66</v>
      </c>
      <c r="B184" t="s">
        <v>67</v>
      </c>
      <c r="C184" t="s">
        <v>66</v>
      </c>
      <c r="D184" t="s">
        <v>76</v>
      </c>
      <c r="E184" t="s">
        <v>15</v>
      </c>
      <c r="F184">
        <v>0.72492999999999996</v>
      </c>
      <c r="G184">
        <v>109.125</v>
      </c>
      <c r="H184">
        <v>30.98</v>
      </c>
      <c r="I184">
        <v>174.54</v>
      </c>
      <c r="J184">
        <v>8877</v>
      </c>
    </row>
    <row r="185" spans="1:10" x14ac:dyDescent="0.25">
      <c r="A185" t="s">
        <v>66</v>
      </c>
      <c r="B185" t="s">
        <v>67</v>
      </c>
      <c r="C185" t="s">
        <v>66</v>
      </c>
      <c r="D185" t="s">
        <v>76</v>
      </c>
      <c r="E185" t="s">
        <v>16</v>
      </c>
      <c r="F185">
        <v>0.62856299999999998</v>
      </c>
      <c r="G185">
        <v>321.98099999999999</v>
      </c>
      <c r="H185">
        <v>30.99</v>
      </c>
      <c r="I185">
        <v>173.52</v>
      </c>
      <c r="J185">
        <v>8930</v>
      </c>
    </row>
    <row r="186" spans="1:10" x14ac:dyDescent="0.25">
      <c r="A186" t="s">
        <v>66</v>
      </c>
      <c r="B186" t="s">
        <v>67</v>
      </c>
      <c r="C186" t="s">
        <v>66</v>
      </c>
      <c r="D186" t="s">
        <v>76</v>
      </c>
      <c r="E186" t="s">
        <v>17</v>
      </c>
      <c r="F186">
        <v>0.70297299999999996</v>
      </c>
      <c r="G186">
        <v>485.93700000000001</v>
      </c>
      <c r="H186">
        <v>30.82</v>
      </c>
      <c r="I186">
        <v>172.87</v>
      </c>
      <c r="J186">
        <v>8912</v>
      </c>
    </row>
    <row r="187" spans="1:10" x14ac:dyDescent="0.25">
      <c r="A187" t="s">
        <v>66</v>
      </c>
      <c r="B187" t="s">
        <v>67</v>
      </c>
      <c r="C187" t="s">
        <v>66</v>
      </c>
      <c r="D187" t="s">
        <v>77</v>
      </c>
      <c r="E187" t="s">
        <v>12</v>
      </c>
      <c r="F187">
        <v>4.9188000000000001</v>
      </c>
      <c r="G187">
        <v>41.911999999999999</v>
      </c>
      <c r="H187">
        <v>64.5</v>
      </c>
      <c r="I187">
        <v>256.67</v>
      </c>
      <c r="J187">
        <v>12564</v>
      </c>
    </row>
    <row r="188" spans="1:10" x14ac:dyDescent="0.25">
      <c r="A188" t="s">
        <v>66</v>
      </c>
      <c r="B188" t="s">
        <v>67</v>
      </c>
      <c r="C188" t="s">
        <v>66</v>
      </c>
      <c r="D188" t="s">
        <v>77</v>
      </c>
      <c r="E188" t="s">
        <v>13</v>
      </c>
      <c r="F188">
        <v>4.9574999999999996</v>
      </c>
      <c r="G188">
        <v>65.784000000000006</v>
      </c>
      <c r="H188">
        <v>67.510000000000005</v>
      </c>
      <c r="I188">
        <v>268.18</v>
      </c>
      <c r="J188">
        <v>12587</v>
      </c>
    </row>
    <row r="189" spans="1:10" x14ac:dyDescent="0.25">
      <c r="A189" t="s">
        <v>66</v>
      </c>
      <c r="B189" t="s">
        <v>67</v>
      </c>
      <c r="C189" t="s">
        <v>66</v>
      </c>
      <c r="D189" t="s">
        <v>77</v>
      </c>
      <c r="E189" t="s">
        <v>14</v>
      </c>
      <c r="F189">
        <v>4.8699000000000003</v>
      </c>
      <c r="G189">
        <v>59.17</v>
      </c>
      <c r="H189">
        <v>67.760000000000005</v>
      </c>
      <c r="I189">
        <v>268.72000000000003</v>
      </c>
      <c r="J189">
        <v>12608</v>
      </c>
    </row>
    <row r="190" spans="1:10" x14ac:dyDescent="0.25">
      <c r="A190" t="s">
        <v>66</v>
      </c>
      <c r="B190" t="s">
        <v>67</v>
      </c>
      <c r="C190" t="s">
        <v>66</v>
      </c>
      <c r="D190" t="s">
        <v>77</v>
      </c>
      <c r="E190" t="s">
        <v>15</v>
      </c>
      <c r="F190">
        <v>5.3003999999999998</v>
      </c>
      <c r="G190">
        <v>20.562000000000001</v>
      </c>
      <c r="H190">
        <v>62.85</v>
      </c>
      <c r="I190">
        <v>271.26</v>
      </c>
      <c r="J190">
        <v>11584</v>
      </c>
    </row>
    <row r="191" spans="1:10" x14ac:dyDescent="0.25">
      <c r="A191" t="s">
        <v>66</v>
      </c>
      <c r="B191" t="s">
        <v>67</v>
      </c>
      <c r="C191" t="s">
        <v>66</v>
      </c>
      <c r="D191" t="s">
        <v>77</v>
      </c>
      <c r="E191" t="s">
        <v>16</v>
      </c>
      <c r="F191">
        <v>3.8335810000000001</v>
      </c>
      <c r="G191">
        <v>27.059000000000001</v>
      </c>
      <c r="H191">
        <v>65.94</v>
      </c>
      <c r="I191">
        <v>280.99</v>
      </c>
      <c r="J191">
        <v>11734</v>
      </c>
    </row>
    <row r="192" spans="1:10" x14ac:dyDescent="0.25">
      <c r="A192" t="s">
        <v>66</v>
      </c>
      <c r="B192" t="s">
        <v>67</v>
      </c>
      <c r="C192" t="s">
        <v>66</v>
      </c>
      <c r="D192" t="s">
        <v>77</v>
      </c>
      <c r="E192" t="s">
        <v>17</v>
      </c>
      <c r="F192">
        <v>4.2447809999999997</v>
      </c>
      <c r="G192">
        <v>67.625</v>
      </c>
      <c r="H192">
        <v>65.89</v>
      </c>
      <c r="I192">
        <v>271.44</v>
      </c>
      <c r="J192">
        <v>12136</v>
      </c>
    </row>
    <row r="193" spans="1:10" x14ac:dyDescent="0.25">
      <c r="A193" t="s">
        <v>78</v>
      </c>
      <c r="B193" t="s">
        <v>79</v>
      </c>
      <c r="C193" t="s">
        <v>80</v>
      </c>
      <c r="D193" t="s">
        <v>81</v>
      </c>
      <c r="E193" t="s">
        <v>12</v>
      </c>
      <c r="F193">
        <v>2.1563370000000002</v>
      </c>
      <c r="G193">
        <v>178.37899999999999</v>
      </c>
      <c r="H193">
        <v>79.459999999999994</v>
      </c>
      <c r="I193">
        <v>313.05</v>
      </c>
      <c r="J193">
        <v>12691</v>
      </c>
    </row>
    <row r="194" spans="1:10" x14ac:dyDescent="0.25">
      <c r="A194" t="s">
        <v>78</v>
      </c>
      <c r="B194" t="s">
        <v>79</v>
      </c>
      <c r="C194" t="s">
        <v>80</v>
      </c>
      <c r="D194" t="s">
        <v>81</v>
      </c>
      <c r="E194" t="s">
        <v>13</v>
      </c>
      <c r="F194">
        <v>2.3083480000000001</v>
      </c>
      <c r="G194">
        <v>238.17400000000001</v>
      </c>
      <c r="H194">
        <v>82.84</v>
      </c>
      <c r="I194">
        <v>325.27</v>
      </c>
      <c r="J194">
        <v>12733</v>
      </c>
    </row>
    <row r="195" spans="1:10" x14ac:dyDescent="0.25">
      <c r="A195" t="s">
        <v>78</v>
      </c>
      <c r="B195" t="s">
        <v>79</v>
      </c>
      <c r="C195" t="s">
        <v>80</v>
      </c>
      <c r="D195" t="s">
        <v>81</v>
      </c>
      <c r="E195" t="s">
        <v>14</v>
      </c>
      <c r="F195">
        <v>2.6569530000000001</v>
      </c>
      <c r="G195">
        <v>261.964</v>
      </c>
      <c r="H195">
        <v>82.76</v>
      </c>
      <c r="I195">
        <v>324.85000000000002</v>
      </c>
      <c r="J195">
        <v>12738</v>
      </c>
    </row>
    <row r="196" spans="1:10" x14ac:dyDescent="0.25">
      <c r="A196" t="s">
        <v>78</v>
      </c>
      <c r="B196" t="s">
        <v>79</v>
      </c>
      <c r="C196" t="s">
        <v>80</v>
      </c>
      <c r="D196" t="s">
        <v>81</v>
      </c>
      <c r="E196" t="s">
        <v>15</v>
      </c>
      <c r="F196">
        <v>2.535847</v>
      </c>
      <c r="G196">
        <v>237.66499999999999</v>
      </c>
      <c r="H196">
        <v>79.14</v>
      </c>
      <c r="I196">
        <v>311.13</v>
      </c>
      <c r="J196">
        <v>12719</v>
      </c>
    </row>
    <row r="197" spans="1:10" x14ac:dyDescent="0.25">
      <c r="A197" t="s">
        <v>78</v>
      </c>
      <c r="B197" t="s">
        <v>79</v>
      </c>
      <c r="C197" t="s">
        <v>80</v>
      </c>
      <c r="D197" t="s">
        <v>81</v>
      </c>
      <c r="E197" t="s">
        <v>16</v>
      </c>
      <c r="F197">
        <v>2.3267150000000001</v>
      </c>
      <c r="G197">
        <v>272.34199999999998</v>
      </c>
      <c r="H197">
        <v>77.91</v>
      </c>
      <c r="I197">
        <v>305.61</v>
      </c>
      <c r="J197">
        <v>12747</v>
      </c>
    </row>
    <row r="198" spans="1:10" x14ac:dyDescent="0.25">
      <c r="A198" t="s">
        <v>78</v>
      </c>
      <c r="B198" t="s">
        <v>79</v>
      </c>
      <c r="C198" t="s">
        <v>80</v>
      </c>
      <c r="D198" t="s">
        <v>81</v>
      </c>
      <c r="E198" t="s">
        <v>17</v>
      </c>
      <c r="F198">
        <v>1.813013</v>
      </c>
      <c r="G198">
        <v>165.876</v>
      </c>
      <c r="H198">
        <v>74.510000000000005</v>
      </c>
      <c r="I198">
        <v>294.95</v>
      </c>
      <c r="J198">
        <v>12631</v>
      </c>
    </row>
    <row r="199" spans="1:10" x14ac:dyDescent="0.25">
      <c r="A199" t="s">
        <v>78</v>
      </c>
      <c r="B199" t="s">
        <v>79</v>
      </c>
      <c r="C199" t="s">
        <v>80</v>
      </c>
      <c r="D199" t="s">
        <v>82</v>
      </c>
      <c r="E199" t="s">
        <v>12</v>
      </c>
      <c r="F199">
        <v>1.4182459999999999</v>
      </c>
      <c r="G199">
        <v>208.84700000000001</v>
      </c>
      <c r="H199">
        <v>69.8</v>
      </c>
      <c r="I199">
        <v>277.52999999999997</v>
      </c>
      <c r="J199">
        <v>12575</v>
      </c>
    </row>
    <row r="200" spans="1:10" x14ac:dyDescent="0.25">
      <c r="A200" t="s">
        <v>78</v>
      </c>
      <c r="B200" t="s">
        <v>79</v>
      </c>
      <c r="C200" t="s">
        <v>80</v>
      </c>
      <c r="D200" t="s">
        <v>82</v>
      </c>
      <c r="E200" t="s">
        <v>13</v>
      </c>
      <c r="F200">
        <v>1.3070269999999999</v>
      </c>
      <c r="G200">
        <v>257.02499999999998</v>
      </c>
      <c r="H200">
        <v>70.819999999999993</v>
      </c>
      <c r="I200">
        <v>288.48</v>
      </c>
      <c r="J200">
        <v>12274</v>
      </c>
    </row>
    <row r="201" spans="1:10" x14ac:dyDescent="0.25">
      <c r="A201" t="s">
        <v>78</v>
      </c>
      <c r="B201" t="s">
        <v>79</v>
      </c>
      <c r="C201" t="s">
        <v>80</v>
      </c>
      <c r="D201" t="s">
        <v>82</v>
      </c>
      <c r="E201" t="s">
        <v>14</v>
      </c>
      <c r="F201">
        <v>1.2756780000000001</v>
      </c>
      <c r="G201">
        <v>223.67099999999999</v>
      </c>
      <c r="H201">
        <v>71.8</v>
      </c>
      <c r="I201">
        <v>290.39</v>
      </c>
      <c r="J201">
        <v>12363</v>
      </c>
    </row>
    <row r="202" spans="1:10" x14ac:dyDescent="0.25">
      <c r="A202" t="s">
        <v>78</v>
      </c>
      <c r="B202" t="s">
        <v>79</v>
      </c>
      <c r="C202" t="s">
        <v>80</v>
      </c>
      <c r="D202" t="s">
        <v>82</v>
      </c>
      <c r="E202" t="s">
        <v>15</v>
      </c>
      <c r="F202">
        <v>1.37368</v>
      </c>
      <c r="G202">
        <v>193.61199999999999</v>
      </c>
      <c r="H202">
        <v>70.28</v>
      </c>
      <c r="I202">
        <v>282.13</v>
      </c>
      <c r="J202">
        <v>12455</v>
      </c>
    </row>
    <row r="203" spans="1:10" x14ac:dyDescent="0.25">
      <c r="A203" t="s">
        <v>78</v>
      </c>
      <c r="B203" t="s">
        <v>79</v>
      </c>
      <c r="C203" t="s">
        <v>80</v>
      </c>
      <c r="D203" t="s">
        <v>82</v>
      </c>
      <c r="E203" t="s">
        <v>16</v>
      </c>
      <c r="F203">
        <v>1.540778</v>
      </c>
      <c r="G203">
        <v>162.48400000000001</v>
      </c>
      <c r="H203">
        <v>66.3</v>
      </c>
      <c r="I203">
        <v>270.86</v>
      </c>
      <c r="J203">
        <v>12238</v>
      </c>
    </row>
    <row r="204" spans="1:10" x14ac:dyDescent="0.25">
      <c r="A204" t="s">
        <v>78</v>
      </c>
      <c r="B204" t="s">
        <v>79</v>
      </c>
      <c r="C204" t="s">
        <v>80</v>
      </c>
      <c r="D204" t="s">
        <v>82</v>
      </c>
      <c r="E204" t="s">
        <v>17</v>
      </c>
      <c r="F204">
        <v>1.377551</v>
      </c>
      <c r="G204">
        <v>226.09200000000001</v>
      </c>
      <c r="H204">
        <v>67.7</v>
      </c>
      <c r="I204">
        <v>274.45999999999998</v>
      </c>
      <c r="J204">
        <v>12333</v>
      </c>
    </row>
    <row r="205" spans="1:10" x14ac:dyDescent="0.25">
      <c r="A205" t="s">
        <v>78</v>
      </c>
      <c r="B205" t="s">
        <v>79</v>
      </c>
      <c r="C205" t="s">
        <v>80</v>
      </c>
      <c r="D205" t="s">
        <v>83</v>
      </c>
      <c r="E205" t="s">
        <v>12</v>
      </c>
      <c r="F205">
        <v>0.95489999999999997</v>
      </c>
      <c r="G205">
        <v>11.282999999999999</v>
      </c>
      <c r="H205">
        <v>76.260000000000005</v>
      </c>
      <c r="I205">
        <v>303.39999999999998</v>
      </c>
      <c r="J205">
        <v>12567</v>
      </c>
    </row>
    <row r="206" spans="1:10" x14ac:dyDescent="0.25">
      <c r="A206" t="s">
        <v>78</v>
      </c>
      <c r="B206" t="s">
        <v>79</v>
      </c>
      <c r="C206" t="s">
        <v>80</v>
      </c>
      <c r="D206" t="s">
        <v>83</v>
      </c>
      <c r="E206" t="s">
        <v>13</v>
      </c>
      <c r="F206">
        <v>1.1398999999999999</v>
      </c>
      <c r="G206">
        <v>10.331</v>
      </c>
      <c r="H206">
        <v>76.38</v>
      </c>
      <c r="I206">
        <v>302.3</v>
      </c>
      <c r="J206">
        <v>12633</v>
      </c>
    </row>
    <row r="207" spans="1:10" x14ac:dyDescent="0.25">
      <c r="A207" t="s">
        <v>78</v>
      </c>
      <c r="B207" t="s">
        <v>79</v>
      </c>
      <c r="C207" t="s">
        <v>80</v>
      </c>
      <c r="D207" t="s">
        <v>83</v>
      </c>
      <c r="E207" t="s">
        <v>14</v>
      </c>
      <c r="F207">
        <v>1.2529999999999999</v>
      </c>
      <c r="G207">
        <v>8.9990000000000006</v>
      </c>
      <c r="H207">
        <v>76.27</v>
      </c>
      <c r="I207">
        <v>306.3</v>
      </c>
      <c r="J207">
        <v>12450</v>
      </c>
    </row>
    <row r="208" spans="1:10" x14ac:dyDescent="0.25">
      <c r="A208" t="s">
        <v>78</v>
      </c>
      <c r="B208" t="s">
        <v>79</v>
      </c>
      <c r="C208" t="s">
        <v>80</v>
      </c>
      <c r="D208" t="s">
        <v>83</v>
      </c>
      <c r="E208" t="s">
        <v>15</v>
      </c>
      <c r="F208">
        <v>1.3348</v>
      </c>
      <c r="G208">
        <v>10</v>
      </c>
      <c r="H208">
        <v>54.14</v>
      </c>
      <c r="I208">
        <v>215.1</v>
      </c>
      <c r="J208">
        <v>12586</v>
      </c>
    </row>
    <row r="209" spans="1:10" x14ac:dyDescent="0.25">
      <c r="A209" t="s">
        <v>78</v>
      </c>
      <c r="B209" t="s">
        <v>79</v>
      </c>
      <c r="C209" t="s">
        <v>80</v>
      </c>
      <c r="D209" t="s">
        <v>83</v>
      </c>
      <c r="E209" t="s">
        <v>16</v>
      </c>
      <c r="F209">
        <v>1.3818680000000001</v>
      </c>
      <c r="G209">
        <v>20.038</v>
      </c>
      <c r="H209">
        <v>69.7</v>
      </c>
      <c r="I209">
        <v>283.33999999999997</v>
      </c>
      <c r="J209">
        <v>12300</v>
      </c>
    </row>
    <row r="210" spans="1:10" x14ac:dyDescent="0.25">
      <c r="A210" t="s">
        <v>78</v>
      </c>
      <c r="B210" t="s">
        <v>79</v>
      </c>
      <c r="C210" t="s">
        <v>80</v>
      </c>
      <c r="D210" t="s">
        <v>83</v>
      </c>
      <c r="E210" t="s">
        <v>17</v>
      </c>
      <c r="F210">
        <v>1.3857999999999999</v>
      </c>
      <c r="G210">
        <v>10.019</v>
      </c>
      <c r="H210">
        <v>74.8</v>
      </c>
      <c r="I210">
        <v>304.89999999999998</v>
      </c>
      <c r="J210">
        <v>12267</v>
      </c>
    </row>
    <row r="211" spans="1:10" x14ac:dyDescent="0.25">
      <c r="A211" t="s">
        <v>78</v>
      </c>
      <c r="B211" t="s">
        <v>79</v>
      </c>
      <c r="C211" t="s">
        <v>80</v>
      </c>
      <c r="D211" t="s">
        <v>84</v>
      </c>
      <c r="E211" t="s">
        <v>12</v>
      </c>
      <c r="F211">
        <v>2.8506680000000002</v>
      </c>
      <c r="G211">
        <v>290.92700000000002</v>
      </c>
      <c r="H211">
        <v>69.569999999999993</v>
      </c>
      <c r="I211">
        <v>283.5</v>
      </c>
      <c r="J211">
        <v>12270</v>
      </c>
    </row>
    <row r="212" spans="1:10" x14ac:dyDescent="0.25">
      <c r="A212" t="s">
        <v>78</v>
      </c>
      <c r="B212" t="s">
        <v>79</v>
      </c>
      <c r="C212" t="s">
        <v>80</v>
      </c>
      <c r="D212" t="s">
        <v>84</v>
      </c>
      <c r="E212" t="s">
        <v>13</v>
      </c>
      <c r="F212">
        <v>2.6960419999999998</v>
      </c>
      <c r="G212">
        <v>274.28399999999999</v>
      </c>
      <c r="H212">
        <v>70.78</v>
      </c>
      <c r="I212">
        <v>288.89999999999998</v>
      </c>
      <c r="J212">
        <v>12250</v>
      </c>
    </row>
    <row r="213" spans="1:10" x14ac:dyDescent="0.25">
      <c r="A213" t="s">
        <v>78</v>
      </c>
      <c r="B213" t="s">
        <v>79</v>
      </c>
      <c r="C213" t="s">
        <v>80</v>
      </c>
      <c r="D213" t="s">
        <v>84</v>
      </c>
      <c r="E213" t="s">
        <v>14</v>
      </c>
      <c r="F213">
        <v>2.764421</v>
      </c>
      <c r="G213">
        <v>300.56200000000001</v>
      </c>
      <c r="H213">
        <v>70.599999999999994</v>
      </c>
      <c r="I213">
        <v>288.47000000000003</v>
      </c>
      <c r="J213">
        <v>12236</v>
      </c>
    </row>
    <row r="214" spans="1:10" x14ac:dyDescent="0.25">
      <c r="A214" t="s">
        <v>78</v>
      </c>
      <c r="B214" t="s">
        <v>79</v>
      </c>
      <c r="C214" t="s">
        <v>80</v>
      </c>
      <c r="D214" t="s">
        <v>84</v>
      </c>
      <c r="E214" t="s">
        <v>15</v>
      </c>
      <c r="F214">
        <v>2.8835419999999998</v>
      </c>
      <c r="G214">
        <v>302.83199999999999</v>
      </c>
      <c r="H214">
        <v>70.849999999999994</v>
      </c>
      <c r="I214">
        <v>293.77</v>
      </c>
      <c r="J214">
        <v>12059</v>
      </c>
    </row>
    <row r="215" spans="1:10" x14ac:dyDescent="0.25">
      <c r="A215" t="s">
        <v>78</v>
      </c>
      <c r="B215" t="s">
        <v>79</v>
      </c>
      <c r="C215" t="s">
        <v>80</v>
      </c>
      <c r="D215" t="s">
        <v>84</v>
      </c>
      <c r="E215" t="s">
        <v>16</v>
      </c>
      <c r="F215">
        <v>2.95642</v>
      </c>
      <c r="G215">
        <v>375.541</v>
      </c>
      <c r="H215">
        <v>71.98</v>
      </c>
      <c r="I215">
        <v>290.75</v>
      </c>
      <c r="J215">
        <v>12379</v>
      </c>
    </row>
    <row r="216" spans="1:10" x14ac:dyDescent="0.25">
      <c r="A216" t="s">
        <v>78</v>
      </c>
      <c r="B216" t="s">
        <v>79</v>
      </c>
      <c r="C216" t="s">
        <v>80</v>
      </c>
      <c r="D216" t="s">
        <v>84</v>
      </c>
      <c r="E216" t="s">
        <v>17</v>
      </c>
      <c r="F216">
        <v>3.1139329999999998</v>
      </c>
      <c r="G216">
        <v>399.738</v>
      </c>
      <c r="H216">
        <v>71.099999999999994</v>
      </c>
      <c r="I216">
        <v>288.51</v>
      </c>
      <c r="J216">
        <v>12322</v>
      </c>
    </row>
    <row r="217" spans="1:10" x14ac:dyDescent="0.25">
      <c r="A217" t="s">
        <v>78</v>
      </c>
      <c r="B217" t="s">
        <v>79</v>
      </c>
      <c r="C217" t="s">
        <v>80</v>
      </c>
      <c r="D217" t="s">
        <v>85</v>
      </c>
      <c r="E217" t="s">
        <v>12</v>
      </c>
      <c r="F217">
        <v>1.913316</v>
      </c>
      <c r="G217">
        <v>66.608999999999995</v>
      </c>
      <c r="H217">
        <v>41.06</v>
      </c>
      <c r="I217">
        <v>247.12</v>
      </c>
      <c r="J217">
        <v>8307</v>
      </c>
    </row>
    <row r="218" spans="1:10" x14ac:dyDescent="0.25">
      <c r="A218" t="s">
        <v>78</v>
      </c>
      <c r="B218" t="s">
        <v>79</v>
      </c>
      <c r="C218" t="s">
        <v>80</v>
      </c>
      <c r="D218" t="s">
        <v>85</v>
      </c>
      <c r="E218" t="s">
        <v>13</v>
      </c>
      <c r="F218">
        <v>2.0954000000000002</v>
      </c>
      <c r="G218">
        <v>225.96</v>
      </c>
      <c r="H218">
        <v>41.6</v>
      </c>
      <c r="I218">
        <v>256.39999999999998</v>
      </c>
      <c r="J218">
        <v>8113</v>
      </c>
    </row>
    <row r="219" spans="1:10" x14ac:dyDescent="0.25">
      <c r="A219" t="s">
        <v>78</v>
      </c>
      <c r="B219" t="s">
        <v>79</v>
      </c>
      <c r="C219" t="s">
        <v>80</v>
      </c>
      <c r="D219" t="s">
        <v>85</v>
      </c>
      <c r="E219" t="s">
        <v>14</v>
      </c>
      <c r="F219">
        <v>1.8241970000000001</v>
      </c>
      <c r="G219">
        <v>187.535</v>
      </c>
      <c r="H219">
        <v>41.38</v>
      </c>
      <c r="I219">
        <v>252.8</v>
      </c>
      <c r="J219">
        <v>8184</v>
      </c>
    </row>
    <row r="220" spans="1:10" x14ac:dyDescent="0.25">
      <c r="A220" t="s">
        <v>78</v>
      </c>
      <c r="B220" t="s">
        <v>79</v>
      </c>
      <c r="C220" t="s">
        <v>80</v>
      </c>
      <c r="D220" t="s">
        <v>85</v>
      </c>
      <c r="E220" t="s">
        <v>15</v>
      </c>
      <c r="F220">
        <v>2.1260210000000002</v>
      </c>
      <c r="G220">
        <v>142.44200000000001</v>
      </c>
      <c r="H220">
        <v>40.770000000000003</v>
      </c>
      <c r="I220">
        <v>254.82</v>
      </c>
      <c r="J220">
        <v>7999</v>
      </c>
    </row>
    <row r="221" spans="1:10" x14ac:dyDescent="0.25">
      <c r="A221" t="s">
        <v>78</v>
      </c>
      <c r="B221" t="s">
        <v>79</v>
      </c>
      <c r="C221" t="s">
        <v>80</v>
      </c>
      <c r="D221" t="s">
        <v>85</v>
      </c>
      <c r="E221" t="s">
        <v>16</v>
      </c>
      <c r="F221">
        <v>1.940753</v>
      </c>
      <c r="G221">
        <v>89.632000000000005</v>
      </c>
      <c r="H221">
        <v>42.47</v>
      </c>
      <c r="I221">
        <v>254.02</v>
      </c>
      <c r="J221">
        <v>8360</v>
      </c>
    </row>
    <row r="222" spans="1:10" x14ac:dyDescent="0.25">
      <c r="A222" t="s">
        <v>78</v>
      </c>
      <c r="B222" t="s">
        <v>79</v>
      </c>
      <c r="C222" t="s">
        <v>80</v>
      </c>
      <c r="D222" t="s">
        <v>85</v>
      </c>
      <c r="E222" t="s">
        <v>17</v>
      </c>
      <c r="F222">
        <v>2.2707000000000002</v>
      </c>
      <c r="G222">
        <v>77.864999999999995</v>
      </c>
      <c r="H222">
        <v>20.49</v>
      </c>
      <c r="I222">
        <v>127.85</v>
      </c>
      <c r="J222">
        <v>8015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8"/>
  <sheetViews>
    <sheetView tabSelected="1" workbookViewId="0">
      <selection activeCell="B33" sqref="B33"/>
    </sheetView>
  </sheetViews>
  <sheetFormatPr defaultRowHeight="15" x14ac:dyDescent="0.25"/>
  <cols>
    <col min="1" max="1" width="42.85546875" customWidth="1"/>
    <col min="2" max="2" width="28.7109375" bestFit="1" customWidth="1"/>
    <col min="3" max="3" width="24.7109375" customWidth="1"/>
    <col min="4" max="4" width="35.85546875" customWidth="1"/>
    <col min="5" max="5" width="49.5703125" bestFit="1" customWidth="1"/>
    <col min="6" max="6" width="16.7109375" customWidth="1"/>
    <col min="7" max="7" width="42.7109375" bestFit="1" customWidth="1"/>
  </cols>
  <sheetData>
    <row r="3" spans="1:7" x14ac:dyDescent="0.25">
      <c r="A3" s="1" t="s">
        <v>86</v>
      </c>
      <c r="B3" s="1" t="s">
        <v>1</v>
      </c>
      <c r="C3" s="10" t="s">
        <v>88</v>
      </c>
      <c r="D3" s="10" t="s">
        <v>89</v>
      </c>
      <c r="E3" s="10" t="s">
        <v>90</v>
      </c>
      <c r="F3" s="10" t="s">
        <v>91</v>
      </c>
      <c r="G3" s="10" t="s">
        <v>92</v>
      </c>
    </row>
    <row r="4" spans="1:7" x14ac:dyDescent="0.25">
      <c r="A4" s="2" t="s">
        <v>18</v>
      </c>
      <c r="B4" s="2" t="s">
        <v>19</v>
      </c>
      <c r="C4" s="3">
        <v>5.2071047500000009</v>
      </c>
      <c r="D4" s="3">
        <v>1384.7870000000003</v>
      </c>
      <c r="E4" s="3">
        <v>53.470000000000006</v>
      </c>
      <c r="F4" s="3">
        <v>11761.7</v>
      </c>
      <c r="G4" s="3">
        <v>227.07399999999998</v>
      </c>
    </row>
    <row r="5" spans="1:7" x14ac:dyDescent="0.25">
      <c r="A5" s="2" t="s">
        <v>24</v>
      </c>
      <c r="B5" s="2" t="s">
        <v>25</v>
      </c>
      <c r="C5" s="3">
        <v>2.3517258888888888</v>
      </c>
      <c r="D5" s="3">
        <v>3732.0150000000003</v>
      </c>
      <c r="E5" s="3">
        <v>81.022777777777776</v>
      </c>
      <c r="F5" s="3">
        <v>12309.5</v>
      </c>
      <c r="G5" s="3">
        <v>329.10111111111115</v>
      </c>
    </row>
    <row r="6" spans="1:7" x14ac:dyDescent="0.25">
      <c r="A6" s="2" t="s">
        <v>31</v>
      </c>
      <c r="B6" s="2" t="s">
        <v>10</v>
      </c>
      <c r="C6" s="3">
        <v>4.2965852</v>
      </c>
      <c r="D6" s="3">
        <v>778.84899999999993</v>
      </c>
      <c r="E6" s="3">
        <v>50.454000000000008</v>
      </c>
      <c r="F6" s="3">
        <v>12208.4</v>
      </c>
      <c r="G6" s="3">
        <v>206.74200000000002</v>
      </c>
    </row>
    <row r="7" spans="1:7" x14ac:dyDescent="0.25">
      <c r="A7" s="2" t="s">
        <v>33</v>
      </c>
      <c r="B7" s="2" t="s">
        <v>25</v>
      </c>
      <c r="C7" s="3">
        <v>3.041146294117647</v>
      </c>
      <c r="D7" s="3">
        <v>1949.2109999999998</v>
      </c>
      <c r="E7" s="3">
        <v>73.810000000000016</v>
      </c>
      <c r="F7" s="3">
        <v>12539.235294117647</v>
      </c>
      <c r="G7" s="3">
        <v>294.53999999999996</v>
      </c>
    </row>
    <row r="8" spans="1:7" x14ac:dyDescent="0.25">
      <c r="A8" s="2" t="s">
        <v>37</v>
      </c>
      <c r="B8" s="2" t="s">
        <v>19</v>
      </c>
      <c r="C8" s="3">
        <v>4.1678727499999999</v>
      </c>
      <c r="D8" s="3">
        <v>1950.5250000000003</v>
      </c>
      <c r="E8" s="3">
        <v>57.32166666666668</v>
      </c>
      <c r="F8" s="3">
        <v>11730</v>
      </c>
      <c r="G8" s="3">
        <v>243.60833333333335</v>
      </c>
    </row>
    <row r="9" spans="1:7" x14ac:dyDescent="0.25">
      <c r="A9" s="2" t="s">
        <v>40</v>
      </c>
      <c r="B9" s="2" t="s">
        <v>41</v>
      </c>
      <c r="C9" s="3">
        <v>1.3978000000000002</v>
      </c>
      <c r="D9" s="3">
        <v>86.832999999999998</v>
      </c>
      <c r="E9" s="3">
        <v>68.24666666666667</v>
      </c>
      <c r="F9" s="3">
        <v>12346.666666666666</v>
      </c>
      <c r="G9" s="3">
        <v>276.36666666666667</v>
      </c>
    </row>
    <row r="10" spans="1:7" x14ac:dyDescent="0.25">
      <c r="A10" s="2" t="s">
        <v>43</v>
      </c>
      <c r="B10" s="2" t="s">
        <v>19</v>
      </c>
      <c r="C10" s="3">
        <v>3.5232209999999999</v>
      </c>
      <c r="D10" s="3">
        <v>1525.374</v>
      </c>
      <c r="E10" s="3">
        <v>53.997142857142862</v>
      </c>
      <c r="F10" s="3">
        <v>12239.571428571429</v>
      </c>
      <c r="G10" s="3">
        <v>220.47714285714284</v>
      </c>
    </row>
    <row r="11" spans="1:7" x14ac:dyDescent="0.25">
      <c r="A11" s="2" t="s">
        <v>46</v>
      </c>
      <c r="B11" s="2" t="s">
        <v>19</v>
      </c>
      <c r="C11" s="3">
        <v>5.1850848181818181</v>
      </c>
      <c r="D11" s="3">
        <v>3050.5729999999999</v>
      </c>
      <c r="E11" s="3">
        <v>53.43727272727272</v>
      </c>
      <c r="F11" s="3">
        <v>11447.181818181818</v>
      </c>
      <c r="G11" s="3">
        <v>233.12363636363634</v>
      </c>
    </row>
    <row r="12" spans="1:7" x14ac:dyDescent="0.25">
      <c r="A12" s="2" t="s">
        <v>50</v>
      </c>
      <c r="B12" s="2" t="s">
        <v>19</v>
      </c>
      <c r="C12" s="3">
        <v>4.9596731666666676</v>
      </c>
      <c r="D12" s="3">
        <v>3620.3119999999999</v>
      </c>
      <c r="E12" s="3">
        <v>49.675833333333344</v>
      </c>
      <c r="F12" s="3">
        <v>11479.75</v>
      </c>
      <c r="G12" s="3">
        <v>216.3016666666667</v>
      </c>
    </row>
    <row r="13" spans="1:7" x14ac:dyDescent="0.25">
      <c r="A13" s="2" t="s">
        <v>53</v>
      </c>
      <c r="B13" s="2" t="s">
        <v>54</v>
      </c>
      <c r="C13" s="3">
        <v>5.7524040000000003</v>
      </c>
      <c r="D13" s="3">
        <v>5175.5950000000003</v>
      </c>
      <c r="E13" s="3">
        <v>56.831111111111106</v>
      </c>
      <c r="F13" s="3">
        <v>12517.5</v>
      </c>
      <c r="G13" s="3">
        <v>227.00111111111113</v>
      </c>
    </row>
    <row r="14" spans="1:7" x14ac:dyDescent="0.25">
      <c r="A14" s="2" t="s">
        <v>59</v>
      </c>
      <c r="B14" s="2" t="s">
        <v>60</v>
      </c>
      <c r="C14" s="3">
        <v>1.2763416666666665</v>
      </c>
      <c r="D14" s="3">
        <v>742.86899999999991</v>
      </c>
      <c r="E14" s="3">
        <v>88.2</v>
      </c>
      <c r="F14" s="3">
        <v>12715.166666666666</v>
      </c>
      <c r="G14" s="3">
        <v>346.92500000000001</v>
      </c>
    </row>
    <row r="15" spans="1:7" x14ac:dyDescent="0.25">
      <c r="A15" s="2" t="s">
        <v>63</v>
      </c>
      <c r="B15" s="2" t="s">
        <v>64</v>
      </c>
      <c r="C15" s="3">
        <v>1.7785333333333331</v>
      </c>
      <c r="D15" s="3">
        <v>35.683</v>
      </c>
      <c r="E15" s="3">
        <v>77.083333333333329</v>
      </c>
      <c r="F15" s="3">
        <v>12629.333333333334</v>
      </c>
      <c r="G15" s="3">
        <v>305.13333333333333</v>
      </c>
    </row>
    <row r="16" spans="1:7" x14ac:dyDescent="0.25">
      <c r="A16" s="2" t="s">
        <v>66</v>
      </c>
      <c r="B16" s="2" t="s">
        <v>67</v>
      </c>
      <c r="C16" s="3">
        <v>2.3805807118644067</v>
      </c>
      <c r="D16" s="3">
        <v>9826.8369999999995</v>
      </c>
      <c r="E16" s="3">
        <v>50.75288135593221</v>
      </c>
      <c r="F16" s="3">
        <v>10754.728813559323</v>
      </c>
      <c r="G16" s="3">
        <v>232.20355932203393</v>
      </c>
    </row>
    <row r="17" spans="1:7" x14ac:dyDescent="0.25">
      <c r="A17" s="2" t="s">
        <v>78</v>
      </c>
      <c r="B17" s="2" t="s">
        <v>79</v>
      </c>
      <c r="C17" s="3">
        <v>1.9658617999999999</v>
      </c>
      <c r="D17" s="3">
        <v>5430.7279999999992</v>
      </c>
      <c r="E17" s="3">
        <v>65.783999999999992</v>
      </c>
      <c r="F17" s="3">
        <v>11593.133333333333</v>
      </c>
      <c r="G17" s="3">
        <v>280.03200000000004</v>
      </c>
    </row>
    <row r="18" spans="1:7" x14ac:dyDescent="0.25">
      <c r="A18" s="2" t="s">
        <v>87</v>
      </c>
      <c r="C18" s="3">
        <v>3.3078961221719472</v>
      </c>
      <c r="D18" s="3">
        <v>39290.190999999977</v>
      </c>
      <c r="E18" s="3">
        <v>59.912669683257896</v>
      </c>
      <c r="F18" s="3">
        <v>11674.135746606335</v>
      </c>
      <c r="G18" s="3">
        <v>254.05361990950229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workbookViewId="0">
      <selection activeCell="E16" sqref="E16"/>
    </sheetView>
  </sheetViews>
  <sheetFormatPr defaultRowHeight="15" x14ac:dyDescent="0.25"/>
  <cols>
    <col min="1" max="1" width="2.7109375" customWidth="1"/>
    <col min="2" max="2" width="27.85546875" customWidth="1"/>
    <col min="3" max="3" width="11.28515625" customWidth="1"/>
    <col min="4" max="4" width="12.42578125" bestFit="1" customWidth="1"/>
    <col min="5" max="5" width="13.85546875" bestFit="1" customWidth="1"/>
    <col min="6" max="7" width="10.5703125" customWidth="1"/>
    <col min="8" max="8" width="11.42578125" customWidth="1"/>
    <col min="9" max="9" width="2.7109375" customWidth="1"/>
    <col min="10" max="10" width="22.85546875" bestFit="1" customWidth="1"/>
    <col min="11" max="11" width="5" bestFit="1" customWidth="1"/>
    <col min="12" max="12" width="26.42578125" customWidth="1"/>
  </cols>
  <sheetData>
    <row r="2" spans="2:15" s="4" customFormat="1" ht="90" x14ac:dyDescent="0.25">
      <c r="B2" s="5" t="s">
        <v>86</v>
      </c>
      <c r="C2" s="5" t="s">
        <v>1</v>
      </c>
      <c r="D2" s="4" t="s">
        <v>88</v>
      </c>
      <c r="E2" s="4" t="s">
        <v>89</v>
      </c>
      <c r="F2" s="4" t="s">
        <v>90</v>
      </c>
      <c r="G2" s="4" t="s">
        <v>91</v>
      </c>
      <c r="H2" s="4" t="s">
        <v>92</v>
      </c>
    </row>
    <row r="3" spans="2:15" x14ac:dyDescent="0.25">
      <c r="B3" s="2" t="s">
        <v>18</v>
      </c>
      <c r="C3" s="2" t="s">
        <v>19</v>
      </c>
      <c r="D3" s="6">
        <v>5.2071047500000009</v>
      </c>
      <c r="E3" s="8">
        <v>1384.7870000000003</v>
      </c>
      <c r="F3" s="6">
        <v>53.470000000000006</v>
      </c>
      <c r="G3" s="9">
        <v>11761.7</v>
      </c>
      <c r="H3" s="7">
        <v>227.07399999999998</v>
      </c>
      <c r="J3" s="14" t="s">
        <v>93</v>
      </c>
      <c r="K3" s="14" t="s">
        <v>94</v>
      </c>
      <c r="L3" s="15" t="s">
        <v>95</v>
      </c>
    </row>
    <row r="4" spans="2:15" x14ac:dyDescent="0.25">
      <c r="B4" s="2" t="s">
        <v>31</v>
      </c>
      <c r="C4" s="2" t="s">
        <v>10</v>
      </c>
      <c r="D4" s="6">
        <v>4.2965852</v>
      </c>
      <c r="E4" s="8">
        <v>778.84899999999993</v>
      </c>
      <c r="F4" s="6">
        <v>50.454000000000008</v>
      </c>
      <c r="G4" s="9">
        <v>12208.4</v>
      </c>
      <c r="H4" s="7">
        <v>206.74200000000002</v>
      </c>
      <c r="J4" s="11" t="s">
        <v>31</v>
      </c>
      <c r="K4" s="12" t="s">
        <v>10</v>
      </c>
      <c r="L4" s="13">
        <v>206.74200000000002</v>
      </c>
      <c r="M4" s="8"/>
      <c r="N4" s="6"/>
      <c r="O4" s="9"/>
    </row>
    <row r="5" spans="2:15" x14ac:dyDescent="0.25">
      <c r="B5" s="2" t="s">
        <v>37</v>
      </c>
      <c r="C5" s="2" t="s">
        <v>19</v>
      </c>
      <c r="D5" s="6">
        <v>4.1678727499999999</v>
      </c>
      <c r="E5" s="8">
        <v>1950.5250000000003</v>
      </c>
      <c r="F5" s="6">
        <v>57.32166666666668</v>
      </c>
      <c r="G5" s="9">
        <v>11730</v>
      </c>
      <c r="H5" s="7">
        <v>243.60833333333335</v>
      </c>
      <c r="J5" s="11" t="s">
        <v>50</v>
      </c>
      <c r="K5" s="12" t="s">
        <v>19</v>
      </c>
      <c r="L5" s="13">
        <v>216.3016666666667</v>
      </c>
      <c r="M5" s="8"/>
      <c r="N5" s="6"/>
      <c r="O5" s="9"/>
    </row>
    <row r="6" spans="2:15" x14ac:dyDescent="0.25">
      <c r="B6" s="2" t="s">
        <v>43</v>
      </c>
      <c r="C6" s="2" t="s">
        <v>19</v>
      </c>
      <c r="D6" s="6">
        <v>3.5232209999999999</v>
      </c>
      <c r="E6" s="8">
        <v>1525.374</v>
      </c>
      <c r="F6" s="6">
        <v>53.997142857142862</v>
      </c>
      <c r="G6" s="9">
        <v>12239.571428571429</v>
      </c>
      <c r="H6" s="7">
        <v>220.47714285714284</v>
      </c>
      <c r="J6" s="11" t="s">
        <v>43</v>
      </c>
      <c r="K6" s="12" t="s">
        <v>19</v>
      </c>
      <c r="L6" s="13">
        <v>220.47714285714284</v>
      </c>
      <c r="M6" s="8"/>
      <c r="N6" s="6"/>
      <c r="O6" s="9"/>
    </row>
    <row r="7" spans="2:15" x14ac:dyDescent="0.25">
      <c r="B7" s="2" t="s">
        <v>46</v>
      </c>
      <c r="C7" s="2" t="s">
        <v>19</v>
      </c>
      <c r="D7" s="6">
        <v>5.1850848181818181</v>
      </c>
      <c r="E7" s="8">
        <v>3050.5729999999999</v>
      </c>
      <c r="F7" s="6">
        <v>53.43727272727272</v>
      </c>
      <c r="G7" s="9">
        <v>11447.181818181818</v>
      </c>
      <c r="H7" s="7">
        <v>233.12363636363634</v>
      </c>
      <c r="J7" s="11" t="s">
        <v>53</v>
      </c>
      <c r="K7" s="12" t="s">
        <v>54</v>
      </c>
      <c r="L7" s="13">
        <v>227.00111111111113</v>
      </c>
      <c r="M7" s="8"/>
      <c r="N7" s="6"/>
      <c r="O7" s="9"/>
    </row>
    <row r="8" spans="2:15" x14ac:dyDescent="0.25">
      <c r="B8" s="2" t="s">
        <v>50</v>
      </c>
      <c r="C8" s="2" t="s">
        <v>19</v>
      </c>
      <c r="D8" s="6">
        <v>4.9596731666666676</v>
      </c>
      <c r="E8" s="8">
        <v>3620.3119999999999</v>
      </c>
      <c r="F8" s="6">
        <v>49.675833333333344</v>
      </c>
      <c r="G8" s="9">
        <v>11479.75</v>
      </c>
      <c r="H8" s="7">
        <v>216.3016666666667</v>
      </c>
      <c r="J8" s="11" t="s">
        <v>18</v>
      </c>
      <c r="K8" s="12" t="s">
        <v>19</v>
      </c>
      <c r="L8" s="13">
        <v>227.07399999999998</v>
      </c>
      <c r="M8" s="8"/>
      <c r="N8" s="6"/>
      <c r="O8" s="9"/>
    </row>
    <row r="9" spans="2:15" x14ac:dyDescent="0.25">
      <c r="B9" s="2" t="s">
        <v>53</v>
      </c>
      <c r="C9" s="2" t="s">
        <v>54</v>
      </c>
      <c r="D9" s="6">
        <v>5.7524040000000003</v>
      </c>
      <c r="E9" s="8">
        <v>5175.5950000000003</v>
      </c>
      <c r="F9" s="6">
        <v>56.831111111111106</v>
      </c>
      <c r="G9" s="9">
        <v>12517.5</v>
      </c>
      <c r="H9" s="7">
        <v>227.00111111111113</v>
      </c>
      <c r="J9" s="11" t="s">
        <v>66</v>
      </c>
      <c r="K9" s="12" t="s">
        <v>67</v>
      </c>
      <c r="L9" s="13">
        <v>232.20355932203395</v>
      </c>
      <c r="M9" s="8"/>
      <c r="N9" s="6"/>
      <c r="O9" s="9"/>
    </row>
    <row r="10" spans="2:15" x14ac:dyDescent="0.25">
      <c r="B10" s="2" t="s">
        <v>66</v>
      </c>
      <c r="C10" s="2" t="s">
        <v>67</v>
      </c>
      <c r="D10" s="6">
        <v>2.3805807118644058</v>
      </c>
      <c r="E10" s="8">
        <v>9826.8369999999959</v>
      </c>
      <c r="F10" s="6">
        <v>50.75288135593221</v>
      </c>
      <c r="G10" s="9">
        <v>10754.728813559323</v>
      </c>
      <c r="H10" s="7">
        <v>232.20355932203395</v>
      </c>
      <c r="J10" s="11" t="s">
        <v>46</v>
      </c>
      <c r="K10" s="12" t="s">
        <v>19</v>
      </c>
      <c r="L10" s="13">
        <v>233.12363636363634</v>
      </c>
      <c r="M10" s="8"/>
      <c r="N10" s="6"/>
      <c r="O10" s="9"/>
    </row>
    <row r="11" spans="2:15" x14ac:dyDescent="0.25">
      <c r="B11" s="2" t="s">
        <v>87</v>
      </c>
      <c r="D11" s="6">
        <v>3.8948026805555531</v>
      </c>
      <c r="E11" s="8">
        <v>27312.851999999988</v>
      </c>
      <c r="F11" s="6">
        <v>52.700069444444459</v>
      </c>
      <c r="G11" s="9">
        <v>11432.173611111111</v>
      </c>
      <c r="H11" s="7">
        <v>229.08222222222224</v>
      </c>
      <c r="J11" s="11" t="s">
        <v>37</v>
      </c>
      <c r="K11" s="12" t="s">
        <v>19</v>
      </c>
      <c r="L11" s="13">
        <v>243.60833333333335</v>
      </c>
      <c r="M11" s="8"/>
      <c r="N11" s="6"/>
      <c r="O11" s="9"/>
    </row>
    <row r="12" spans="2:15" x14ac:dyDescent="0.25">
      <c r="J12" s="10"/>
      <c r="K12" s="10"/>
      <c r="L12" s="10"/>
    </row>
    <row r="13" spans="2:15" x14ac:dyDescent="0.25">
      <c r="J13" s="14" t="s">
        <v>93</v>
      </c>
      <c r="K13" s="14" t="s">
        <v>94</v>
      </c>
      <c r="L13" s="15" t="s">
        <v>96</v>
      </c>
    </row>
    <row r="14" spans="2:15" x14ac:dyDescent="0.25">
      <c r="J14" s="11" t="s">
        <v>66</v>
      </c>
      <c r="K14" s="12" t="s">
        <v>67</v>
      </c>
      <c r="L14" s="13">
        <v>2.3805807118644062</v>
      </c>
    </row>
    <row r="15" spans="2:15" x14ac:dyDescent="0.25">
      <c r="J15" s="11" t="s">
        <v>43</v>
      </c>
      <c r="K15" s="12" t="s">
        <v>19</v>
      </c>
      <c r="L15" s="13">
        <v>3.5232209999999999</v>
      </c>
    </row>
    <row r="16" spans="2:15" x14ac:dyDescent="0.25">
      <c r="J16" s="11" t="s">
        <v>37</v>
      </c>
      <c r="K16" s="12" t="s">
        <v>19</v>
      </c>
      <c r="L16" s="13">
        <v>4.1678727499999999</v>
      </c>
    </row>
    <row r="17" spans="10:12" x14ac:dyDescent="0.25">
      <c r="J17" s="11" t="s">
        <v>31</v>
      </c>
      <c r="K17" s="12" t="s">
        <v>10</v>
      </c>
      <c r="L17" s="13">
        <v>4.2965852</v>
      </c>
    </row>
    <row r="18" spans="10:12" x14ac:dyDescent="0.25">
      <c r="J18" s="11" t="s">
        <v>50</v>
      </c>
      <c r="K18" s="12" t="s">
        <v>19</v>
      </c>
      <c r="L18" s="13">
        <v>4.9596731666666676</v>
      </c>
    </row>
    <row r="19" spans="10:12" x14ac:dyDescent="0.25">
      <c r="J19" s="11" t="s">
        <v>46</v>
      </c>
      <c r="K19" s="12" t="s">
        <v>19</v>
      </c>
      <c r="L19" s="13">
        <v>5.1850848181818181</v>
      </c>
    </row>
    <row r="20" spans="10:12" x14ac:dyDescent="0.25">
      <c r="J20" s="11" t="s">
        <v>18</v>
      </c>
      <c r="K20" s="12" t="s">
        <v>19</v>
      </c>
      <c r="L20" s="13">
        <v>5.2071047500000009</v>
      </c>
    </row>
    <row r="21" spans="10:12" x14ac:dyDescent="0.25">
      <c r="J21" s="11" t="s">
        <v>53</v>
      </c>
      <c r="K21" s="12" t="s">
        <v>54</v>
      </c>
      <c r="L21" s="13">
        <v>5.7524040000000003</v>
      </c>
    </row>
  </sheetData>
  <sortState ref="J14:L21">
    <sortCondition ref="L14:L2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9"/>
  <sheetViews>
    <sheetView workbookViewId="0">
      <selection activeCell="J8" sqref="J8"/>
    </sheetView>
  </sheetViews>
  <sheetFormatPr defaultRowHeight="15" x14ac:dyDescent="0.25"/>
  <cols>
    <col min="1" max="1" width="2.7109375" style="10" customWidth="1"/>
    <col min="2" max="2" width="42.85546875" style="10" customWidth="1"/>
    <col min="3" max="3" width="10.140625" style="10" customWidth="1"/>
    <col min="4" max="4" width="12.42578125" style="10" bestFit="1" customWidth="1"/>
    <col min="5" max="5" width="13.85546875" style="10" bestFit="1" customWidth="1"/>
    <col min="6" max="7" width="10.5703125" style="10" customWidth="1"/>
    <col min="8" max="8" width="11.42578125" style="10" customWidth="1"/>
    <col min="9" max="9" width="2.7109375" style="10" customWidth="1"/>
    <col min="10" max="10" width="37.28515625" style="10" bestFit="1" customWidth="1"/>
    <col min="11" max="11" width="5" style="10" bestFit="1" customWidth="1"/>
    <col min="12" max="12" width="22.140625" style="10" bestFit="1" customWidth="1"/>
    <col min="13" max="16384" width="9.140625" style="10"/>
  </cols>
  <sheetData>
    <row r="2" spans="2:15" s="4" customFormat="1" ht="90" x14ac:dyDescent="0.25">
      <c r="B2" s="5" t="s">
        <v>86</v>
      </c>
      <c r="C2" s="5" t="s">
        <v>1</v>
      </c>
      <c r="D2" s="4" t="s">
        <v>88</v>
      </c>
      <c r="E2" s="4" t="s">
        <v>89</v>
      </c>
      <c r="F2" s="4" t="s">
        <v>90</v>
      </c>
      <c r="G2" s="4" t="s">
        <v>91</v>
      </c>
      <c r="H2" s="4" t="s">
        <v>92</v>
      </c>
    </row>
    <row r="3" spans="2:15" x14ac:dyDescent="0.25">
      <c r="B3" s="2" t="s">
        <v>24</v>
      </c>
      <c r="C3" s="2" t="s">
        <v>25</v>
      </c>
      <c r="D3" s="6">
        <v>2.3517258888888888</v>
      </c>
      <c r="E3" s="8">
        <v>3732.0150000000003</v>
      </c>
      <c r="F3" s="6">
        <v>81.022777777777776</v>
      </c>
      <c r="G3" s="9">
        <v>12309.5</v>
      </c>
      <c r="H3" s="7">
        <v>329.10111111111115</v>
      </c>
      <c r="J3" s="14" t="s">
        <v>93</v>
      </c>
      <c r="K3" s="14" t="s">
        <v>94</v>
      </c>
      <c r="L3" s="15" t="s">
        <v>95</v>
      </c>
    </row>
    <row r="4" spans="2:15" x14ac:dyDescent="0.25">
      <c r="B4" s="2" t="s">
        <v>33</v>
      </c>
      <c r="C4" s="2" t="s">
        <v>25</v>
      </c>
      <c r="D4" s="6">
        <v>3.041146294117647</v>
      </c>
      <c r="E4" s="8">
        <v>1949.2109999999998</v>
      </c>
      <c r="F4" s="6">
        <v>73.810000000000016</v>
      </c>
      <c r="G4" s="9">
        <v>12539.235294117647</v>
      </c>
      <c r="H4" s="7">
        <v>294.53999999999996</v>
      </c>
      <c r="J4" s="11" t="s">
        <v>43</v>
      </c>
      <c r="K4" s="12" t="s">
        <v>19</v>
      </c>
      <c r="L4" s="13">
        <v>220.47714285714287</v>
      </c>
      <c r="M4" s="8"/>
      <c r="N4" s="6"/>
      <c r="O4" s="9"/>
    </row>
    <row r="5" spans="2:15" x14ac:dyDescent="0.25">
      <c r="B5" s="2" t="s">
        <v>40</v>
      </c>
      <c r="C5" s="2" t="s">
        <v>41</v>
      </c>
      <c r="D5" s="6">
        <v>1.3978000000000002</v>
      </c>
      <c r="E5" s="8">
        <v>86.832999999999998</v>
      </c>
      <c r="F5" s="6">
        <v>68.24666666666667</v>
      </c>
      <c r="G5" s="9">
        <v>12346.666666666666</v>
      </c>
      <c r="H5" s="7">
        <v>276.36666666666667</v>
      </c>
      <c r="J5" s="11" t="s">
        <v>40</v>
      </c>
      <c r="K5" s="12" t="s">
        <v>41</v>
      </c>
      <c r="L5" s="13">
        <v>276.36666666666667</v>
      </c>
      <c r="M5" s="8"/>
      <c r="N5" s="6"/>
      <c r="O5" s="9"/>
    </row>
    <row r="6" spans="2:15" x14ac:dyDescent="0.25">
      <c r="B6" s="2" t="s">
        <v>43</v>
      </c>
      <c r="C6" s="2" t="s">
        <v>19</v>
      </c>
      <c r="D6" s="6">
        <v>3.5232209999999999</v>
      </c>
      <c r="E6" s="8">
        <v>1525.374</v>
      </c>
      <c r="F6" s="6">
        <v>53.997142857142862</v>
      </c>
      <c r="G6" s="9">
        <v>12239.571428571429</v>
      </c>
      <c r="H6" s="7">
        <v>220.47714285714284</v>
      </c>
      <c r="J6" s="11" t="s">
        <v>78</v>
      </c>
      <c r="K6" s="12" t="s">
        <v>79</v>
      </c>
      <c r="L6" s="13">
        <v>280.03199999999998</v>
      </c>
      <c r="M6" s="8"/>
      <c r="N6" s="6"/>
      <c r="O6" s="9"/>
    </row>
    <row r="7" spans="2:15" x14ac:dyDescent="0.25">
      <c r="B7" s="2" t="s">
        <v>59</v>
      </c>
      <c r="C7" s="2" t="s">
        <v>60</v>
      </c>
      <c r="D7" s="6">
        <v>1.2763416666666667</v>
      </c>
      <c r="E7" s="8">
        <v>742.86900000000003</v>
      </c>
      <c r="F7" s="6">
        <v>88.199999999999989</v>
      </c>
      <c r="G7" s="9">
        <v>12715.166666666666</v>
      </c>
      <c r="H7" s="7">
        <v>346.92500000000001</v>
      </c>
      <c r="J7" s="11" t="s">
        <v>33</v>
      </c>
      <c r="K7" s="12" t="s">
        <v>25</v>
      </c>
      <c r="L7" s="13">
        <v>294.53999999999996</v>
      </c>
      <c r="M7" s="8"/>
      <c r="N7" s="6"/>
      <c r="O7" s="9"/>
    </row>
    <row r="8" spans="2:15" x14ac:dyDescent="0.25">
      <c r="B8" s="2" t="s">
        <v>63</v>
      </c>
      <c r="C8" s="2" t="s">
        <v>64</v>
      </c>
      <c r="D8" s="6">
        <v>1.7785333333333331</v>
      </c>
      <c r="E8" s="8">
        <v>35.683</v>
      </c>
      <c r="F8" s="6">
        <v>77.083333333333329</v>
      </c>
      <c r="G8" s="9">
        <v>12629.333333333334</v>
      </c>
      <c r="H8" s="7">
        <v>305.13333333333333</v>
      </c>
      <c r="J8" s="11" t="s">
        <v>63</v>
      </c>
      <c r="K8" s="12" t="s">
        <v>64</v>
      </c>
      <c r="L8" s="13">
        <v>305.13333333333333</v>
      </c>
      <c r="M8" s="8"/>
      <c r="N8" s="6"/>
      <c r="O8" s="9"/>
    </row>
    <row r="9" spans="2:15" x14ac:dyDescent="0.25">
      <c r="B9" s="2" t="s">
        <v>78</v>
      </c>
      <c r="C9" s="2" t="s">
        <v>79</v>
      </c>
      <c r="D9" s="6">
        <v>1.9658617999999994</v>
      </c>
      <c r="E9" s="8">
        <v>5430.7279999999992</v>
      </c>
      <c r="F9" s="6">
        <v>65.784000000000006</v>
      </c>
      <c r="G9" s="9">
        <v>11593.133333333333</v>
      </c>
      <c r="H9" s="7">
        <v>280.03199999999998</v>
      </c>
      <c r="J9" s="11" t="s">
        <v>24</v>
      </c>
      <c r="K9" s="12" t="s">
        <v>25</v>
      </c>
      <c r="L9" s="13">
        <v>329.10111111111115</v>
      </c>
      <c r="M9" s="8"/>
      <c r="N9" s="6"/>
      <c r="O9" s="9"/>
    </row>
    <row r="10" spans="2:15" x14ac:dyDescent="0.25">
      <c r="B10" s="2" t="s">
        <v>87</v>
      </c>
      <c r="C10"/>
      <c r="D10" s="6">
        <v>2.3197143333333337</v>
      </c>
      <c r="E10" s="8">
        <v>13502.713</v>
      </c>
      <c r="F10" s="6">
        <v>71.784166666666707</v>
      </c>
      <c r="G10" s="9">
        <v>12136.047619047618</v>
      </c>
      <c r="H10" s="7">
        <v>294.06369047619046</v>
      </c>
      <c r="J10" s="11" t="s">
        <v>59</v>
      </c>
      <c r="K10" s="12" t="s">
        <v>60</v>
      </c>
      <c r="L10" s="13">
        <v>346.92500000000001</v>
      </c>
      <c r="M10" s="8"/>
      <c r="N10" s="6"/>
      <c r="O10" s="9"/>
    </row>
    <row r="11" spans="2:15" x14ac:dyDescent="0.25">
      <c r="B11"/>
      <c r="C11"/>
      <c r="D11"/>
      <c r="E11"/>
      <c r="F11"/>
      <c r="G11"/>
      <c r="H11"/>
      <c r="M11" s="8"/>
      <c r="N11" s="6"/>
      <c r="O11" s="9"/>
    </row>
    <row r="12" spans="2:15" x14ac:dyDescent="0.25">
      <c r="J12" s="14" t="s">
        <v>93</v>
      </c>
      <c r="K12" s="14" t="s">
        <v>94</v>
      </c>
      <c r="L12" s="15" t="s">
        <v>96</v>
      </c>
    </row>
    <row r="13" spans="2:15" x14ac:dyDescent="0.25">
      <c r="J13" s="11" t="s">
        <v>59</v>
      </c>
      <c r="K13" s="12" t="s">
        <v>60</v>
      </c>
      <c r="L13" s="13">
        <v>1.2763416666666667</v>
      </c>
    </row>
    <row r="14" spans="2:15" x14ac:dyDescent="0.25">
      <c r="J14" s="11" t="s">
        <v>40</v>
      </c>
      <c r="K14" s="12" t="s">
        <v>41</v>
      </c>
      <c r="L14" s="13">
        <v>1.3978000000000002</v>
      </c>
    </row>
    <row r="15" spans="2:15" x14ac:dyDescent="0.25">
      <c r="J15" s="11" t="s">
        <v>63</v>
      </c>
      <c r="K15" s="12" t="s">
        <v>64</v>
      </c>
      <c r="L15" s="13">
        <v>1.7785333333333331</v>
      </c>
    </row>
    <row r="16" spans="2:15" x14ac:dyDescent="0.25">
      <c r="J16" s="11" t="s">
        <v>78</v>
      </c>
      <c r="K16" s="12" t="s">
        <v>79</v>
      </c>
      <c r="L16" s="13">
        <v>1.9658617999999994</v>
      </c>
    </row>
    <row r="17" spans="10:12" x14ac:dyDescent="0.25">
      <c r="J17" s="11" t="s">
        <v>24</v>
      </c>
      <c r="K17" s="12" t="s">
        <v>25</v>
      </c>
      <c r="L17" s="13">
        <v>2.3517258888888888</v>
      </c>
    </row>
    <row r="18" spans="10:12" x14ac:dyDescent="0.25">
      <c r="J18" s="11" t="s">
        <v>33</v>
      </c>
      <c r="K18" s="12" t="s">
        <v>25</v>
      </c>
      <c r="L18" s="13">
        <v>3.041146294117647</v>
      </c>
    </row>
    <row r="19" spans="10:12" x14ac:dyDescent="0.25">
      <c r="J19" s="11" t="s">
        <v>43</v>
      </c>
      <c r="K19" s="12" t="s">
        <v>19</v>
      </c>
      <c r="L19" s="13">
        <v>3.5232209999999999</v>
      </c>
    </row>
  </sheetData>
  <sortState ref="J13:L19">
    <sortCondition ref="L13:L19"/>
  </sortState>
  <printOptions horizontalCentered="1"/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VSuites Raw Data</vt:lpstr>
      <vt:lpstr>Pivot Table</vt:lpstr>
      <vt:lpstr>KY Group - Attachment 1</vt:lpstr>
      <vt:lpstr>East Group - Attachment 2</vt:lpstr>
      <vt:lpstr>'East Group - Attachment 2'!Print_Area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Pratt</dc:creator>
  <cp:lastModifiedBy>Denzil Welsh</cp:lastModifiedBy>
  <cp:lastPrinted>2016-08-12T14:21:54Z</cp:lastPrinted>
  <dcterms:created xsi:type="dcterms:W3CDTF">2016-08-12T13:54:23Z</dcterms:created>
  <dcterms:modified xsi:type="dcterms:W3CDTF">2016-08-22T14:56:07Z</dcterms:modified>
</cp:coreProperties>
</file>