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AG Data Request 2 filed 2016.XX.XX\"/>
    </mc:Choice>
  </mc:AlternateContent>
  <bookViews>
    <workbookView xWindow="0" yWindow="0" windowWidth="21600" windowHeight="9720"/>
  </bookViews>
  <sheets>
    <sheet name="Summary" sheetId="2" r:id="rId1"/>
    <sheet name="GL Detail" sheetId="1" r:id="rId2"/>
  </sheets>
  <calcPr calcId="152511" calcMode="manual" iterate="1" iterateCount="1000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</calcChain>
</file>

<file path=xl/sharedStrings.xml><?xml version="1.0" encoding="utf-8"?>
<sst xmlns="http://schemas.openxmlformats.org/spreadsheetml/2006/main" count="1224" uniqueCount="69">
  <si>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</si>
  <si>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</si>
  <si>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</si>
  <si>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</si>
  <si>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</si>
  <si>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</si>
  <si>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</si>
  <si>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</si>
  <si>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</si>
  <si>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</si>
  <si>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</si>
  <si>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</si>
  <si>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</si>
  <si>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</si>
  <si>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</si>
  <si>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</si>
  <si>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</si>
  <si>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</si>
  <si>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</si>
  <si>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</si>
  <si>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</si>
  <si>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</si>
  <si>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</si>
  <si>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</si>
  <si>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</si>
  <si>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</si>
  <si>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</si>
  <si>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</si>
  <si>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</si>
  <si>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</si>
  <si>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JE</t>
  </si>
  <si>
    <t>RCL T4 1407-BRUCE HAAS</t>
  </si>
  <si>
    <t>AA</t>
  </si>
  <si>
    <t>G</t>
  </si>
  <si>
    <t>P</t>
  </si>
  <si>
    <t>Haas, Bruce T.</t>
  </si>
  <si>
    <t>WSC-KY Plate Settlers upg003 6</t>
  </si>
  <si>
    <t>T4</t>
  </si>
  <si>
    <t>Leonard, James R.</t>
  </si>
  <si>
    <t>Cap Project              003 6</t>
  </si>
  <si>
    <t>Johnson, Harvey H.</t>
  </si>
  <si>
    <t>Plate Settler Project.   003 6</t>
  </si>
  <si>
    <t>Mills, Wendell G.</t>
  </si>
  <si>
    <t>Plate Settler Project    003 6</t>
  </si>
  <si>
    <t>Vaughn, Stephen R.</t>
  </si>
  <si>
    <t>Plate settler Project.   003 6</t>
  </si>
  <si>
    <t>WSC-KY Plate Settler Proj003 6</t>
  </si>
  <si>
    <t>plate settler project    003 6</t>
  </si>
  <si>
    <t>Plate Setters.           003 6</t>
  </si>
  <si>
    <t>WSC-KY Plate Settler proj003 6</t>
  </si>
  <si>
    <t>WSC-KY Plate Settler upgr003 6</t>
  </si>
  <si>
    <t>WSC-KY Plate Settlers ins003 6</t>
  </si>
  <si>
    <t>plate settlers.          003 6</t>
  </si>
  <si>
    <t>Partin, Michael W.</t>
  </si>
  <si>
    <t>Plate Settlers           003 6</t>
  </si>
  <si>
    <t>WSC-KY Plate Settlers    003 6</t>
  </si>
  <si>
    <t>Plate settler project    003 6</t>
  </si>
  <si>
    <t>Plate settler project.   003 6</t>
  </si>
  <si>
    <t>WSC-KY Plate Settler Inst003 6</t>
  </si>
  <si>
    <t>Plate settlers           003 6</t>
  </si>
  <si>
    <t>Plate Settler project    003 6</t>
  </si>
  <si>
    <t>WSC-KY(Mddlsboro)Plate Se005 6</t>
  </si>
  <si>
    <t>HOURS</t>
  </si>
  <si>
    <t>Row Labels</t>
  </si>
  <si>
    <t>Grand Total</t>
  </si>
  <si>
    <t>Sum of Amount</t>
  </si>
  <si>
    <t>Sum of HOURS</t>
  </si>
  <si>
    <t>Effective Captime Rate</t>
  </si>
  <si>
    <t>Response to AG DR 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</si>
</sst>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6" formatCode="_(* #,##0_);_(* \(#,##0\);_(* &quot;-&quot;??_);_(@_)"/>
    <numFmt numFmtId="168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14" fontId="0" fillId="0" borderId="0" xfId="0" applyNumberFormat="1"/>
    <xf numFmtId="0" fontId="0" fillId="2" borderId="0" xfId="0" applyFill="1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168" fontId="0" fillId="0" borderId="0" xfId="0" applyNumberFormat="1"/>
    <xf numFmtId="0" fontId="2" fillId="0" borderId="1" xfId="0" applyFont="1" applyBorder="1"/>
    <xf numFmtId="168" fontId="0" fillId="0" borderId="0" xfId="2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4">
    <dxf>
      <numFmt numFmtId="165" formatCode="_(* #,##0.0_);_(* \(#,##0.0\);_(* &quot;-&quot;??_);_(@_)"/>
    </dxf>
    <dxf>
      <numFmt numFmtId="166" formatCode="_(* #,##0_);_(* \(#,##0\);_(* &quot;-&quot;??_);_(@_)"/>
    </dxf>
    <dxf>
      <numFmt numFmtId="168" formatCode="_(&quot;$&quot;* #,##0_);_(&quot;$&quot;* \(#,##0\);_(&quot;$&quot;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8" formatCode="_(&quot;$&quot;* #,##0_);_(&quot;$&quot;* \(#,##0\);_(&quot;$&quot;* &quot;-&quot;??_);_(@_)"/>
    </dxf>
    <dxf>
      <numFmt numFmtId="167" formatCode="_(&quot;$&quot;* #,##0.0_);_(&quot;$&quot;* \(#,##0.0\);_(&quot;$&quot;* &quot;-&quot;??_);_(@_)"/>
    </dxf>
    <dxf>
      <numFmt numFmtId="168" formatCode="_(&quot;$&quot;* #,##0_);_(&quot;$&quot;* \(#,##0\);_(&quot;$&quot;* &quot;-&quot;??_);_(@_)"/>
    </dxf>
    <dxf>
      <numFmt numFmtId="35" formatCode="_(* #,##0.00_);_(* \(#,##0.00\);_(* &quot;-&quot;??_);_(@_)"/>
    </dxf>
    <dxf>
      <numFmt numFmtId="167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5" formatCode="_(* #,##0.00_);_(* \(#,##0.00\);_(* &quot;-&quot;??_);_(@_)"/>
    </dxf>
    <dxf>
      <numFmt numFmtId="34" formatCode="_(&quot;$&quot;* #,##0.00_);_(&quot;$&quot;* \(#,##0.00\);_(&quot;$&quot;* &quot;-&quot;??_);_(@_)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166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hallora" refreshedDate="42402.709844675926" createdVersion="5" refreshedVersion="5" minRefreshableVersion="3" recordCount="171">
  <cacheSource type="worksheet">
    <worksheetSource ref="A1:AD172" sheet="GL Detail"/>
  </cacheSource>
  <cacheFields count="30">
    <cacheField name="Co" numFmtId="0">
      <sharedItems containsSemiMixedTypes="0" containsString="0" containsNumber="1" containsInteger="1" minValue="345" maxValue="345"/>
    </cacheField>
    <cacheField name="Business Unit" numFmtId="0">
      <sharedItems containsSemiMixedTypes="0" containsString="0" containsNumber="1" containsInteger="1" minValue="2014140" maxValue="2014140"/>
    </cacheField>
    <cacheField name="Obj Acct" numFmtId="0">
      <sharedItems containsSemiMixedTypes="0" containsString="0" containsNumber="1" containsInteger="1" minValue="1665" maxValue="1665"/>
    </cacheField>
    <cacheField name="Amount" numFmtId="43">
      <sharedItems containsSemiMixedTypes="0" containsString="0" containsNumber="1" minValue="37.049999999999997" maxValue="522"/>
    </cacheField>
    <cacheField name="G/L Date" numFmtId="0">
      <sharedItems containsSemiMixedTypes="0" containsNonDate="0" containsDate="1" containsString="0" minDate="2014-11-30T00:00:00" maxDate="2015-07-01T00:00:00"/>
    </cacheField>
    <cacheField name="Region" numFmtId="0">
      <sharedItems/>
    </cacheField>
    <cacheField name="Explanation Alpha Name" numFmtId="0">
      <sharedItems count="6">
        <s v="Haas, Bruce T."/>
        <s v="Leonard, James R."/>
        <s v="Johnson, Harvey H."/>
        <s v="Mills, Wendell G."/>
        <s v="Vaughn, Stephen R."/>
        <s v="Partin, Michael W."/>
      </sharedItems>
    </cacheField>
    <cacheField name="Explanation -Remark-" numFmtId="0">
      <sharedItems/>
    </cacheField>
    <cacheField name="Asset ID" numFmtId="0">
      <sharedItems containsNonDate="0" containsString="0" containsBlank="1"/>
    </cacheField>
    <cacheField name="Document Number" numFmtId="0">
      <sharedItems containsSemiMixedTypes="0" containsString="0" containsNumber="1" containsInteger="1" minValue="1413" maxValue="302799"/>
    </cacheField>
    <cacheField name="Batch Number" numFmtId="0">
      <sharedItems containsString="0" containsBlank="1" containsNumber="1" containsInteger="1" minValue="196174" maxValue="211796"/>
    </cacheField>
    <cacheField name="Purchase Order" numFmtId="0">
      <sharedItems containsNonDate="0" containsString="0" containsBlank="1"/>
    </cacheField>
    <cacheField name="PO Originator" numFmtId="0">
      <sharedItems containsNonDate="0" containsString="0" containsBlank="1"/>
    </cacheField>
    <cacheField name="PO Do Ty" numFmtId="0">
      <sharedItems containsNonDate="0" containsString="0" containsBlank="1"/>
    </cacheField>
    <cacheField name="Rev Void" numFmtId="0">
      <sharedItems containsNonDate="0" containsString="0" containsBlank="1"/>
    </cacheField>
    <cacheField name="Do Ty" numFmtId="0">
      <sharedItems/>
    </cacheField>
    <cacheField name="Sub" numFmtId="0">
      <sharedItems containsString="0" containsBlank="1" containsNumber="1" containsInteger="1" minValue="107" maxValue="107"/>
    </cacheField>
    <cacheField name="Sub Type" numFmtId="0">
      <sharedItems containsNonDate="0" containsString="0" containsBlank="1"/>
    </cacheField>
    <cacheField name="Sub- ledger" numFmtId="0">
      <sharedItems containsNonDate="0" containsString="0" containsBlank="1"/>
    </cacheField>
    <cacheField name="Per No" numFmtId="0">
      <sharedItems containsString="0" containsBlank="1" containsNumber="1" containsInteger="1" minValue="1" maxValue="12"/>
    </cacheField>
    <cacheField name="FY" numFmtId="0">
      <sharedItems containsString="0" containsBlank="1" containsNumber="1" containsInteger="1" minValue="14" maxValue="15"/>
    </cacheField>
    <cacheField name="HOURS" numFmtId="0">
      <sharedItems containsSemiMixedTypes="0" containsString="0" containsNumber="1" minValue="1" maxValue="10"/>
    </cacheField>
    <cacheField name="Address Number" numFmtId="0">
      <sharedItems containsString="0" containsBlank="1" containsNumber="1" containsInteger="1" minValue="1098821" maxValue="1099737"/>
    </cacheField>
    <cacheField name="LT" numFmtId="0">
      <sharedItems containsBlank="1"/>
    </cacheField>
    <cacheField name="Doc Co" numFmtId="0">
      <sharedItems containsString="0" containsBlank="1" containsNumber="1" containsInteger="1" minValue="102" maxValue="800"/>
    </cacheField>
    <cacheField name="Bth Ty" numFmtId="0">
      <sharedItems containsBlank="1"/>
    </cacheField>
    <cacheField name="Posted Code" numFmtId="0">
      <sharedItems containsBlank="1"/>
    </cacheField>
    <cacheField name="JE Line Number" numFmtId="0">
      <sharedItems containsString="0" containsBlank="1" containsNumber="1" containsInteger="1" minValue="4" maxValue="1377"/>
    </cacheField>
    <cacheField name="Line Extension" numFmtId="0">
      <sharedItems containsNonDate="0" containsString="0" containsBlank="1"/>
    </cacheField>
    <cacheField name="Reconcil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n v="345"/>
    <n v="2014140"/>
    <n v="1665"/>
    <n v="252"/>
    <d v="2014-12-31T00:00:00"/>
    <s v="Midwest"/>
    <x v="0"/>
    <s v="WSC-KY(Mddlsboro)Plate Se005 6"/>
    <m/>
    <n v="302799"/>
    <m/>
    <m/>
    <m/>
    <m/>
    <m/>
    <s v="JE"/>
    <m/>
    <m/>
    <m/>
    <m/>
    <m/>
    <n v="3"/>
    <m/>
    <m/>
    <m/>
    <m/>
    <m/>
    <m/>
    <m/>
    <m/>
  </r>
  <r>
    <n v="345"/>
    <n v="2014140"/>
    <n v="1665"/>
    <n v="420"/>
    <d v="2014-12-31T00:00:00"/>
    <s v="Midwest"/>
    <x v="0"/>
    <s v="WSC-KY(Mddlsboro)Plate Se005 6"/>
    <m/>
    <n v="302799"/>
    <m/>
    <m/>
    <m/>
    <m/>
    <m/>
    <s v="JE"/>
    <m/>
    <m/>
    <m/>
    <m/>
    <m/>
    <n v="5"/>
    <m/>
    <m/>
    <m/>
    <m/>
    <m/>
    <m/>
    <m/>
    <m/>
  </r>
  <r>
    <n v="345"/>
    <n v="2014140"/>
    <n v="1665"/>
    <n v="84"/>
    <d v="2014-12-31T00:00:00"/>
    <s v="Midwest"/>
    <x v="0"/>
    <s v="WSC-KY(Mddlsboro)Plate Se005 6"/>
    <m/>
    <n v="302799"/>
    <m/>
    <m/>
    <m/>
    <m/>
    <m/>
    <s v="JE"/>
    <m/>
    <m/>
    <m/>
    <m/>
    <m/>
    <n v="1"/>
    <m/>
    <m/>
    <m/>
    <m/>
    <m/>
    <m/>
    <m/>
    <m/>
  </r>
  <r>
    <n v="345"/>
    <n v="2014140"/>
    <n v="1665"/>
    <n v="168"/>
    <d v="2014-12-31T00:00:00"/>
    <s v="Midwest"/>
    <x v="0"/>
    <s v="WSC-KY(Mddlsboro)Plate Se005 6"/>
    <m/>
    <n v="302799"/>
    <m/>
    <m/>
    <m/>
    <m/>
    <m/>
    <s v="JE"/>
    <m/>
    <m/>
    <m/>
    <m/>
    <m/>
    <n v="2"/>
    <m/>
    <m/>
    <m/>
    <m/>
    <m/>
    <m/>
    <m/>
    <m/>
  </r>
  <r>
    <n v="345"/>
    <n v="2014140"/>
    <n v="1665"/>
    <n v="168"/>
    <d v="2014-12-31T00:00:00"/>
    <s v="Midwest"/>
    <x v="0"/>
    <s v="WSC-KY(Mddlsboro)Plate Se005 6"/>
    <m/>
    <n v="302799"/>
    <m/>
    <m/>
    <m/>
    <m/>
    <m/>
    <s v="JE"/>
    <m/>
    <m/>
    <m/>
    <m/>
    <m/>
    <n v="2"/>
    <m/>
    <m/>
    <m/>
    <m/>
    <m/>
    <m/>
    <m/>
    <m/>
  </r>
  <r>
    <n v="345"/>
    <n v="2014140"/>
    <n v="1665"/>
    <n v="336"/>
    <d v="2014-11-30T00:00:00"/>
    <s v="Midwest"/>
    <x v="0"/>
    <s v="RCL T4 1407-BRUCE HAAS"/>
    <m/>
    <n v="302477"/>
    <n v="196174"/>
    <m/>
    <m/>
    <m/>
    <m/>
    <s v="JE"/>
    <n v="107"/>
    <m/>
    <m/>
    <n v="11"/>
    <n v="14"/>
    <n v="4"/>
    <m/>
    <s v="AA"/>
    <n v="800"/>
    <s v="G"/>
    <s v="P"/>
    <n v="4"/>
    <m/>
    <m/>
  </r>
  <r>
    <n v="345"/>
    <n v="2014140"/>
    <n v="1665"/>
    <n v="252"/>
    <d v="2014-11-30T00:00:00"/>
    <s v="Midwest"/>
    <x v="0"/>
    <s v="RCL T4 1407-BRUCE HAAS"/>
    <m/>
    <n v="302477"/>
    <n v="196174"/>
    <m/>
    <m/>
    <m/>
    <m/>
    <s v="JE"/>
    <n v="107"/>
    <m/>
    <m/>
    <n v="11"/>
    <n v="14"/>
    <n v="3"/>
    <m/>
    <s v="AA"/>
    <n v="800"/>
    <s v="G"/>
    <s v="P"/>
    <n v="5"/>
    <m/>
    <m/>
  </r>
  <r>
    <n v="345"/>
    <n v="2014140"/>
    <n v="1665"/>
    <n v="252"/>
    <d v="2014-11-30T00:00:00"/>
    <s v="Midwest"/>
    <x v="0"/>
    <s v="RCL T4 1407-BRUCE HAAS"/>
    <m/>
    <n v="302477"/>
    <n v="196174"/>
    <m/>
    <m/>
    <m/>
    <m/>
    <s v="JE"/>
    <n v="107"/>
    <m/>
    <m/>
    <n v="11"/>
    <n v="14"/>
    <n v="3"/>
    <m/>
    <s v="AA"/>
    <n v="800"/>
    <s v="G"/>
    <s v="P"/>
    <n v="6"/>
    <m/>
    <m/>
  </r>
  <r>
    <n v="345"/>
    <n v="2014140"/>
    <n v="1665"/>
    <n v="168"/>
    <d v="2014-12-15T00:00:00"/>
    <s v="Midwest"/>
    <x v="0"/>
    <s v="WSC-KY Plate Settlers upg003 6"/>
    <m/>
    <n v="1413"/>
    <n v="197503"/>
    <m/>
    <m/>
    <m/>
    <m/>
    <s v="T4"/>
    <n v="107"/>
    <m/>
    <m/>
    <n v="12"/>
    <n v="14"/>
    <n v="2"/>
    <n v="1099737"/>
    <s v="AA"/>
    <n v="110"/>
    <s v="P"/>
    <s v="P"/>
    <n v="805"/>
    <m/>
    <m/>
  </r>
  <r>
    <n v="345"/>
    <n v="2014140"/>
    <n v="1665"/>
    <n v="171.52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4"/>
    <n v="1099720"/>
    <s v="AA"/>
    <n v="110"/>
    <s v="P"/>
    <s v="P"/>
    <n v="806"/>
    <m/>
    <m/>
  </r>
  <r>
    <n v="345"/>
    <n v="2014140"/>
    <n v="1665"/>
    <n v="171.52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4"/>
    <n v="1099720"/>
    <s v="AA"/>
    <n v="110"/>
    <s v="P"/>
    <s v="P"/>
    <n v="807"/>
    <m/>
    <m/>
  </r>
  <r>
    <n v="345"/>
    <n v="2014140"/>
    <n v="1665"/>
    <n v="171.52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4"/>
    <n v="1099720"/>
    <s v="AA"/>
    <n v="110"/>
    <s v="P"/>
    <s v="P"/>
    <n v="808"/>
    <m/>
    <m/>
  </r>
  <r>
    <n v="345"/>
    <n v="2014140"/>
    <n v="1665"/>
    <n v="85.76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09"/>
    <m/>
    <m/>
  </r>
  <r>
    <n v="345"/>
    <n v="2014140"/>
    <n v="1665"/>
    <n v="85.76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10"/>
    <m/>
    <m/>
  </r>
  <r>
    <n v="345"/>
    <n v="2014140"/>
    <n v="1665"/>
    <n v="85.76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11"/>
    <m/>
    <m/>
  </r>
  <r>
    <n v="345"/>
    <n v="2014140"/>
    <n v="1665"/>
    <n v="85.76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2"/>
    <n v="1099720"/>
    <s v="AA"/>
    <n v="110"/>
    <s v="P"/>
    <s v="P"/>
    <n v="812"/>
    <m/>
    <m/>
  </r>
  <r>
    <n v="345"/>
    <n v="2014140"/>
    <n v="1665"/>
    <n v="343.04"/>
    <d v="2014-12-15T00:00:00"/>
    <s v="Midwest"/>
    <x v="1"/>
    <s v="Cap Project              003 6"/>
    <m/>
    <n v="1413"/>
    <n v="197503"/>
    <m/>
    <m/>
    <m/>
    <m/>
    <s v="T4"/>
    <n v="107"/>
    <m/>
    <m/>
    <n v="12"/>
    <n v="14"/>
    <n v="8"/>
    <n v="1099720"/>
    <s v="AA"/>
    <n v="110"/>
    <s v="P"/>
    <s v="P"/>
    <n v="813"/>
    <m/>
    <m/>
  </r>
  <r>
    <n v="345"/>
    <n v="2014140"/>
    <n v="1665"/>
    <n v="168"/>
    <d v="2014-12-15T00:00:00"/>
    <s v="Midwest"/>
    <x v="0"/>
    <s v="WSC-KY Plate Settlers upg003 6"/>
    <m/>
    <n v="1413"/>
    <n v="197503"/>
    <m/>
    <m/>
    <m/>
    <m/>
    <s v="T4"/>
    <n v="107"/>
    <m/>
    <m/>
    <n v="12"/>
    <n v="14"/>
    <n v="2"/>
    <n v="1099737"/>
    <s v="AA"/>
    <n v="110"/>
    <s v="P"/>
    <s v="P"/>
    <n v="814"/>
    <m/>
    <m/>
  </r>
  <r>
    <n v="345"/>
    <n v="2014140"/>
    <n v="1665"/>
    <n v="148.19999999999999"/>
    <d v="2014-12-09T00:00:00"/>
    <s v="Midwest"/>
    <x v="2"/>
    <s v="Plate Settler Project.   003 6"/>
    <m/>
    <n v="1416"/>
    <n v="197506"/>
    <m/>
    <m/>
    <m/>
    <m/>
    <s v="T4"/>
    <n v="107"/>
    <m/>
    <m/>
    <n v="12"/>
    <n v="14"/>
    <n v="4"/>
    <n v="1098821"/>
    <s v="AA"/>
    <n v="110"/>
    <s v="P"/>
    <s v="P"/>
    <n v="895"/>
    <m/>
    <m/>
  </r>
  <r>
    <n v="345"/>
    <n v="2014140"/>
    <n v="1665"/>
    <n v="148.19999999999999"/>
    <d v="2014-12-09T00:00:00"/>
    <s v="Midwest"/>
    <x v="3"/>
    <s v="Plate Settler Project    003 6"/>
    <m/>
    <n v="1416"/>
    <n v="197506"/>
    <m/>
    <m/>
    <m/>
    <m/>
    <s v="T4"/>
    <n v="107"/>
    <m/>
    <m/>
    <n v="12"/>
    <n v="14"/>
    <n v="4"/>
    <n v="1098825"/>
    <s v="AA"/>
    <n v="110"/>
    <s v="P"/>
    <s v="P"/>
    <n v="896"/>
    <m/>
    <m/>
  </r>
  <r>
    <n v="345"/>
    <n v="2014140"/>
    <n v="1665"/>
    <n v="74.099999999999994"/>
    <d v="2014-12-09T00:00:00"/>
    <s v="Midwest"/>
    <x v="4"/>
    <s v="Cap Project              003 6"/>
    <m/>
    <n v="1416"/>
    <n v="197506"/>
    <m/>
    <m/>
    <m/>
    <m/>
    <s v="T4"/>
    <n v="107"/>
    <m/>
    <m/>
    <n v="12"/>
    <n v="14"/>
    <n v="2"/>
    <n v="1099579"/>
    <s v="AA"/>
    <n v="110"/>
    <s v="P"/>
    <s v="P"/>
    <n v="904"/>
    <m/>
    <m/>
  </r>
  <r>
    <n v="345"/>
    <n v="2014140"/>
    <n v="1665"/>
    <n v="111.15"/>
    <d v="2014-12-09T00:00:00"/>
    <s v="Midwest"/>
    <x v="4"/>
    <s v="Cap Project              003 6"/>
    <m/>
    <n v="1416"/>
    <n v="197506"/>
    <m/>
    <m/>
    <m/>
    <m/>
    <s v="T4"/>
    <n v="107"/>
    <m/>
    <m/>
    <n v="12"/>
    <n v="14"/>
    <n v="3"/>
    <n v="1099579"/>
    <s v="AA"/>
    <n v="110"/>
    <s v="P"/>
    <s v="P"/>
    <n v="905"/>
    <m/>
    <m/>
  </r>
  <r>
    <n v="345"/>
    <n v="2014140"/>
    <n v="1665"/>
    <n v="111.15"/>
    <d v="2014-12-09T00:00:00"/>
    <s v="Midwest"/>
    <x v="4"/>
    <s v="Cap Project              003 6"/>
    <m/>
    <n v="1416"/>
    <n v="197506"/>
    <m/>
    <m/>
    <m/>
    <m/>
    <s v="T4"/>
    <n v="107"/>
    <m/>
    <m/>
    <n v="12"/>
    <n v="14"/>
    <n v="3"/>
    <n v="1099579"/>
    <s v="AA"/>
    <n v="110"/>
    <s v="P"/>
    <s v="P"/>
    <n v="906"/>
    <m/>
    <m/>
  </r>
  <r>
    <n v="345"/>
    <n v="2014140"/>
    <n v="1665"/>
    <n v="148.19999999999999"/>
    <d v="2014-12-23T00:00:00"/>
    <s v="Midwest"/>
    <x v="3"/>
    <s v="Plate Settler Project    003 6"/>
    <m/>
    <n v="1419"/>
    <n v="197863"/>
    <m/>
    <m/>
    <m/>
    <m/>
    <s v="T4"/>
    <n v="107"/>
    <m/>
    <m/>
    <n v="12"/>
    <n v="14"/>
    <n v="4"/>
    <n v="1098825"/>
    <s v="AA"/>
    <n v="102"/>
    <s v="P"/>
    <s v="P"/>
    <n v="864"/>
    <m/>
    <m/>
  </r>
  <r>
    <n v="345"/>
    <n v="2014140"/>
    <n v="1665"/>
    <n v="74.099999999999994"/>
    <d v="2014-12-23T00:00:00"/>
    <s v="Midwest"/>
    <x v="4"/>
    <s v="Cap Project              003 6"/>
    <m/>
    <n v="1419"/>
    <n v="197863"/>
    <m/>
    <m/>
    <m/>
    <m/>
    <s v="T4"/>
    <n v="107"/>
    <m/>
    <m/>
    <n v="12"/>
    <n v="14"/>
    <n v="2"/>
    <n v="1099579"/>
    <s v="AA"/>
    <n v="102"/>
    <s v="P"/>
    <s v="P"/>
    <n v="866"/>
    <m/>
    <m/>
  </r>
  <r>
    <n v="345"/>
    <n v="2014140"/>
    <n v="1665"/>
    <n v="111.15"/>
    <d v="2014-12-23T00:00:00"/>
    <s v="Midwest"/>
    <x v="4"/>
    <s v="Cap Project              003 6"/>
    <m/>
    <n v="1419"/>
    <n v="197863"/>
    <m/>
    <m/>
    <m/>
    <m/>
    <s v="T4"/>
    <n v="107"/>
    <m/>
    <m/>
    <n v="12"/>
    <n v="14"/>
    <n v="3"/>
    <n v="1099579"/>
    <s v="AA"/>
    <n v="102"/>
    <s v="P"/>
    <s v="P"/>
    <n v="867"/>
    <m/>
    <m/>
  </r>
  <r>
    <n v="345"/>
    <n v="2014140"/>
    <n v="1665"/>
    <n v="74.099999999999994"/>
    <d v="2014-12-23T00:00:00"/>
    <s v="Midwest"/>
    <x v="4"/>
    <s v="Cap Project              003 6"/>
    <m/>
    <n v="1419"/>
    <n v="197863"/>
    <m/>
    <m/>
    <m/>
    <m/>
    <s v="T4"/>
    <n v="107"/>
    <m/>
    <m/>
    <n v="12"/>
    <n v="14"/>
    <n v="2"/>
    <n v="1099579"/>
    <s v="AA"/>
    <n v="102"/>
    <s v="P"/>
    <s v="P"/>
    <n v="868"/>
    <m/>
    <m/>
  </r>
  <r>
    <n v="345"/>
    <n v="2014140"/>
    <n v="1665"/>
    <n v="148.19999999999999"/>
    <d v="2014-12-23T00:00:00"/>
    <s v="Midwest"/>
    <x v="2"/>
    <s v="Plate Settler Project.   003 6"/>
    <m/>
    <n v="1419"/>
    <n v="197863"/>
    <m/>
    <m/>
    <m/>
    <m/>
    <s v="T4"/>
    <n v="107"/>
    <m/>
    <m/>
    <n v="12"/>
    <n v="14"/>
    <n v="4"/>
    <n v="1098821"/>
    <s v="AA"/>
    <n v="102"/>
    <s v="P"/>
    <s v="P"/>
    <n v="869"/>
    <m/>
    <m/>
  </r>
  <r>
    <n v="345"/>
    <n v="2014140"/>
    <n v="1665"/>
    <n v="74.099999999999994"/>
    <d v="2014-12-23T00:00:00"/>
    <s v="Midwest"/>
    <x v="4"/>
    <s v="Cap Project              003 6"/>
    <m/>
    <n v="1419"/>
    <n v="197863"/>
    <m/>
    <m/>
    <m/>
    <m/>
    <s v="T4"/>
    <n v="107"/>
    <m/>
    <m/>
    <n v="12"/>
    <n v="14"/>
    <n v="2"/>
    <n v="1099579"/>
    <s v="AA"/>
    <n v="102"/>
    <s v="P"/>
    <s v="P"/>
    <n v="871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37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38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39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0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1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2"/>
    <m/>
    <m/>
  </r>
  <r>
    <n v="345"/>
    <n v="2014140"/>
    <n v="1665"/>
    <n v="171.52"/>
    <d v="2014-12-31T00:00:00"/>
    <s v="Midwest"/>
    <x v="1"/>
    <s v="Cap Project              003 6"/>
    <m/>
    <n v="1422"/>
    <n v="198250"/>
    <m/>
    <m/>
    <m/>
    <m/>
    <s v="T4"/>
    <n v="107"/>
    <m/>
    <m/>
    <n v="12"/>
    <n v="14"/>
    <n v="4"/>
    <n v="1099720"/>
    <s v="AA"/>
    <n v="111"/>
    <s v="P"/>
    <s v="P"/>
    <n v="448"/>
    <m/>
    <m/>
  </r>
  <r>
    <n v="345"/>
    <n v="2014140"/>
    <n v="1665"/>
    <n v="111.15"/>
    <d v="2015-01-06T00:00:00"/>
    <s v="Midwest"/>
    <x v="3"/>
    <s v="Plate Settler Project    003 6"/>
    <m/>
    <n v="1425"/>
    <n v="199121"/>
    <m/>
    <m/>
    <m/>
    <m/>
    <s v="T4"/>
    <n v="107"/>
    <m/>
    <m/>
    <n v="1"/>
    <n v="15"/>
    <n v="3"/>
    <n v="1098825"/>
    <s v="AA"/>
    <n v="110"/>
    <s v="P"/>
    <s v="P"/>
    <n v="489"/>
    <m/>
    <m/>
  </r>
  <r>
    <n v="345"/>
    <n v="2014140"/>
    <n v="1665"/>
    <n v="111.15"/>
    <d v="2015-01-06T00:00:00"/>
    <s v="Midwest"/>
    <x v="3"/>
    <s v="Plate Settler Project    003 6"/>
    <m/>
    <n v="1425"/>
    <n v="199121"/>
    <m/>
    <m/>
    <m/>
    <m/>
    <s v="T4"/>
    <n v="107"/>
    <m/>
    <m/>
    <n v="1"/>
    <n v="15"/>
    <n v="3"/>
    <n v="1098825"/>
    <s v="AA"/>
    <n v="110"/>
    <s v="P"/>
    <s v="P"/>
    <n v="490"/>
    <m/>
    <m/>
  </r>
  <r>
    <n v="345"/>
    <n v="2014140"/>
    <n v="1665"/>
    <n v="74.099999999999994"/>
    <d v="2015-01-06T00:00:00"/>
    <s v="Midwest"/>
    <x v="4"/>
    <s v="Cap Project              003 6"/>
    <m/>
    <n v="1425"/>
    <n v="199121"/>
    <m/>
    <m/>
    <m/>
    <m/>
    <s v="T4"/>
    <n v="107"/>
    <m/>
    <m/>
    <n v="1"/>
    <n v="15"/>
    <n v="2"/>
    <n v="1099579"/>
    <s v="AA"/>
    <n v="110"/>
    <s v="P"/>
    <s v="P"/>
    <n v="492"/>
    <m/>
    <m/>
  </r>
  <r>
    <n v="345"/>
    <n v="2014140"/>
    <n v="1665"/>
    <n v="148.19999999999999"/>
    <d v="2015-01-06T00:00:00"/>
    <s v="Midwest"/>
    <x v="4"/>
    <s v="Cap Project              003 6"/>
    <m/>
    <n v="1425"/>
    <n v="199121"/>
    <m/>
    <m/>
    <m/>
    <m/>
    <s v="T4"/>
    <n v="107"/>
    <m/>
    <m/>
    <n v="1"/>
    <n v="15"/>
    <n v="4"/>
    <n v="1099579"/>
    <s v="AA"/>
    <n v="110"/>
    <s v="P"/>
    <s v="P"/>
    <n v="493"/>
    <m/>
    <m/>
  </r>
  <r>
    <n v="345"/>
    <n v="2014140"/>
    <n v="1665"/>
    <n v="148.19999999999999"/>
    <d v="2015-01-06T00:00:00"/>
    <s v="Midwest"/>
    <x v="4"/>
    <s v="Cap Project              003 6"/>
    <m/>
    <n v="1425"/>
    <n v="199121"/>
    <m/>
    <m/>
    <m/>
    <m/>
    <s v="T4"/>
    <n v="107"/>
    <m/>
    <m/>
    <n v="1"/>
    <n v="15"/>
    <n v="4"/>
    <n v="1099579"/>
    <s v="AA"/>
    <n v="110"/>
    <s v="P"/>
    <s v="P"/>
    <n v="494"/>
    <m/>
    <m/>
  </r>
  <r>
    <n v="345"/>
    <n v="2014140"/>
    <n v="1665"/>
    <n v="111.15"/>
    <d v="2015-01-06T00:00:00"/>
    <s v="Midwest"/>
    <x v="4"/>
    <s v="Cap Project              003 6"/>
    <m/>
    <n v="1425"/>
    <n v="199121"/>
    <m/>
    <m/>
    <m/>
    <m/>
    <s v="T4"/>
    <n v="107"/>
    <m/>
    <m/>
    <n v="1"/>
    <n v="15"/>
    <n v="3"/>
    <n v="1099579"/>
    <s v="AA"/>
    <n v="110"/>
    <s v="P"/>
    <s v="P"/>
    <n v="495"/>
    <m/>
    <m/>
  </r>
  <r>
    <n v="345"/>
    <n v="2014140"/>
    <n v="1665"/>
    <n v="111.15"/>
    <d v="2015-01-06T00:00:00"/>
    <s v="Midwest"/>
    <x v="4"/>
    <s v="Cap Project              003 6"/>
    <m/>
    <n v="1425"/>
    <n v="199121"/>
    <m/>
    <m/>
    <m/>
    <m/>
    <s v="T4"/>
    <n v="107"/>
    <m/>
    <m/>
    <n v="1"/>
    <n v="15"/>
    <n v="3"/>
    <n v="1099579"/>
    <s v="AA"/>
    <n v="110"/>
    <s v="P"/>
    <s v="P"/>
    <n v="496"/>
    <m/>
    <m/>
  </r>
  <r>
    <n v="345"/>
    <n v="2014140"/>
    <n v="1665"/>
    <n v="171.52"/>
    <d v="2015-01-15T00:00:00"/>
    <s v="Midwest"/>
    <x v="1"/>
    <s v="Cap Project              003 6"/>
    <m/>
    <n v="1428"/>
    <n v="199281"/>
    <m/>
    <m/>
    <m/>
    <m/>
    <s v="T4"/>
    <n v="107"/>
    <m/>
    <m/>
    <n v="1"/>
    <n v="15"/>
    <n v="4"/>
    <n v="1099720"/>
    <s v="AA"/>
    <n v="111"/>
    <s v="P"/>
    <s v="P"/>
    <n v="723"/>
    <m/>
    <m/>
  </r>
  <r>
    <n v="345"/>
    <n v="2014140"/>
    <n v="1665"/>
    <n v="257.27999999999997"/>
    <d v="2015-01-15T00:00:00"/>
    <s v="Midwest"/>
    <x v="1"/>
    <s v="Cap Project              003 6"/>
    <m/>
    <n v="1428"/>
    <n v="199281"/>
    <m/>
    <m/>
    <m/>
    <m/>
    <s v="T4"/>
    <n v="107"/>
    <m/>
    <m/>
    <n v="1"/>
    <n v="15"/>
    <n v="6"/>
    <n v="1099720"/>
    <s v="AA"/>
    <n v="111"/>
    <s v="P"/>
    <s v="P"/>
    <n v="724"/>
    <m/>
    <m/>
  </r>
  <r>
    <n v="345"/>
    <n v="2014140"/>
    <n v="1665"/>
    <n v="168"/>
    <d v="2015-01-15T00:00:00"/>
    <s v="Midwest"/>
    <x v="0"/>
    <s v="WSC-KY Plate Settler Proj003 6"/>
    <m/>
    <n v="1428"/>
    <n v="199281"/>
    <m/>
    <m/>
    <m/>
    <m/>
    <s v="T4"/>
    <n v="107"/>
    <m/>
    <m/>
    <n v="1"/>
    <n v="15"/>
    <n v="2"/>
    <n v="1099737"/>
    <s v="AA"/>
    <n v="111"/>
    <s v="P"/>
    <s v="P"/>
    <n v="725"/>
    <m/>
    <m/>
  </r>
  <r>
    <n v="345"/>
    <n v="2014140"/>
    <n v="1665"/>
    <n v="84"/>
    <d v="2015-01-15T00:00:00"/>
    <s v="Midwest"/>
    <x v="0"/>
    <s v="WSC-KY Plate Settler Proj003 6"/>
    <m/>
    <n v="1428"/>
    <n v="199281"/>
    <m/>
    <m/>
    <m/>
    <m/>
    <s v="T4"/>
    <n v="107"/>
    <m/>
    <m/>
    <n v="1"/>
    <n v="15"/>
    <n v="1"/>
    <n v="1099737"/>
    <s v="AA"/>
    <n v="111"/>
    <s v="P"/>
    <s v="P"/>
    <n v="726"/>
    <m/>
    <m/>
  </r>
  <r>
    <n v="345"/>
    <n v="2014140"/>
    <n v="1665"/>
    <n v="148.19999999999999"/>
    <d v="2015-01-20T00:00:00"/>
    <s v="Midwest"/>
    <x v="4"/>
    <s v="Cap Project              003 6"/>
    <m/>
    <n v="1431"/>
    <n v="200330"/>
    <m/>
    <m/>
    <m/>
    <m/>
    <s v="T4"/>
    <n v="107"/>
    <m/>
    <m/>
    <n v="1"/>
    <n v="15"/>
    <n v="4"/>
    <n v="1099579"/>
    <s v="AA"/>
    <n v="112"/>
    <s v="P"/>
    <s v="P"/>
    <n v="1046"/>
    <m/>
    <m/>
  </r>
  <r>
    <n v="345"/>
    <n v="2014140"/>
    <n v="1665"/>
    <n v="37.049999999999997"/>
    <d v="2015-01-20T00:00:00"/>
    <s v="Midwest"/>
    <x v="4"/>
    <s v="Cap Project              003 6"/>
    <m/>
    <n v="1431"/>
    <n v="200330"/>
    <m/>
    <m/>
    <m/>
    <m/>
    <s v="T4"/>
    <n v="107"/>
    <m/>
    <m/>
    <n v="1"/>
    <n v="15"/>
    <n v="1"/>
    <n v="1099579"/>
    <s v="AA"/>
    <n v="112"/>
    <s v="P"/>
    <s v="P"/>
    <n v="1047"/>
    <m/>
    <m/>
  </r>
  <r>
    <n v="345"/>
    <n v="2014140"/>
    <n v="1665"/>
    <n v="185.25"/>
    <d v="2015-01-20T00:00:00"/>
    <s v="Midwest"/>
    <x v="3"/>
    <s v="Plate Settler Project    003 6"/>
    <m/>
    <n v="1431"/>
    <n v="200330"/>
    <m/>
    <m/>
    <m/>
    <m/>
    <s v="T4"/>
    <n v="107"/>
    <m/>
    <m/>
    <n v="1"/>
    <n v="15"/>
    <n v="5"/>
    <n v="1098825"/>
    <s v="AA"/>
    <n v="112"/>
    <s v="P"/>
    <s v="P"/>
    <n v="1052"/>
    <m/>
    <m/>
  </r>
  <r>
    <n v="345"/>
    <n v="2014140"/>
    <n v="1665"/>
    <n v="185.25"/>
    <d v="2015-01-20T00:00:00"/>
    <s v="Midwest"/>
    <x v="2"/>
    <s v="Plate Setters.           003 6"/>
    <m/>
    <n v="1431"/>
    <n v="200330"/>
    <m/>
    <m/>
    <m/>
    <m/>
    <s v="T4"/>
    <n v="107"/>
    <m/>
    <m/>
    <n v="1"/>
    <n v="15"/>
    <n v="5"/>
    <n v="1098821"/>
    <s v="AA"/>
    <n v="112"/>
    <s v="P"/>
    <s v="P"/>
    <n v="1053"/>
    <m/>
    <m/>
  </r>
  <r>
    <n v="345"/>
    <n v="2014140"/>
    <n v="1665"/>
    <n v="170"/>
    <d v="2015-01-31T00:00:00"/>
    <s v="Midwest"/>
    <x v="0"/>
    <s v="WSC-KY Plate Settler Proj003 6"/>
    <m/>
    <n v="1434"/>
    <n v="200367"/>
    <m/>
    <m/>
    <m/>
    <m/>
    <s v="T4"/>
    <n v="107"/>
    <m/>
    <m/>
    <n v="1"/>
    <n v="15"/>
    <n v="2"/>
    <n v="1099737"/>
    <s v="AA"/>
    <n v="110"/>
    <s v="P"/>
    <s v="P"/>
    <n v="936"/>
    <m/>
    <m/>
  </r>
  <r>
    <n v="345"/>
    <n v="2014140"/>
    <n v="1665"/>
    <n v="170"/>
    <d v="2015-01-31T00:00:00"/>
    <s v="Midwest"/>
    <x v="0"/>
    <s v="WSC-KY Plate Settler Proj003 6"/>
    <m/>
    <n v="1434"/>
    <n v="200367"/>
    <m/>
    <m/>
    <m/>
    <m/>
    <s v="T4"/>
    <n v="107"/>
    <m/>
    <m/>
    <n v="1"/>
    <n v="15"/>
    <n v="2"/>
    <n v="1099737"/>
    <s v="AA"/>
    <n v="110"/>
    <s v="P"/>
    <s v="P"/>
    <n v="945"/>
    <m/>
    <m/>
  </r>
  <r>
    <n v="345"/>
    <n v="2014140"/>
    <n v="1665"/>
    <n v="75.239999999999995"/>
    <d v="2015-01-31T00:00:00"/>
    <s v="Midwest"/>
    <x v="1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46"/>
    <m/>
    <m/>
  </r>
  <r>
    <n v="345"/>
    <n v="2014140"/>
    <n v="1665"/>
    <n v="37.619999999999997"/>
    <d v="2015-01-31T00:00:00"/>
    <s v="Midwest"/>
    <x v="1"/>
    <s v="Cap Project              003 6"/>
    <m/>
    <n v="1434"/>
    <n v="200367"/>
    <m/>
    <m/>
    <m/>
    <m/>
    <s v="T4"/>
    <n v="107"/>
    <m/>
    <m/>
    <n v="1"/>
    <n v="15"/>
    <n v="1"/>
    <n v="1099720"/>
    <s v="AA"/>
    <n v="110"/>
    <s v="P"/>
    <s v="P"/>
    <n v="947"/>
    <m/>
    <m/>
  </r>
  <r>
    <n v="345"/>
    <n v="2014140"/>
    <n v="1665"/>
    <n v="85.76"/>
    <d v="2015-01-31T00:00:00"/>
    <s v="Midwest"/>
    <x v="1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48"/>
    <m/>
    <m/>
  </r>
  <r>
    <n v="345"/>
    <n v="2014140"/>
    <n v="1665"/>
    <n v="85.76"/>
    <d v="2015-01-31T00:00:00"/>
    <s v="Midwest"/>
    <x v="1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49"/>
    <m/>
    <m/>
  </r>
  <r>
    <n v="345"/>
    <n v="2014140"/>
    <n v="1665"/>
    <n v="85.76"/>
    <d v="2015-01-31T00:00:00"/>
    <s v="Midwest"/>
    <x v="1"/>
    <s v="Cap Project              003 6"/>
    <m/>
    <n v="1434"/>
    <n v="200367"/>
    <m/>
    <m/>
    <m/>
    <m/>
    <s v="T4"/>
    <n v="107"/>
    <m/>
    <m/>
    <n v="1"/>
    <n v="15"/>
    <n v="2"/>
    <n v="1099720"/>
    <s v="AA"/>
    <n v="110"/>
    <s v="P"/>
    <s v="P"/>
    <n v="950"/>
    <m/>
    <m/>
  </r>
  <r>
    <n v="345"/>
    <n v="2014140"/>
    <n v="1665"/>
    <n v="74.099999999999994"/>
    <d v="2015-02-03T00:00:00"/>
    <s v="Midwest"/>
    <x v="4"/>
    <s v="Cap Project              003 6"/>
    <m/>
    <n v="1437"/>
    <n v="201111"/>
    <m/>
    <m/>
    <m/>
    <m/>
    <s v="T4"/>
    <n v="107"/>
    <m/>
    <m/>
    <n v="2"/>
    <n v="15"/>
    <n v="2"/>
    <n v="1099579"/>
    <s v="AA"/>
    <n v="111"/>
    <s v="P"/>
    <s v="P"/>
    <n v="1240"/>
    <m/>
    <m/>
  </r>
  <r>
    <n v="345"/>
    <n v="2014140"/>
    <n v="1665"/>
    <n v="85"/>
    <d v="2015-02-15T00:00:00"/>
    <s v="Midwest"/>
    <x v="0"/>
    <s v="WSC-KY Plate Settler upgr003 6"/>
    <m/>
    <n v="1440"/>
    <n v="201558"/>
    <m/>
    <m/>
    <m/>
    <m/>
    <s v="T4"/>
    <n v="107"/>
    <m/>
    <m/>
    <n v="2"/>
    <n v="15"/>
    <n v="1"/>
    <n v="1099737"/>
    <s v="AA"/>
    <n v="110"/>
    <s v="P"/>
    <s v="P"/>
    <n v="850"/>
    <m/>
    <m/>
  </r>
  <r>
    <n v="345"/>
    <n v="2014140"/>
    <n v="1665"/>
    <n v="150.47999999999999"/>
    <d v="2015-02-28T00:00:00"/>
    <s v="Midwest"/>
    <x v="1"/>
    <s v="Cap Project              003 6"/>
    <m/>
    <n v="1452"/>
    <n v="202465"/>
    <m/>
    <m/>
    <m/>
    <m/>
    <s v="T4"/>
    <n v="107"/>
    <m/>
    <m/>
    <n v="2"/>
    <n v="15"/>
    <n v="4"/>
    <n v="1099720"/>
    <s v="AA"/>
    <n v="110"/>
    <s v="P"/>
    <s v="P"/>
    <n v="834"/>
    <m/>
    <m/>
  </r>
  <r>
    <n v="345"/>
    <n v="2014140"/>
    <n v="1665"/>
    <n v="85"/>
    <d v="2015-03-31T00:00:00"/>
    <s v="Midwest"/>
    <x v="0"/>
    <s v="WSC-KY Plate Settlers ins003 6"/>
    <m/>
    <n v="1464"/>
    <n v="204793"/>
    <m/>
    <m/>
    <m/>
    <m/>
    <s v="T4"/>
    <n v="107"/>
    <m/>
    <m/>
    <n v="3"/>
    <n v="15"/>
    <n v="1"/>
    <n v="1099737"/>
    <s v="AA"/>
    <n v="110"/>
    <s v="P"/>
    <s v="P"/>
    <n v="1018"/>
    <m/>
    <m/>
  </r>
  <r>
    <n v="345"/>
    <n v="2014140"/>
    <n v="1665"/>
    <n v="174"/>
    <d v="2015-04-15T00:00:00"/>
    <s v="Midwest"/>
    <x v="0"/>
    <s v="WSC-KY Plate Settler Proj003 6"/>
    <m/>
    <n v="1473"/>
    <n v="206075"/>
    <m/>
    <m/>
    <m/>
    <m/>
    <s v="T4"/>
    <n v="107"/>
    <m/>
    <m/>
    <n v="4"/>
    <n v="15"/>
    <n v="2"/>
    <n v="1099737"/>
    <s v="AA"/>
    <n v="111"/>
    <s v="P"/>
    <s v="P"/>
    <n v="960"/>
    <m/>
    <m/>
  </r>
  <r>
    <n v="345"/>
    <n v="2014140"/>
    <n v="1665"/>
    <n v="76.319999999999993"/>
    <d v="2015-04-28T00:00:00"/>
    <s v="Midwest"/>
    <x v="4"/>
    <s v="Cap Project              003 6"/>
    <m/>
    <n v="1476"/>
    <n v="207096"/>
    <m/>
    <m/>
    <m/>
    <m/>
    <s v="T4"/>
    <n v="107"/>
    <m/>
    <m/>
    <n v="4"/>
    <n v="15"/>
    <n v="2"/>
    <n v="1099579"/>
    <s v="AA"/>
    <n v="110"/>
    <s v="P"/>
    <s v="P"/>
    <n v="1317"/>
    <m/>
    <m/>
  </r>
  <r>
    <n v="345"/>
    <n v="2014140"/>
    <n v="1665"/>
    <n v="114.48"/>
    <d v="2015-04-28T00:00:00"/>
    <s v="Midwest"/>
    <x v="4"/>
    <s v="Cap Project              003 6"/>
    <m/>
    <n v="1476"/>
    <n v="207096"/>
    <m/>
    <m/>
    <m/>
    <m/>
    <s v="T4"/>
    <n v="107"/>
    <m/>
    <m/>
    <n v="4"/>
    <n v="15"/>
    <n v="3"/>
    <n v="1099579"/>
    <s v="AA"/>
    <n v="110"/>
    <s v="P"/>
    <s v="P"/>
    <n v="1318"/>
    <m/>
    <m/>
  </r>
  <r>
    <n v="345"/>
    <n v="2014140"/>
    <n v="1665"/>
    <n v="114.48"/>
    <d v="2015-04-28T00:00:00"/>
    <s v="Midwest"/>
    <x v="4"/>
    <s v="Cap Project              003 6"/>
    <m/>
    <n v="1476"/>
    <n v="207096"/>
    <m/>
    <m/>
    <m/>
    <m/>
    <s v="T4"/>
    <n v="107"/>
    <m/>
    <m/>
    <n v="4"/>
    <n v="15"/>
    <n v="3"/>
    <n v="1099579"/>
    <s v="AA"/>
    <n v="110"/>
    <s v="P"/>
    <s v="P"/>
    <n v="1319"/>
    <m/>
    <m/>
  </r>
  <r>
    <n v="345"/>
    <n v="2014140"/>
    <n v="1665"/>
    <n v="76.319999999999993"/>
    <d v="2015-04-28T00:00:00"/>
    <s v="Midwest"/>
    <x v="4"/>
    <s v="Cap Project              003 6"/>
    <m/>
    <n v="1476"/>
    <n v="207096"/>
    <m/>
    <m/>
    <m/>
    <m/>
    <s v="T4"/>
    <n v="107"/>
    <m/>
    <m/>
    <n v="4"/>
    <n v="15"/>
    <n v="2"/>
    <n v="1099579"/>
    <s v="AA"/>
    <n v="110"/>
    <s v="P"/>
    <s v="P"/>
    <n v="1320"/>
    <m/>
    <m/>
  </r>
  <r>
    <n v="345"/>
    <n v="2014140"/>
    <n v="1665"/>
    <n v="38.159999999999997"/>
    <d v="2015-04-28T00:00:00"/>
    <s v="Midwest"/>
    <x v="2"/>
    <s v="plate settlers.          003 6"/>
    <m/>
    <n v="1476"/>
    <n v="207096"/>
    <m/>
    <m/>
    <m/>
    <m/>
    <s v="T4"/>
    <n v="107"/>
    <m/>
    <m/>
    <n v="4"/>
    <n v="15"/>
    <n v="1"/>
    <n v="1098821"/>
    <s v="AA"/>
    <n v="110"/>
    <s v="P"/>
    <s v="P"/>
    <n v="1340"/>
    <m/>
    <m/>
  </r>
  <r>
    <n v="345"/>
    <n v="2014140"/>
    <n v="1665"/>
    <n v="38.159999999999997"/>
    <d v="2015-04-28T00:00:00"/>
    <s v="Midwest"/>
    <x v="2"/>
    <s v="plate settlers.          003 6"/>
    <m/>
    <n v="1476"/>
    <n v="207096"/>
    <m/>
    <m/>
    <m/>
    <m/>
    <s v="T4"/>
    <n v="107"/>
    <m/>
    <m/>
    <n v="4"/>
    <n v="15"/>
    <n v="1"/>
    <n v="1098821"/>
    <s v="AA"/>
    <n v="110"/>
    <s v="P"/>
    <s v="P"/>
    <n v="1341"/>
    <m/>
    <m/>
  </r>
  <r>
    <n v="345"/>
    <n v="2014140"/>
    <n v="1665"/>
    <n v="114.48"/>
    <d v="2015-04-28T00:00:00"/>
    <s v="Midwest"/>
    <x v="5"/>
    <s v="Plate Settlers           003 6"/>
    <m/>
    <n v="1476"/>
    <n v="207096"/>
    <m/>
    <m/>
    <m/>
    <m/>
    <s v="T4"/>
    <n v="107"/>
    <m/>
    <m/>
    <n v="4"/>
    <n v="15"/>
    <n v="3"/>
    <n v="1098942"/>
    <s v="AA"/>
    <n v="110"/>
    <s v="P"/>
    <s v="P"/>
    <n v="1342"/>
    <m/>
    <m/>
  </r>
  <r>
    <n v="345"/>
    <n v="2014140"/>
    <n v="1665"/>
    <n v="76.319999999999993"/>
    <d v="2015-04-28T00:00:00"/>
    <s v="Midwest"/>
    <x v="3"/>
    <s v="Plate Settlers           003 6"/>
    <m/>
    <n v="1476"/>
    <n v="207096"/>
    <m/>
    <m/>
    <m/>
    <m/>
    <s v="T4"/>
    <n v="107"/>
    <m/>
    <m/>
    <n v="4"/>
    <n v="15"/>
    <n v="2"/>
    <n v="1098825"/>
    <s v="AA"/>
    <n v="110"/>
    <s v="P"/>
    <s v="P"/>
    <n v="1343"/>
    <m/>
    <m/>
  </r>
  <r>
    <n v="345"/>
    <n v="2014140"/>
    <n v="1665"/>
    <n v="228.96"/>
    <d v="2015-04-28T00:00:00"/>
    <s v="Midwest"/>
    <x v="3"/>
    <s v="Plate Settlers           003 6"/>
    <m/>
    <n v="1476"/>
    <n v="207096"/>
    <m/>
    <m/>
    <m/>
    <m/>
    <s v="T4"/>
    <n v="107"/>
    <m/>
    <m/>
    <n v="4"/>
    <n v="15"/>
    <n v="6"/>
    <n v="1098825"/>
    <s v="AA"/>
    <n v="110"/>
    <s v="P"/>
    <s v="P"/>
    <n v="1344"/>
    <m/>
    <m/>
  </r>
  <r>
    <n v="345"/>
    <n v="2014140"/>
    <n v="1665"/>
    <n v="38.159999999999997"/>
    <d v="2015-04-28T00:00:00"/>
    <s v="Midwest"/>
    <x v="3"/>
    <s v="Plate Settlers           003 6"/>
    <m/>
    <n v="1476"/>
    <n v="207096"/>
    <m/>
    <m/>
    <m/>
    <m/>
    <s v="T4"/>
    <n v="107"/>
    <m/>
    <m/>
    <n v="4"/>
    <n v="15"/>
    <n v="1"/>
    <n v="1098825"/>
    <s v="AA"/>
    <n v="110"/>
    <s v="P"/>
    <s v="P"/>
    <n v="1345"/>
    <m/>
    <m/>
  </r>
  <r>
    <n v="345"/>
    <n v="2014140"/>
    <n v="1665"/>
    <n v="38.159999999999997"/>
    <d v="2015-04-28T00:00:00"/>
    <s v="Midwest"/>
    <x v="3"/>
    <s v="Plate Settlers           003 6"/>
    <m/>
    <n v="1476"/>
    <n v="207096"/>
    <m/>
    <m/>
    <m/>
    <m/>
    <s v="T4"/>
    <n v="107"/>
    <m/>
    <m/>
    <n v="4"/>
    <n v="15"/>
    <n v="1"/>
    <n v="1098825"/>
    <s v="AA"/>
    <n v="110"/>
    <s v="P"/>
    <s v="P"/>
    <n v="1346"/>
    <m/>
    <m/>
  </r>
  <r>
    <n v="345"/>
    <n v="2014140"/>
    <n v="1665"/>
    <n v="174"/>
    <d v="2015-04-30T00:00:00"/>
    <s v="Midwest"/>
    <x v="0"/>
    <s v="WSC-KY Plate Settler Proj003 6"/>
    <m/>
    <n v="1479"/>
    <n v="207106"/>
    <m/>
    <m/>
    <m/>
    <m/>
    <s v="T4"/>
    <n v="107"/>
    <m/>
    <m/>
    <n v="4"/>
    <n v="15"/>
    <n v="2"/>
    <n v="1099737"/>
    <s v="AA"/>
    <n v="110"/>
    <s v="P"/>
    <s v="P"/>
    <n v="1034"/>
    <m/>
    <m/>
  </r>
  <r>
    <n v="345"/>
    <n v="2014140"/>
    <n v="1665"/>
    <n v="87"/>
    <d v="2015-04-30T00:00:00"/>
    <s v="Midwest"/>
    <x v="0"/>
    <s v="WSC-KY Plate Settler Proj003 6"/>
    <m/>
    <n v="1479"/>
    <n v="207106"/>
    <m/>
    <m/>
    <m/>
    <m/>
    <s v="T4"/>
    <n v="107"/>
    <m/>
    <m/>
    <n v="4"/>
    <n v="15"/>
    <n v="1"/>
    <n v="1099737"/>
    <s v="AA"/>
    <n v="110"/>
    <s v="P"/>
    <s v="P"/>
    <n v="1040"/>
    <m/>
    <m/>
  </r>
  <r>
    <n v="345"/>
    <n v="2014140"/>
    <n v="1665"/>
    <n v="41.58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1"/>
    <n v="1099720"/>
    <s v="AA"/>
    <n v="110"/>
    <s v="P"/>
    <s v="P"/>
    <n v="1041"/>
    <m/>
    <m/>
  </r>
  <r>
    <n v="345"/>
    <n v="2014140"/>
    <n v="1665"/>
    <n v="41.58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1"/>
    <n v="1099720"/>
    <s v="AA"/>
    <n v="110"/>
    <s v="P"/>
    <s v="P"/>
    <n v="1042"/>
    <m/>
    <m/>
  </r>
  <r>
    <n v="345"/>
    <n v="2014140"/>
    <n v="1665"/>
    <n v="41.58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1"/>
    <n v="1099720"/>
    <s v="AA"/>
    <n v="110"/>
    <s v="P"/>
    <s v="P"/>
    <n v="1043"/>
    <m/>
    <m/>
  </r>
  <r>
    <n v="345"/>
    <n v="2014140"/>
    <n v="1665"/>
    <n v="83.16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2"/>
    <n v="1099720"/>
    <s v="AA"/>
    <n v="110"/>
    <s v="P"/>
    <s v="P"/>
    <n v="1044"/>
    <m/>
    <m/>
  </r>
  <r>
    <n v="345"/>
    <n v="2014140"/>
    <n v="1665"/>
    <n v="166.32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5"/>
    <m/>
    <m/>
  </r>
  <r>
    <n v="345"/>
    <n v="2014140"/>
    <n v="1665"/>
    <n v="166.32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6"/>
    <m/>
    <m/>
  </r>
  <r>
    <n v="345"/>
    <n v="2014140"/>
    <n v="1665"/>
    <n v="166.32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7"/>
    <m/>
    <m/>
  </r>
  <r>
    <n v="345"/>
    <n v="2014140"/>
    <n v="1665"/>
    <n v="150.47999999999999"/>
    <d v="2015-04-30T00:00:00"/>
    <s v="Midwest"/>
    <x v="1"/>
    <s v="Cap Project              003 6"/>
    <m/>
    <n v="1479"/>
    <n v="207106"/>
    <m/>
    <m/>
    <m/>
    <m/>
    <s v="T4"/>
    <n v="107"/>
    <m/>
    <m/>
    <n v="4"/>
    <n v="15"/>
    <n v="4"/>
    <n v="1099720"/>
    <s v="AA"/>
    <n v="110"/>
    <s v="P"/>
    <s v="P"/>
    <n v="1048"/>
    <m/>
    <m/>
  </r>
  <r>
    <n v="345"/>
    <n v="2014140"/>
    <n v="1665"/>
    <n v="522"/>
    <d v="2015-05-15T00:00:00"/>
    <s v="Midwest"/>
    <x v="0"/>
    <s v="WSC-KY Plate Settlers    003 6"/>
    <m/>
    <n v="1482"/>
    <n v="208727"/>
    <m/>
    <m/>
    <m/>
    <m/>
    <s v="T4"/>
    <n v="107"/>
    <m/>
    <m/>
    <n v="5"/>
    <n v="15"/>
    <n v="6"/>
    <n v="1099737"/>
    <s v="AA"/>
    <n v="102"/>
    <s v="P"/>
    <s v="P"/>
    <n v="1172"/>
    <m/>
    <m/>
  </r>
  <r>
    <n v="345"/>
    <n v="2014140"/>
    <n v="1665"/>
    <n v="435"/>
    <d v="2015-05-15T00:00:00"/>
    <s v="Midwest"/>
    <x v="0"/>
    <s v="WSC-KY Plate Settlers    003 6"/>
    <m/>
    <n v="1482"/>
    <n v="208727"/>
    <m/>
    <m/>
    <m/>
    <m/>
    <s v="T4"/>
    <n v="107"/>
    <m/>
    <m/>
    <n v="5"/>
    <n v="15"/>
    <n v="5"/>
    <n v="1099737"/>
    <s v="AA"/>
    <n v="102"/>
    <s v="P"/>
    <s v="P"/>
    <n v="1178"/>
    <m/>
    <m/>
  </r>
  <r>
    <n v="345"/>
    <n v="2014140"/>
    <n v="1665"/>
    <n v="174"/>
    <d v="2015-05-15T00:00:00"/>
    <s v="Midwest"/>
    <x v="0"/>
    <s v="WSC-KY Plate Settlers    003 6"/>
    <m/>
    <n v="1482"/>
    <n v="208727"/>
    <m/>
    <m/>
    <m/>
    <m/>
    <s v="T4"/>
    <n v="107"/>
    <m/>
    <m/>
    <n v="5"/>
    <n v="15"/>
    <n v="2"/>
    <n v="1099737"/>
    <s v="AA"/>
    <n v="102"/>
    <s v="P"/>
    <s v="P"/>
    <n v="1179"/>
    <m/>
    <m/>
  </r>
  <r>
    <n v="345"/>
    <n v="2014140"/>
    <n v="1665"/>
    <n v="87"/>
    <d v="2015-05-15T00:00:00"/>
    <s v="Midwest"/>
    <x v="0"/>
    <s v="WSC-KY Plate Settlers    003 6"/>
    <m/>
    <n v="1482"/>
    <n v="208727"/>
    <m/>
    <m/>
    <m/>
    <m/>
    <s v="T4"/>
    <n v="107"/>
    <m/>
    <m/>
    <n v="5"/>
    <n v="15"/>
    <n v="1"/>
    <n v="1099737"/>
    <s v="AA"/>
    <n v="102"/>
    <s v="P"/>
    <s v="P"/>
    <n v="1180"/>
    <m/>
    <m/>
  </r>
  <r>
    <n v="345"/>
    <n v="2014140"/>
    <n v="1665"/>
    <n v="249.48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1"/>
    <m/>
    <m/>
  </r>
  <r>
    <n v="345"/>
    <n v="2014140"/>
    <n v="1665"/>
    <n v="249.48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2"/>
    <m/>
    <m/>
  </r>
  <r>
    <n v="345"/>
    <n v="2014140"/>
    <n v="1665"/>
    <n v="249.48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3"/>
    <m/>
    <m/>
  </r>
  <r>
    <n v="345"/>
    <n v="2014140"/>
    <n v="1665"/>
    <n v="249.48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4"/>
    <m/>
    <m/>
  </r>
  <r>
    <n v="345"/>
    <n v="2014140"/>
    <n v="1665"/>
    <n v="249.48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6"/>
    <n v="1099720"/>
    <s v="AA"/>
    <n v="102"/>
    <s v="P"/>
    <s v="P"/>
    <n v="1185"/>
    <m/>
    <m/>
  </r>
  <r>
    <n v="345"/>
    <n v="2014140"/>
    <n v="1665"/>
    <n v="166.32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4"/>
    <n v="1099720"/>
    <s v="AA"/>
    <n v="102"/>
    <s v="P"/>
    <s v="P"/>
    <n v="1186"/>
    <m/>
    <m/>
  </r>
  <r>
    <n v="345"/>
    <n v="2014140"/>
    <n v="1665"/>
    <n v="166.32"/>
    <d v="2015-05-15T00:00:00"/>
    <s v="Midwest"/>
    <x v="1"/>
    <s v="Cap Project              003 6"/>
    <m/>
    <n v="1482"/>
    <n v="208727"/>
    <m/>
    <m/>
    <m/>
    <m/>
    <s v="T4"/>
    <n v="107"/>
    <m/>
    <m/>
    <n v="5"/>
    <n v="15"/>
    <n v="4"/>
    <n v="1099720"/>
    <s v="AA"/>
    <n v="102"/>
    <s v="P"/>
    <s v="P"/>
    <n v="1187"/>
    <m/>
    <m/>
  </r>
  <r>
    <n v="345"/>
    <n v="2014140"/>
    <n v="1665"/>
    <n v="228.96"/>
    <d v="2015-05-12T00:00:00"/>
    <s v="Midwest"/>
    <x v="3"/>
    <s v="Plate Settler Project    003 6"/>
    <m/>
    <n v="1485"/>
    <n v="208767"/>
    <m/>
    <m/>
    <m/>
    <m/>
    <s v="T4"/>
    <n v="107"/>
    <m/>
    <m/>
    <n v="5"/>
    <n v="15"/>
    <n v="6"/>
    <n v="1098825"/>
    <s v="AA"/>
    <n v="110"/>
    <s v="P"/>
    <s v="P"/>
    <n v="1332"/>
    <m/>
    <m/>
  </r>
  <r>
    <n v="345"/>
    <n v="2014140"/>
    <n v="1665"/>
    <n v="38.159999999999997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3"/>
    <m/>
    <m/>
  </r>
  <r>
    <n v="345"/>
    <n v="2014140"/>
    <n v="1665"/>
    <n v="38.159999999999997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4"/>
    <m/>
    <m/>
  </r>
  <r>
    <n v="345"/>
    <n v="2014140"/>
    <n v="1665"/>
    <n v="38.159999999999997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5"/>
    <m/>
    <m/>
  </r>
  <r>
    <n v="345"/>
    <n v="2014140"/>
    <n v="1665"/>
    <n v="38.159999999999997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1"/>
    <n v="1099579"/>
    <s v="AA"/>
    <n v="110"/>
    <s v="P"/>
    <s v="P"/>
    <n v="1346"/>
    <m/>
    <m/>
  </r>
  <r>
    <n v="345"/>
    <n v="2014140"/>
    <n v="1665"/>
    <n v="152.63999999999999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4"/>
    <n v="1099579"/>
    <s v="AA"/>
    <n v="110"/>
    <s v="P"/>
    <s v="P"/>
    <n v="1347"/>
    <m/>
    <m/>
  </r>
  <r>
    <n v="345"/>
    <n v="2014140"/>
    <n v="1665"/>
    <n v="228.96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6"/>
    <n v="1099579"/>
    <s v="AA"/>
    <n v="110"/>
    <s v="P"/>
    <s v="P"/>
    <n v="1348"/>
    <m/>
    <m/>
  </r>
  <r>
    <n v="345"/>
    <n v="2014140"/>
    <n v="1665"/>
    <n v="228.96"/>
    <d v="2015-05-12T00:00:00"/>
    <s v="Midwest"/>
    <x v="4"/>
    <s v="Cap Project              003 6"/>
    <m/>
    <n v="1485"/>
    <n v="208767"/>
    <m/>
    <m/>
    <m/>
    <m/>
    <s v="T4"/>
    <n v="107"/>
    <m/>
    <m/>
    <n v="5"/>
    <n v="15"/>
    <n v="6"/>
    <n v="1099579"/>
    <s v="AA"/>
    <n v="110"/>
    <s v="P"/>
    <s v="P"/>
    <n v="1349"/>
    <m/>
    <m/>
  </r>
  <r>
    <n v="345"/>
    <n v="2014140"/>
    <n v="1665"/>
    <n v="152.63999999999999"/>
    <d v="2015-05-12T00:00:00"/>
    <s v="Midwest"/>
    <x v="2"/>
    <s v="Plate Settler Project.   003 6"/>
    <m/>
    <n v="1485"/>
    <n v="208767"/>
    <m/>
    <m/>
    <m/>
    <m/>
    <s v="T4"/>
    <n v="107"/>
    <m/>
    <m/>
    <n v="5"/>
    <n v="15"/>
    <n v="4"/>
    <n v="1098821"/>
    <s v="AA"/>
    <n v="110"/>
    <s v="P"/>
    <s v="P"/>
    <n v="1372"/>
    <m/>
    <m/>
  </r>
  <r>
    <n v="345"/>
    <n v="2014140"/>
    <n v="1665"/>
    <n v="190.8"/>
    <d v="2015-05-12T00:00:00"/>
    <s v="Midwest"/>
    <x v="2"/>
    <s v="Plate Settler Project.   003 6"/>
    <m/>
    <n v="1485"/>
    <n v="208767"/>
    <m/>
    <m/>
    <m/>
    <m/>
    <s v="T4"/>
    <n v="107"/>
    <m/>
    <m/>
    <n v="5"/>
    <n v="15"/>
    <n v="5"/>
    <n v="1098821"/>
    <s v="AA"/>
    <n v="110"/>
    <s v="P"/>
    <s v="P"/>
    <n v="1373"/>
    <m/>
    <m/>
  </r>
  <r>
    <n v="345"/>
    <n v="2014140"/>
    <n v="1665"/>
    <n v="228.96"/>
    <d v="2015-05-12T00:00:00"/>
    <s v="Midwest"/>
    <x v="2"/>
    <s v="Plate Settler Project.   003 6"/>
    <m/>
    <n v="1485"/>
    <n v="208767"/>
    <m/>
    <m/>
    <m/>
    <m/>
    <s v="T4"/>
    <n v="107"/>
    <m/>
    <m/>
    <n v="5"/>
    <n v="15"/>
    <n v="6"/>
    <n v="1098821"/>
    <s v="AA"/>
    <n v="110"/>
    <s v="P"/>
    <s v="P"/>
    <n v="1374"/>
    <m/>
    <m/>
  </r>
  <r>
    <n v="345"/>
    <n v="2014140"/>
    <n v="1665"/>
    <n v="76.319999999999993"/>
    <d v="2015-05-12T00:00:00"/>
    <s v="Midwest"/>
    <x v="3"/>
    <s v="Plate Settler Project    003 6"/>
    <m/>
    <n v="1485"/>
    <n v="208767"/>
    <m/>
    <m/>
    <m/>
    <m/>
    <s v="T4"/>
    <n v="107"/>
    <m/>
    <m/>
    <n v="5"/>
    <n v="15"/>
    <n v="2"/>
    <n v="1098825"/>
    <s v="AA"/>
    <n v="110"/>
    <s v="P"/>
    <s v="P"/>
    <n v="1375"/>
    <m/>
    <m/>
  </r>
  <r>
    <n v="345"/>
    <n v="2014140"/>
    <n v="1665"/>
    <n v="38.159999999999997"/>
    <d v="2015-05-12T00:00:00"/>
    <s v="Midwest"/>
    <x v="3"/>
    <s v="Plate Settler Project    003 6"/>
    <m/>
    <n v="1485"/>
    <n v="208767"/>
    <m/>
    <m/>
    <m/>
    <m/>
    <s v="T4"/>
    <n v="107"/>
    <m/>
    <m/>
    <n v="5"/>
    <n v="15"/>
    <n v="1"/>
    <n v="1098825"/>
    <s v="AA"/>
    <n v="110"/>
    <s v="P"/>
    <s v="P"/>
    <n v="1376"/>
    <m/>
    <m/>
  </r>
  <r>
    <n v="345"/>
    <n v="2014140"/>
    <n v="1665"/>
    <n v="381.6"/>
    <d v="2015-05-12T00:00:00"/>
    <s v="Midwest"/>
    <x v="3"/>
    <s v="Plate Settler Project    003 6"/>
    <m/>
    <n v="1485"/>
    <n v="208767"/>
    <m/>
    <m/>
    <m/>
    <m/>
    <s v="T4"/>
    <n v="107"/>
    <m/>
    <m/>
    <n v="5"/>
    <n v="15"/>
    <n v="10"/>
    <n v="1098825"/>
    <s v="AA"/>
    <n v="110"/>
    <s v="P"/>
    <s v="P"/>
    <n v="1377"/>
    <m/>
    <m/>
  </r>
  <r>
    <n v="345"/>
    <n v="2014140"/>
    <n v="1665"/>
    <n v="174"/>
    <d v="2015-05-31T00:00:00"/>
    <s v="Midwest"/>
    <x v="0"/>
    <s v="WSC-KY Plate Settler Inst003 6"/>
    <m/>
    <n v="1488"/>
    <n v="209408"/>
    <m/>
    <m/>
    <m/>
    <m/>
    <s v="T4"/>
    <n v="107"/>
    <m/>
    <m/>
    <n v="5"/>
    <n v="15"/>
    <n v="2"/>
    <n v="1099737"/>
    <s v="AA"/>
    <n v="102"/>
    <s v="P"/>
    <s v="P"/>
    <n v="786"/>
    <m/>
    <m/>
  </r>
  <r>
    <n v="345"/>
    <n v="2014140"/>
    <n v="1665"/>
    <n v="174"/>
    <d v="2015-05-31T00:00:00"/>
    <s v="Midwest"/>
    <x v="0"/>
    <s v="WSC-KY Plate Settler Inst003 6"/>
    <m/>
    <n v="1488"/>
    <n v="209408"/>
    <m/>
    <m/>
    <m/>
    <m/>
    <s v="T4"/>
    <n v="107"/>
    <m/>
    <m/>
    <n v="5"/>
    <n v="15"/>
    <n v="2"/>
    <n v="1099737"/>
    <s v="AA"/>
    <n v="102"/>
    <s v="P"/>
    <s v="P"/>
    <n v="788"/>
    <m/>
    <m/>
  </r>
  <r>
    <n v="345"/>
    <n v="2014140"/>
    <n v="1665"/>
    <n v="87"/>
    <d v="2015-05-31T00:00:00"/>
    <s v="Midwest"/>
    <x v="0"/>
    <s v="WSC-KY Plate Settler Inst003 6"/>
    <m/>
    <n v="1488"/>
    <n v="209408"/>
    <m/>
    <m/>
    <m/>
    <m/>
    <s v="T4"/>
    <n v="107"/>
    <m/>
    <m/>
    <n v="5"/>
    <n v="15"/>
    <n v="1"/>
    <n v="1099737"/>
    <s v="AA"/>
    <n v="102"/>
    <s v="P"/>
    <s v="P"/>
    <n v="789"/>
    <m/>
    <m/>
  </r>
  <r>
    <n v="345"/>
    <n v="2014140"/>
    <n v="1665"/>
    <n v="249.48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0"/>
    <m/>
    <m/>
  </r>
  <r>
    <n v="345"/>
    <n v="2014140"/>
    <n v="1665"/>
    <n v="249.48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1"/>
    <m/>
    <m/>
  </r>
  <r>
    <n v="345"/>
    <n v="2014140"/>
    <n v="1665"/>
    <n v="41.58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1"/>
    <n v="1099720"/>
    <s v="AA"/>
    <n v="102"/>
    <s v="P"/>
    <s v="P"/>
    <n v="792"/>
    <m/>
    <m/>
  </r>
  <r>
    <n v="345"/>
    <n v="2014140"/>
    <n v="1665"/>
    <n v="249.48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3"/>
    <m/>
    <m/>
  </r>
  <r>
    <n v="345"/>
    <n v="2014140"/>
    <n v="1665"/>
    <n v="249.48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4"/>
    <m/>
    <m/>
  </r>
  <r>
    <n v="345"/>
    <n v="2014140"/>
    <n v="1665"/>
    <n v="291.06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7"/>
    <n v="1099720"/>
    <s v="AA"/>
    <n v="102"/>
    <s v="P"/>
    <s v="P"/>
    <n v="795"/>
    <m/>
    <m/>
  </r>
  <r>
    <n v="345"/>
    <n v="2014140"/>
    <n v="1665"/>
    <n v="249.48"/>
    <d v="2015-05-31T00:00:00"/>
    <s v="Midwest"/>
    <x v="1"/>
    <s v="Cap Project              003 6"/>
    <m/>
    <n v="1488"/>
    <n v="209408"/>
    <m/>
    <m/>
    <m/>
    <m/>
    <s v="T4"/>
    <n v="107"/>
    <m/>
    <m/>
    <n v="5"/>
    <n v="15"/>
    <n v="6"/>
    <n v="1099720"/>
    <s v="AA"/>
    <n v="102"/>
    <s v="P"/>
    <s v="P"/>
    <n v="796"/>
    <m/>
    <m/>
  </r>
  <r>
    <n v="345"/>
    <n v="2014140"/>
    <n v="1665"/>
    <n v="152.63999999999999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4"/>
    <n v="1098825"/>
    <s v="AA"/>
    <n v="114"/>
    <s v="P"/>
    <s v="P"/>
    <n v="1195"/>
    <m/>
    <m/>
  </r>
  <r>
    <n v="345"/>
    <n v="2014140"/>
    <n v="1665"/>
    <n v="190.8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5"/>
    <n v="1098821"/>
    <s v="AA"/>
    <n v="114"/>
    <s v="P"/>
    <s v="P"/>
    <n v="1214"/>
    <m/>
    <m/>
  </r>
  <r>
    <n v="345"/>
    <n v="2014140"/>
    <n v="1665"/>
    <n v="152.63999999999999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4"/>
    <n v="1098821"/>
    <s v="AA"/>
    <n v="114"/>
    <s v="P"/>
    <s v="P"/>
    <n v="1215"/>
    <m/>
    <m/>
  </r>
  <r>
    <n v="345"/>
    <n v="2014140"/>
    <n v="1665"/>
    <n v="152.63999999999999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4"/>
    <n v="1098821"/>
    <s v="AA"/>
    <n v="114"/>
    <s v="P"/>
    <s v="P"/>
    <n v="1216"/>
    <m/>
    <m/>
  </r>
  <r>
    <n v="345"/>
    <n v="2014140"/>
    <n v="1665"/>
    <n v="76.319999999999993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2"/>
    <n v="1098821"/>
    <s v="AA"/>
    <n v="114"/>
    <s v="P"/>
    <s v="P"/>
    <n v="1217"/>
    <m/>
    <m/>
  </r>
  <r>
    <n v="345"/>
    <n v="2014140"/>
    <n v="1665"/>
    <n v="228.96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6"/>
    <n v="1098821"/>
    <s v="AA"/>
    <n v="114"/>
    <s v="P"/>
    <s v="P"/>
    <n v="1218"/>
    <m/>
    <m/>
  </r>
  <r>
    <n v="345"/>
    <n v="2014140"/>
    <n v="1665"/>
    <n v="152.63999999999999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4"/>
    <n v="1098821"/>
    <s v="AA"/>
    <n v="114"/>
    <s v="P"/>
    <s v="P"/>
    <n v="1219"/>
    <m/>
    <m/>
  </r>
  <r>
    <n v="345"/>
    <n v="2014140"/>
    <n v="1665"/>
    <n v="114.48"/>
    <d v="2015-05-26T00:00:00"/>
    <s v="Midwest"/>
    <x v="2"/>
    <s v="Plate Settlers           003 6"/>
    <m/>
    <n v="1491"/>
    <n v="209417"/>
    <m/>
    <m/>
    <m/>
    <m/>
    <s v="T4"/>
    <n v="107"/>
    <m/>
    <m/>
    <n v="5"/>
    <n v="15"/>
    <n v="3"/>
    <n v="1098821"/>
    <s v="AA"/>
    <n v="114"/>
    <s v="P"/>
    <s v="P"/>
    <n v="1220"/>
    <m/>
    <m/>
  </r>
  <r>
    <n v="345"/>
    <n v="2014140"/>
    <n v="1665"/>
    <n v="305.27999999999997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8"/>
    <n v="1098825"/>
    <s v="AA"/>
    <n v="114"/>
    <s v="P"/>
    <s v="P"/>
    <n v="1221"/>
    <m/>
    <m/>
  </r>
  <r>
    <n v="345"/>
    <n v="2014140"/>
    <n v="1665"/>
    <n v="190.8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5"/>
    <n v="1098825"/>
    <s v="AA"/>
    <n v="114"/>
    <s v="P"/>
    <s v="P"/>
    <n v="1222"/>
    <m/>
    <m/>
  </r>
  <r>
    <n v="345"/>
    <n v="2014140"/>
    <n v="1665"/>
    <n v="228.96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23"/>
    <m/>
    <m/>
  </r>
  <r>
    <n v="345"/>
    <n v="2014140"/>
    <n v="1665"/>
    <n v="228.96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24"/>
    <m/>
    <m/>
  </r>
  <r>
    <n v="345"/>
    <n v="2014140"/>
    <n v="1665"/>
    <n v="228.96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25"/>
    <m/>
    <m/>
  </r>
  <r>
    <n v="345"/>
    <n v="2014140"/>
    <n v="1665"/>
    <n v="152.63999999999999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26"/>
    <m/>
    <m/>
  </r>
  <r>
    <n v="345"/>
    <n v="2014140"/>
    <n v="1665"/>
    <n v="152.63999999999999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27"/>
    <m/>
    <m/>
  </r>
  <r>
    <n v="345"/>
    <n v="2014140"/>
    <n v="1665"/>
    <n v="171.72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4.5"/>
    <n v="1099579"/>
    <s v="AA"/>
    <n v="114"/>
    <s v="P"/>
    <s v="P"/>
    <n v="1228"/>
    <m/>
    <m/>
  </r>
  <r>
    <n v="345"/>
    <n v="2014140"/>
    <n v="1665"/>
    <n v="152.63999999999999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29"/>
    <m/>
    <m/>
  </r>
  <r>
    <n v="345"/>
    <n v="2014140"/>
    <n v="1665"/>
    <n v="152.63999999999999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30"/>
    <m/>
    <m/>
  </r>
  <r>
    <n v="345"/>
    <n v="2014140"/>
    <n v="1665"/>
    <n v="152.63999999999999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4"/>
    <n v="1099579"/>
    <s v="AA"/>
    <n v="114"/>
    <s v="P"/>
    <s v="P"/>
    <n v="1231"/>
    <m/>
    <m/>
  </r>
  <r>
    <n v="345"/>
    <n v="2014140"/>
    <n v="1665"/>
    <n v="190.8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5"/>
    <n v="1099579"/>
    <s v="AA"/>
    <n v="114"/>
    <s v="P"/>
    <s v="P"/>
    <n v="1232"/>
    <m/>
    <m/>
  </r>
  <r>
    <n v="345"/>
    <n v="2014140"/>
    <n v="1665"/>
    <n v="114.48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3"/>
    <n v="1099579"/>
    <s v="AA"/>
    <n v="114"/>
    <s v="P"/>
    <s v="P"/>
    <n v="1233"/>
    <m/>
    <m/>
  </r>
  <r>
    <n v="345"/>
    <n v="2014140"/>
    <n v="1665"/>
    <n v="76.319999999999993"/>
    <d v="2015-05-26T00:00:00"/>
    <s v="Midwest"/>
    <x v="4"/>
    <s v="Cap Project              003 6"/>
    <m/>
    <n v="1491"/>
    <n v="209417"/>
    <m/>
    <m/>
    <m/>
    <m/>
    <s v="T4"/>
    <n v="107"/>
    <m/>
    <m/>
    <n v="5"/>
    <n v="15"/>
    <n v="2"/>
    <n v="1099579"/>
    <s v="AA"/>
    <n v="114"/>
    <s v="P"/>
    <s v="P"/>
    <n v="1234"/>
    <m/>
    <m/>
  </r>
  <r>
    <n v="345"/>
    <n v="2014140"/>
    <n v="1665"/>
    <n v="228.96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57"/>
    <m/>
    <m/>
  </r>
  <r>
    <n v="345"/>
    <n v="2014140"/>
    <n v="1665"/>
    <n v="343.44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9"/>
    <n v="1098825"/>
    <s v="AA"/>
    <n v="114"/>
    <s v="P"/>
    <s v="P"/>
    <n v="1258"/>
    <m/>
    <m/>
  </r>
  <r>
    <n v="345"/>
    <n v="2014140"/>
    <n v="1665"/>
    <n v="228.96"/>
    <d v="2015-05-26T00:00:00"/>
    <s v="Midwest"/>
    <x v="3"/>
    <s v="Plate Settler Project    003 6"/>
    <m/>
    <n v="1491"/>
    <n v="209417"/>
    <m/>
    <m/>
    <m/>
    <m/>
    <s v="T4"/>
    <n v="107"/>
    <m/>
    <m/>
    <n v="5"/>
    <n v="15"/>
    <n v="6"/>
    <n v="1098825"/>
    <s v="AA"/>
    <n v="114"/>
    <s v="P"/>
    <s v="P"/>
    <n v="1259"/>
    <m/>
    <m/>
  </r>
  <r>
    <n v="345"/>
    <n v="2014140"/>
    <n v="1665"/>
    <n v="76.319999999999993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198"/>
    <m/>
    <m/>
  </r>
  <r>
    <n v="345"/>
    <n v="2014140"/>
    <n v="1665"/>
    <n v="76.319999999999993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199"/>
    <m/>
    <m/>
  </r>
  <r>
    <n v="345"/>
    <n v="2014140"/>
    <n v="1665"/>
    <n v="76.319999999999993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200"/>
    <m/>
    <m/>
  </r>
  <r>
    <n v="345"/>
    <n v="2014140"/>
    <n v="1665"/>
    <n v="76.319999999999993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201"/>
    <m/>
    <m/>
  </r>
  <r>
    <n v="345"/>
    <n v="2014140"/>
    <n v="1665"/>
    <n v="38.159999999999997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2"/>
    <m/>
    <m/>
  </r>
  <r>
    <n v="345"/>
    <n v="2014140"/>
    <n v="1665"/>
    <n v="38.159999999999997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3"/>
    <m/>
    <m/>
  </r>
  <r>
    <n v="345"/>
    <n v="2014140"/>
    <n v="1665"/>
    <n v="38.159999999999997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4"/>
    <m/>
    <m/>
  </r>
  <r>
    <n v="345"/>
    <n v="2014140"/>
    <n v="1665"/>
    <n v="38.159999999999997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1"/>
    <n v="1099579"/>
    <s v="AA"/>
    <n v="110"/>
    <s v="P"/>
    <s v="P"/>
    <n v="1205"/>
    <m/>
    <m/>
  </r>
  <r>
    <n v="345"/>
    <n v="2014140"/>
    <n v="1665"/>
    <n v="76.319999999999993"/>
    <d v="2015-06-09T00:00:00"/>
    <s v="Midwest"/>
    <x v="4"/>
    <s v="Cap Project              003 6"/>
    <m/>
    <n v="1494"/>
    <n v="210615"/>
    <m/>
    <m/>
    <m/>
    <m/>
    <s v="T4"/>
    <n v="107"/>
    <m/>
    <m/>
    <n v="6"/>
    <n v="15"/>
    <n v="2"/>
    <n v="1099579"/>
    <s v="AA"/>
    <n v="110"/>
    <s v="P"/>
    <s v="P"/>
    <n v="1206"/>
    <m/>
    <m/>
  </r>
  <r>
    <n v="345"/>
    <n v="2014140"/>
    <n v="1665"/>
    <n v="152.63999999999999"/>
    <d v="2015-06-09T00:00:00"/>
    <s v="Midwest"/>
    <x v="2"/>
    <s v="Plate Settler Project.   003 6"/>
    <m/>
    <n v="1494"/>
    <n v="210615"/>
    <m/>
    <m/>
    <m/>
    <m/>
    <s v="T4"/>
    <n v="107"/>
    <m/>
    <m/>
    <n v="6"/>
    <n v="15"/>
    <n v="4"/>
    <n v="1098821"/>
    <s v="AA"/>
    <n v="110"/>
    <s v="P"/>
    <s v="P"/>
    <n v="1215"/>
    <m/>
    <m/>
  </r>
  <r>
    <n v="345"/>
    <n v="2014140"/>
    <n v="1665"/>
    <n v="190.8"/>
    <d v="2015-06-09T00:00:00"/>
    <s v="Midwest"/>
    <x v="3"/>
    <s v="Plate Settler Project    003 6"/>
    <m/>
    <n v="1494"/>
    <n v="210615"/>
    <m/>
    <m/>
    <m/>
    <m/>
    <s v="T4"/>
    <n v="107"/>
    <m/>
    <m/>
    <n v="6"/>
    <n v="15"/>
    <n v="5"/>
    <n v="1098825"/>
    <s v="AA"/>
    <n v="110"/>
    <s v="P"/>
    <s v="P"/>
    <n v="1216"/>
    <m/>
    <m/>
  </r>
  <r>
    <n v="345"/>
    <n v="2014140"/>
    <n v="1665"/>
    <n v="76.319999999999993"/>
    <d v="2015-06-09T00:00:00"/>
    <s v="Midwest"/>
    <x v="3"/>
    <s v="Plate Settler Project    003 6"/>
    <m/>
    <n v="1494"/>
    <n v="210615"/>
    <m/>
    <m/>
    <m/>
    <m/>
    <s v="T4"/>
    <n v="107"/>
    <m/>
    <m/>
    <n v="6"/>
    <n v="15"/>
    <n v="2"/>
    <n v="1098825"/>
    <s v="AA"/>
    <n v="110"/>
    <s v="P"/>
    <s v="P"/>
    <n v="1217"/>
    <m/>
    <m/>
  </r>
  <r>
    <n v="345"/>
    <n v="2014140"/>
    <n v="1665"/>
    <n v="114.48"/>
    <d v="2015-06-09T00:00:00"/>
    <s v="Midwest"/>
    <x v="3"/>
    <s v="Plate Settler Project    003 6"/>
    <m/>
    <n v="1494"/>
    <n v="210615"/>
    <m/>
    <m/>
    <m/>
    <m/>
    <s v="T4"/>
    <n v="107"/>
    <m/>
    <m/>
    <n v="6"/>
    <n v="15"/>
    <n v="3"/>
    <n v="1098825"/>
    <s v="AA"/>
    <n v="110"/>
    <s v="P"/>
    <s v="P"/>
    <n v="1218"/>
    <m/>
    <m/>
  </r>
  <r>
    <n v="345"/>
    <n v="2014140"/>
    <n v="1665"/>
    <n v="174"/>
    <d v="2015-06-15T00:00:00"/>
    <s v="Midwest"/>
    <x v="0"/>
    <s v="WSC-KY Plate Settlers    003 6"/>
    <m/>
    <n v="1497"/>
    <n v="210910"/>
    <m/>
    <m/>
    <m/>
    <m/>
    <s v="T4"/>
    <n v="107"/>
    <m/>
    <m/>
    <n v="6"/>
    <n v="15"/>
    <n v="2"/>
    <n v="1099737"/>
    <s v="AA"/>
    <n v="102"/>
    <s v="P"/>
    <s v="P"/>
    <n v="1060"/>
    <m/>
    <m/>
  </r>
  <r>
    <n v="345"/>
    <n v="2014140"/>
    <n v="1665"/>
    <n v="166.32"/>
    <d v="2015-06-15T00:00:00"/>
    <s v="Midwest"/>
    <x v="1"/>
    <s v="Cap Project              003 6"/>
    <m/>
    <n v="1497"/>
    <n v="210910"/>
    <m/>
    <m/>
    <m/>
    <m/>
    <s v="T4"/>
    <n v="107"/>
    <m/>
    <m/>
    <n v="6"/>
    <n v="15"/>
    <n v="4"/>
    <n v="1099720"/>
    <s v="AA"/>
    <n v="102"/>
    <s v="P"/>
    <s v="P"/>
    <n v="1071"/>
    <m/>
    <m/>
  </r>
  <r>
    <n v="345"/>
    <n v="2014140"/>
    <n v="1665"/>
    <n v="83.16"/>
    <d v="2015-06-15T00:00:00"/>
    <s v="Midwest"/>
    <x v="1"/>
    <s v="Cap Project              003 6"/>
    <m/>
    <n v="1497"/>
    <n v="210910"/>
    <m/>
    <m/>
    <m/>
    <m/>
    <s v="T4"/>
    <n v="107"/>
    <m/>
    <m/>
    <n v="6"/>
    <n v="15"/>
    <n v="2"/>
    <n v="1099720"/>
    <s v="AA"/>
    <n v="102"/>
    <s v="P"/>
    <s v="P"/>
    <n v="1072"/>
    <m/>
    <m/>
  </r>
  <r>
    <n v="345"/>
    <n v="2014140"/>
    <n v="1665"/>
    <n v="38.159999999999997"/>
    <d v="2015-06-23T00:00:00"/>
    <s v="Midwest"/>
    <x v="4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07"/>
    <m/>
    <m/>
  </r>
  <r>
    <n v="345"/>
    <n v="2014140"/>
    <n v="1665"/>
    <n v="38.159999999999997"/>
    <d v="2015-06-23T00:00:00"/>
    <s v="Midwest"/>
    <x v="4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09"/>
    <m/>
    <m/>
  </r>
  <r>
    <n v="345"/>
    <n v="2014140"/>
    <n v="1665"/>
    <n v="38.159999999999997"/>
    <d v="2015-06-23T00:00:00"/>
    <s v="Midwest"/>
    <x v="4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10"/>
    <m/>
    <m/>
  </r>
  <r>
    <n v="345"/>
    <n v="2014140"/>
    <n v="1665"/>
    <n v="76.319999999999993"/>
    <d v="2015-06-23T00:00:00"/>
    <s v="Midwest"/>
    <x v="4"/>
    <s v="Cap Project              003 6"/>
    <m/>
    <n v="1500"/>
    <n v="211604"/>
    <m/>
    <m/>
    <m/>
    <m/>
    <s v="T4"/>
    <n v="107"/>
    <m/>
    <m/>
    <n v="6"/>
    <n v="15"/>
    <n v="2"/>
    <n v="1099579"/>
    <s v="AA"/>
    <n v="110"/>
    <s v="P"/>
    <s v="P"/>
    <n v="1211"/>
    <m/>
    <m/>
  </r>
  <r>
    <n v="345"/>
    <n v="2014140"/>
    <n v="1665"/>
    <n v="114.48"/>
    <d v="2015-06-23T00:00:00"/>
    <s v="Midwest"/>
    <x v="3"/>
    <s v="Plate Settler Project    003 6"/>
    <m/>
    <n v="1500"/>
    <n v="211604"/>
    <m/>
    <m/>
    <m/>
    <m/>
    <s v="T4"/>
    <n v="107"/>
    <m/>
    <m/>
    <n v="6"/>
    <n v="15"/>
    <n v="3"/>
    <n v="1098825"/>
    <s v="AA"/>
    <n v="110"/>
    <s v="P"/>
    <s v="P"/>
    <n v="1227"/>
    <m/>
    <m/>
  </r>
  <r>
    <n v="345"/>
    <n v="2014140"/>
    <n v="1665"/>
    <n v="38.159999999999997"/>
    <d v="2015-06-23T00:00:00"/>
    <s v="Midwest"/>
    <x v="4"/>
    <s v="Cap Project              003 6"/>
    <m/>
    <n v="1500"/>
    <n v="211604"/>
    <m/>
    <m/>
    <m/>
    <m/>
    <s v="T4"/>
    <n v="107"/>
    <m/>
    <m/>
    <n v="6"/>
    <n v="15"/>
    <n v="1"/>
    <n v="1099579"/>
    <s v="AA"/>
    <n v="110"/>
    <s v="P"/>
    <s v="P"/>
    <n v="1249"/>
    <m/>
    <m/>
  </r>
  <r>
    <n v="345"/>
    <n v="2014140"/>
    <n v="1665"/>
    <n v="174"/>
    <d v="2015-06-30T00:00:00"/>
    <s v="Midwest"/>
    <x v="0"/>
    <s v="WSC-KY Plate Settler upgr003 6"/>
    <m/>
    <n v="1503"/>
    <n v="211796"/>
    <m/>
    <m/>
    <m/>
    <m/>
    <s v="T4"/>
    <n v="107"/>
    <m/>
    <m/>
    <n v="6"/>
    <n v="15"/>
    <n v="2"/>
    <n v="1099737"/>
    <s v="AA"/>
    <n v="110"/>
    <s v="P"/>
    <s v="P"/>
    <n v="954"/>
    <m/>
    <m/>
  </r>
  <r>
    <n v="345"/>
    <n v="2014140"/>
    <n v="1665"/>
    <n v="166.32"/>
    <d v="2015-06-30T00:00:00"/>
    <s v="Midwest"/>
    <x v="1"/>
    <s v="Cap Project              003 6"/>
    <m/>
    <n v="1503"/>
    <n v="211796"/>
    <m/>
    <m/>
    <m/>
    <m/>
    <s v="T4"/>
    <n v="107"/>
    <m/>
    <m/>
    <n v="6"/>
    <n v="15"/>
    <n v="4"/>
    <n v="1099720"/>
    <s v="AA"/>
    <n v="110"/>
    <s v="P"/>
    <s v="P"/>
    <n v="964"/>
    <m/>
    <m/>
  </r>
  <r>
    <n v="345"/>
    <n v="2014140"/>
    <n v="1665"/>
    <n v="166.32"/>
    <d v="2015-06-30T00:00:00"/>
    <s v="Midwest"/>
    <x v="1"/>
    <s v="Cap Project              003 6"/>
    <m/>
    <n v="1503"/>
    <n v="211796"/>
    <m/>
    <m/>
    <m/>
    <m/>
    <s v="T4"/>
    <n v="107"/>
    <m/>
    <m/>
    <n v="6"/>
    <n v="15"/>
    <n v="4"/>
    <n v="1099720"/>
    <s v="AA"/>
    <n v="110"/>
    <s v="P"/>
    <s v="P"/>
    <n v="965"/>
    <m/>
    <m/>
  </r>
  <r>
    <n v="345"/>
    <n v="2014140"/>
    <n v="1665"/>
    <n v="261"/>
    <d v="2015-06-30T00:00:00"/>
    <s v="Midwest"/>
    <x v="0"/>
    <s v="WSC-KY Plate Settler upgr003 6"/>
    <m/>
    <n v="1503"/>
    <n v="211796"/>
    <m/>
    <m/>
    <m/>
    <m/>
    <s v="T4"/>
    <n v="107"/>
    <m/>
    <m/>
    <n v="6"/>
    <n v="15"/>
    <n v="3"/>
    <n v="1099737"/>
    <s v="AA"/>
    <n v="110"/>
    <s v="P"/>
    <s v="P"/>
    <n v="966"/>
    <m/>
    <m/>
  </r>
  <r>
    <n v="345"/>
    <n v="2014140"/>
    <n v="1665"/>
    <n v="348"/>
    <d v="2015-06-30T00:00:00"/>
    <s v="Midwest"/>
    <x v="0"/>
    <s v="WSC-KY Plate Settler upgr003 6"/>
    <m/>
    <n v="1503"/>
    <n v="211796"/>
    <m/>
    <m/>
    <m/>
    <m/>
    <s v="T4"/>
    <n v="107"/>
    <m/>
    <m/>
    <n v="6"/>
    <n v="15"/>
    <n v="4"/>
    <n v="1099737"/>
    <s v="AA"/>
    <n v="110"/>
    <s v="P"/>
    <s v="P"/>
    <n v="96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0" firstHeaderRow="0" firstDataRow="1" firstDataCol="1"/>
  <pivotFields count="30">
    <pivotField showAll="0"/>
    <pivotField showAll="0"/>
    <pivotField showAll="0"/>
    <pivotField dataField="1" numFmtId="43" showAll="0"/>
    <pivotField showAll="0"/>
    <pivotField showAll="0"/>
    <pivotField axis="axisRow" showAll="0">
      <items count="7">
        <item x="0"/>
        <item x="2"/>
        <item x="1"/>
        <item x="3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3" baseField="0" baseItem="0" numFmtId="168"/>
    <dataField name="Sum of HOURS" fld="21" baseField="0" baseItem="0" numFmtId="166"/>
  </dataFields>
  <formats count="2"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85546875" style="1" bestFit="1" customWidth="1"/>
    <col min="3" max="3" width="14" bestFit="1" customWidth="1"/>
    <col min="4" max="4" width="21.5703125" bestFit="1" customWidth="1"/>
  </cols>
  <sheetData>
    <row r="1" spans="1:4" x14ac:dyDescent="0.25">
      <c r="A1" s="6" t="s">
        <v>68</v>
      </c>
    </row>
    <row r="3" spans="1:4" x14ac:dyDescent="0.25">
      <c r="A3" s="7" t="s">
        <v>63</v>
      </c>
      <c r="B3" t="s">
        <v>65</v>
      </c>
      <c r="C3" t="s">
        <v>66</v>
      </c>
      <c r="D3" s="11" t="s">
        <v>67</v>
      </c>
    </row>
    <row r="4" spans="1:4" x14ac:dyDescent="0.25">
      <c r="A4" s="8" t="s">
        <v>35</v>
      </c>
      <c r="B4" s="10">
        <v>6075</v>
      </c>
      <c r="C4" s="9">
        <v>71</v>
      </c>
      <c r="D4" s="12">
        <f>B4/C4</f>
        <v>85.563380281690144</v>
      </c>
    </row>
    <row r="5" spans="1:4" x14ac:dyDescent="0.25">
      <c r="A5" s="8" t="s">
        <v>40</v>
      </c>
      <c r="B5" s="10">
        <v>2351.4899999999998</v>
      </c>
      <c r="C5" s="9">
        <v>62</v>
      </c>
      <c r="D5" s="12">
        <f t="shared" ref="D5:D10" si="0">B5/C5</f>
        <v>37.927258064516124</v>
      </c>
    </row>
    <row r="6" spans="1:4" x14ac:dyDescent="0.25">
      <c r="A6" s="8" t="s">
        <v>38</v>
      </c>
      <c r="B6" s="10">
        <v>7950.2399999999943</v>
      </c>
      <c r="C6" s="9">
        <v>190</v>
      </c>
      <c r="D6" s="12">
        <f t="shared" si="0"/>
        <v>41.843368421052602</v>
      </c>
    </row>
    <row r="7" spans="1:4" x14ac:dyDescent="0.25">
      <c r="A7" s="8" t="s">
        <v>42</v>
      </c>
      <c r="B7" s="10">
        <v>4443.6299999999992</v>
      </c>
      <c r="C7" s="9">
        <v>117</v>
      </c>
      <c r="D7" s="12">
        <f t="shared" si="0"/>
        <v>37.979743589743585</v>
      </c>
    </row>
    <row r="8" spans="1:4" x14ac:dyDescent="0.25">
      <c r="A8" s="8" t="s">
        <v>53</v>
      </c>
      <c r="B8" s="10">
        <v>114.48</v>
      </c>
      <c r="C8" s="9">
        <v>3</v>
      </c>
      <c r="D8" s="12">
        <f t="shared" si="0"/>
        <v>38.160000000000004</v>
      </c>
    </row>
    <row r="9" spans="1:4" x14ac:dyDescent="0.25">
      <c r="A9" s="8" t="s">
        <v>44</v>
      </c>
      <c r="B9" s="10">
        <v>4706.5199999999986</v>
      </c>
      <c r="C9" s="9">
        <v>124.5</v>
      </c>
      <c r="D9" s="12">
        <f t="shared" si="0"/>
        <v>37.80337349397589</v>
      </c>
    </row>
    <row r="10" spans="1:4" x14ac:dyDescent="0.25">
      <c r="A10" s="8" t="s">
        <v>64</v>
      </c>
      <c r="B10" s="10">
        <v>25641.359999999993</v>
      </c>
      <c r="C10" s="9">
        <v>567.5</v>
      </c>
      <c r="D1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workbookViewId="0">
      <selection sqref="A1:AD172"/>
    </sheetView>
  </sheetViews>
  <sheetFormatPr defaultRowHeight="15" x14ac:dyDescent="0.25"/>
  <cols>
    <col min="1" max="1" width="4" bestFit="1" customWidth="1"/>
    <col min="2" max="2" width="12.85546875" bestFit="1" customWidth="1"/>
    <col min="3" max="3" width="8.28515625" bestFit="1" customWidth="1"/>
    <col min="4" max="4" width="9.5703125" bestFit="1" customWidth="1"/>
    <col min="5" max="5" width="10.7109375" bestFit="1" customWidth="1"/>
    <col min="6" max="6" width="8.7109375" bestFit="1" customWidth="1"/>
    <col min="7" max="7" width="23.28515625" bestFit="1" customWidth="1"/>
    <col min="8" max="8" width="32.14062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5.5703125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6" t="s">
        <v>62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</row>
    <row r="2" spans="1:30" x14ac:dyDescent="0.25">
      <c r="A2">
        <v>345</v>
      </c>
      <c r="B2">
        <v>2014140</v>
      </c>
      <c r="C2">
        <v>1665</v>
      </c>
      <c r="D2" s="1">
        <v>252</v>
      </c>
      <c r="E2" s="5">
        <v>42004</v>
      </c>
      <c r="F2" t="s">
        <v>29</v>
      </c>
      <c r="G2" s="4" t="s">
        <v>35</v>
      </c>
      <c r="H2" s="4" t="s">
        <v>61</v>
      </c>
      <c r="J2" s="3">
        <v>302799</v>
      </c>
      <c r="P2" t="s">
        <v>30</v>
      </c>
      <c r="V2">
        <v>3</v>
      </c>
    </row>
    <row r="3" spans="1:30" x14ac:dyDescent="0.25">
      <c r="A3">
        <v>345</v>
      </c>
      <c r="B3">
        <v>2014140</v>
      </c>
      <c r="C3">
        <v>1665</v>
      </c>
      <c r="D3" s="1">
        <v>420</v>
      </c>
      <c r="E3" s="5">
        <v>42004</v>
      </c>
      <c r="F3" t="s">
        <v>29</v>
      </c>
      <c r="G3" s="4" t="s">
        <v>35</v>
      </c>
      <c r="H3" s="4" t="s">
        <v>61</v>
      </c>
      <c r="J3" s="3">
        <v>302799</v>
      </c>
      <c r="P3" t="s">
        <v>30</v>
      </c>
      <c r="V3">
        <v>5</v>
      </c>
    </row>
    <row r="4" spans="1:30" x14ac:dyDescent="0.25">
      <c r="A4">
        <v>345</v>
      </c>
      <c r="B4">
        <v>2014140</v>
      </c>
      <c r="C4">
        <v>1665</v>
      </c>
      <c r="D4" s="1">
        <v>84</v>
      </c>
      <c r="E4" s="5">
        <v>42004</v>
      </c>
      <c r="F4" t="s">
        <v>29</v>
      </c>
      <c r="G4" s="4" t="s">
        <v>35</v>
      </c>
      <c r="H4" s="4" t="s">
        <v>61</v>
      </c>
      <c r="J4" s="3">
        <v>302799</v>
      </c>
      <c r="P4" t="s">
        <v>30</v>
      </c>
      <c r="V4">
        <v>1</v>
      </c>
    </row>
    <row r="5" spans="1:30" x14ac:dyDescent="0.25">
      <c r="A5">
        <v>345</v>
      </c>
      <c r="B5">
        <v>2014140</v>
      </c>
      <c r="C5">
        <v>1665</v>
      </c>
      <c r="D5" s="1">
        <v>168</v>
      </c>
      <c r="E5" s="5">
        <v>42004</v>
      </c>
      <c r="F5" t="s">
        <v>29</v>
      </c>
      <c r="G5" s="4" t="s">
        <v>35</v>
      </c>
      <c r="H5" s="4" t="s">
        <v>61</v>
      </c>
      <c r="J5" s="3">
        <v>302799</v>
      </c>
      <c r="P5" t="s">
        <v>30</v>
      </c>
      <c r="V5">
        <v>2</v>
      </c>
    </row>
    <row r="6" spans="1:30" x14ac:dyDescent="0.25">
      <c r="A6">
        <v>345</v>
      </c>
      <c r="B6">
        <v>2014140</v>
      </c>
      <c r="C6">
        <v>1665</v>
      </c>
      <c r="D6" s="1">
        <v>168</v>
      </c>
      <c r="E6" s="5">
        <v>42004</v>
      </c>
      <c r="F6" t="s">
        <v>29</v>
      </c>
      <c r="G6" s="4" t="s">
        <v>35</v>
      </c>
      <c r="H6" s="4" t="s">
        <v>61</v>
      </c>
      <c r="J6" s="3">
        <v>302799</v>
      </c>
      <c r="P6" t="s">
        <v>30</v>
      </c>
      <c r="V6">
        <v>2</v>
      </c>
    </row>
    <row r="7" spans="1:30" x14ac:dyDescent="0.25">
      <c r="A7">
        <v>345</v>
      </c>
      <c r="B7">
        <v>2014140</v>
      </c>
      <c r="C7">
        <v>1665</v>
      </c>
      <c r="D7" s="1">
        <v>336</v>
      </c>
      <c r="E7" s="2">
        <v>41973</v>
      </c>
      <c r="F7" t="s">
        <v>29</v>
      </c>
      <c r="G7" t="s">
        <v>35</v>
      </c>
      <c r="H7" t="s">
        <v>31</v>
      </c>
      <c r="J7" s="3">
        <v>302477</v>
      </c>
      <c r="K7">
        <v>196174</v>
      </c>
      <c r="P7" t="s">
        <v>30</v>
      </c>
      <c r="Q7">
        <v>107</v>
      </c>
      <c r="T7">
        <v>11</v>
      </c>
      <c r="U7">
        <v>14</v>
      </c>
      <c r="V7">
        <v>4</v>
      </c>
      <c r="X7" t="s">
        <v>32</v>
      </c>
      <c r="Y7">
        <v>800</v>
      </c>
      <c r="Z7" t="s">
        <v>33</v>
      </c>
      <c r="AA7" t="s">
        <v>34</v>
      </c>
      <c r="AB7">
        <v>4</v>
      </c>
    </row>
    <row r="8" spans="1:30" x14ac:dyDescent="0.25">
      <c r="A8">
        <v>345</v>
      </c>
      <c r="B8">
        <v>2014140</v>
      </c>
      <c r="C8">
        <v>1665</v>
      </c>
      <c r="D8" s="1">
        <v>252</v>
      </c>
      <c r="E8" s="2">
        <v>41973</v>
      </c>
      <c r="F8" t="s">
        <v>29</v>
      </c>
      <c r="G8" t="s">
        <v>35</v>
      </c>
      <c r="H8" t="s">
        <v>31</v>
      </c>
      <c r="J8" s="3">
        <v>302477</v>
      </c>
      <c r="K8">
        <v>196174</v>
      </c>
      <c r="P8" t="s">
        <v>30</v>
      </c>
      <c r="Q8">
        <v>107</v>
      </c>
      <c r="T8">
        <v>11</v>
      </c>
      <c r="U8">
        <v>14</v>
      </c>
      <c r="V8">
        <v>3</v>
      </c>
      <c r="X8" t="s">
        <v>32</v>
      </c>
      <c r="Y8">
        <v>800</v>
      </c>
      <c r="Z8" t="s">
        <v>33</v>
      </c>
      <c r="AA8" t="s">
        <v>34</v>
      </c>
      <c r="AB8">
        <v>5</v>
      </c>
    </row>
    <row r="9" spans="1:30" x14ac:dyDescent="0.25">
      <c r="A9">
        <v>345</v>
      </c>
      <c r="B9">
        <v>2014140</v>
      </c>
      <c r="C9">
        <v>1665</v>
      </c>
      <c r="D9" s="1">
        <v>252</v>
      </c>
      <c r="E9" s="2">
        <v>41973</v>
      </c>
      <c r="F9" t="s">
        <v>29</v>
      </c>
      <c r="G9" t="s">
        <v>35</v>
      </c>
      <c r="H9" t="s">
        <v>31</v>
      </c>
      <c r="J9" s="3">
        <v>302477</v>
      </c>
      <c r="K9">
        <v>196174</v>
      </c>
      <c r="P9" t="s">
        <v>30</v>
      </c>
      <c r="Q9">
        <v>107</v>
      </c>
      <c r="T9">
        <v>11</v>
      </c>
      <c r="U9">
        <v>14</v>
      </c>
      <c r="V9">
        <v>3</v>
      </c>
      <c r="X9" t="s">
        <v>32</v>
      </c>
      <c r="Y9">
        <v>800</v>
      </c>
      <c r="Z9" t="s">
        <v>33</v>
      </c>
      <c r="AA9" t="s">
        <v>34</v>
      </c>
      <c r="AB9">
        <v>6</v>
      </c>
    </row>
    <row r="10" spans="1:30" x14ac:dyDescent="0.25">
      <c r="A10">
        <v>345</v>
      </c>
      <c r="B10">
        <v>2014140</v>
      </c>
      <c r="C10">
        <v>1665</v>
      </c>
      <c r="D10" s="1">
        <v>168</v>
      </c>
      <c r="E10" s="2">
        <v>41988</v>
      </c>
      <c r="F10" t="s">
        <v>29</v>
      </c>
      <c r="G10" t="s">
        <v>35</v>
      </c>
      <c r="H10" t="s">
        <v>36</v>
      </c>
      <c r="J10">
        <v>1413</v>
      </c>
      <c r="K10">
        <v>197503</v>
      </c>
      <c r="P10" t="s">
        <v>37</v>
      </c>
      <c r="Q10">
        <v>107</v>
      </c>
      <c r="T10">
        <v>12</v>
      </c>
      <c r="U10">
        <v>14</v>
      </c>
      <c r="V10">
        <v>2</v>
      </c>
      <c r="W10">
        <v>1099737</v>
      </c>
      <c r="X10" t="s">
        <v>32</v>
      </c>
      <c r="Y10">
        <v>110</v>
      </c>
      <c r="Z10" t="s">
        <v>34</v>
      </c>
      <c r="AA10" t="s">
        <v>34</v>
      </c>
      <c r="AB10">
        <v>805</v>
      </c>
    </row>
    <row r="11" spans="1:30" x14ac:dyDescent="0.25">
      <c r="A11">
        <v>345</v>
      </c>
      <c r="B11">
        <v>2014140</v>
      </c>
      <c r="C11">
        <v>1665</v>
      </c>
      <c r="D11" s="1">
        <v>171.52</v>
      </c>
      <c r="E11" s="2">
        <v>41988</v>
      </c>
      <c r="F11" t="s">
        <v>29</v>
      </c>
      <c r="G11" t="s">
        <v>38</v>
      </c>
      <c r="H11" t="s">
        <v>39</v>
      </c>
      <c r="J11">
        <v>1413</v>
      </c>
      <c r="K11">
        <v>197503</v>
      </c>
      <c r="P11" t="s">
        <v>37</v>
      </c>
      <c r="Q11">
        <v>107</v>
      </c>
      <c r="T11">
        <v>12</v>
      </c>
      <c r="U11">
        <v>14</v>
      </c>
      <c r="V11">
        <v>4</v>
      </c>
      <c r="W11">
        <v>1099720</v>
      </c>
      <c r="X11" t="s">
        <v>32</v>
      </c>
      <c r="Y11">
        <v>110</v>
      </c>
      <c r="Z11" t="s">
        <v>34</v>
      </c>
      <c r="AA11" t="s">
        <v>34</v>
      </c>
      <c r="AB11">
        <v>806</v>
      </c>
    </row>
    <row r="12" spans="1:30" x14ac:dyDescent="0.25">
      <c r="A12">
        <v>345</v>
      </c>
      <c r="B12">
        <v>2014140</v>
      </c>
      <c r="C12">
        <v>1665</v>
      </c>
      <c r="D12" s="1">
        <v>171.52</v>
      </c>
      <c r="E12" s="2">
        <v>41988</v>
      </c>
      <c r="F12" t="s">
        <v>29</v>
      </c>
      <c r="G12" t="s">
        <v>38</v>
      </c>
      <c r="H12" t="s">
        <v>39</v>
      </c>
      <c r="J12">
        <v>1413</v>
      </c>
      <c r="K12">
        <v>197503</v>
      </c>
      <c r="P12" t="s">
        <v>37</v>
      </c>
      <c r="Q12">
        <v>107</v>
      </c>
      <c r="T12">
        <v>12</v>
      </c>
      <c r="U12">
        <v>14</v>
      </c>
      <c r="V12">
        <v>4</v>
      </c>
      <c r="W12">
        <v>1099720</v>
      </c>
      <c r="X12" t="s">
        <v>32</v>
      </c>
      <c r="Y12">
        <v>110</v>
      </c>
      <c r="Z12" t="s">
        <v>34</v>
      </c>
      <c r="AA12" t="s">
        <v>34</v>
      </c>
      <c r="AB12">
        <v>807</v>
      </c>
    </row>
    <row r="13" spans="1:30" x14ac:dyDescent="0.25">
      <c r="A13">
        <v>345</v>
      </c>
      <c r="B13">
        <v>2014140</v>
      </c>
      <c r="C13">
        <v>1665</v>
      </c>
      <c r="D13" s="1">
        <v>171.52</v>
      </c>
      <c r="E13" s="2">
        <v>41988</v>
      </c>
      <c r="F13" t="s">
        <v>29</v>
      </c>
      <c r="G13" t="s">
        <v>38</v>
      </c>
      <c r="H13" t="s">
        <v>39</v>
      </c>
      <c r="J13">
        <v>1413</v>
      </c>
      <c r="K13">
        <v>197503</v>
      </c>
      <c r="P13" t="s">
        <v>37</v>
      </c>
      <c r="Q13">
        <v>107</v>
      </c>
      <c r="T13">
        <v>12</v>
      </c>
      <c r="U13">
        <v>14</v>
      </c>
      <c r="V13">
        <v>4</v>
      </c>
      <c r="W13">
        <v>1099720</v>
      </c>
      <c r="X13" t="s">
        <v>32</v>
      </c>
      <c r="Y13">
        <v>110</v>
      </c>
      <c r="Z13" t="s">
        <v>34</v>
      </c>
      <c r="AA13" t="s">
        <v>34</v>
      </c>
      <c r="AB13">
        <v>808</v>
      </c>
    </row>
    <row r="14" spans="1:30" x14ac:dyDescent="0.25">
      <c r="A14">
        <v>345</v>
      </c>
      <c r="B14">
        <v>2014140</v>
      </c>
      <c r="C14">
        <v>1665</v>
      </c>
      <c r="D14" s="1">
        <v>85.76</v>
      </c>
      <c r="E14" s="2">
        <v>41988</v>
      </c>
      <c r="F14" t="s">
        <v>29</v>
      </c>
      <c r="G14" t="s">
        <v>38</v>
      </c>
      <c r="H14" t="s">
        <v>39</v>
      </c>
      <c r="J14">
        <v>1413</v>
      </c>
      <c r="K14">
        <v>197503</v>
      </c>
      <c r="P14" t="s">
        <v>37</v>
      </c>
      <c r="Q14">
        <v>107</v>
      </c>
      <c r="T14">
        <v>12</v>
      </c>
      <c r="U14">
        <v>14</v>
      </c>
      <c r="V14">
        <v>2</v>
      </c>
      <c r="W14">
        <v>1099720</v>
      </c>
      <c r="X14" t="s">
        <v>32</v>
      </c>
      <c r="Y14">
        <v>110</v>
      </c>
      <c r="Z14" t="s">
        <v>34</v>
      </c>
      <c r="AA14" t="s">
        <v>34</v>
      </c>
      <c r="AB14">
        <v>809</v>
      </c>
    </row>
    <row r="15" spans="1:30" x14ac:dyDescent="0.25">
      <c r="A15">
        <v>345</v>
      </c>
      <c r="B15">
        <v>2014140</v>
      </c>
      <c r="C15">
        <v>1665</v>
      </c>
      <c r="D15" s="1">
        <v>85.76</v>
      </c>
      <c r="E15" s="2">
        <v>41988</v>
      </c>
      <c r="F15" t="s">
        <v>29</v>
      </c>
      <c r="G15" t="s">
        <v>38</v>
      </c>
      <c r="H15" t="s">
        <v>39</v>
      </c>
      <c r="J15">
        <v>1413</v>
      </c>
      <c r="K15">
        <v>197503</v>
      </c>
      <c r="P15" t="s">
        <v>37</v>
      </c>
      <c r="Q15">
        <v>107</v>
      </c>
      <c r="T15">
        <v>12</v>
      </c>
      <c r="U15">
        <v>14</v>
      </c>
      <c r="V15">
        <v>2</v>
      </c>
      <c r="W15">
        <v>1099720</v>
      </c>
      <c r="X15" t="s">
        <v>32</v>
      </c>
      <c r="Y15">
        <v>110</v>
      </c>
      <c r="Z15" t="s">
        <v>34</v>
      </c>
      <c r="AA15" t="s">
        <v>34</v>
      </c>
      <c r="AB15">
        <v>810</v>
      </c>
    </row>
    <row r="16" spans="1:30" x14ac:dyDescent="0.25">
      <c r="A16">
        <v>345</v>
      </c>
      <c r="B16">
        <v>2014140</v>
      </c>
      <c r="C16">
        <v>1665</v>
      </c>
      <c r="D16" s="1">
        <v>85.76</v>
      </c>
      <c r="E16" s="2">
        <v>41988</v>
      </c>
      <c r="F16" t="s">
        <v>29</v>
      </c>
      <c r="G16" t="s">
        <v>38</v>
      </c>
      <c r="H16" t="s">
        <v>39</v>
      </c>
      <c r="J16">
        <v>1413</v>
      </c>
      <c r="K16">
        <v>197503</v>
      </c>
      <c r="P16" t="s">
        <v>37</v>
      </c>
      <c r="Q16">
        <v>107</v>
      </c>
      <c r="T16">
        <v>12</v>
      </c>
      <c r="U16">
        <v>14</v>
      </c>
      <c r="V16">
        <v>2</v>
      </c>
      <c r="W16">
        <v>1099720</v>
      </c>
      <c r="X16" t="s">
        <v>32</v>
      </c>
      <c r="Y16">
        <v>110</v>
      </c>
      <c r="Z16" t="s">
        <v>34</v>
      </c>
      <c r="AA16" t="s">
        <v>34</v>
      </c>
      <c r="AB16">
        <v>811</v>
      </c>
    </row>
    <row r="17" spans="1:28" x14ac:dyDescent="0.25">
      <c r="A17">
        <v>345</v>
      </c>
      <c r="B17">
        <v>2014140</v>
      </c>
      <c r="C17">
        <v>1665</v>
      </c>
      <c r="D17" s="1">
        <v>85.76</v>
      </c>
      <c r="E17" s="2">
        <v>41988</v>
      </c>
      <c r="F17" t="s">
        <v>29</v>
      </c>
      <c r="G17" t="s">
        <v>38</v>
      </c>
      <c r="H17" t="s">
        <v>39</v>
      </c>
      <c r="J17">
        <v>1413</v>
      </c>
      <c r="K17">
        <v>197503</v>
      </c>
      <c r="P17" t="s">
        <v>37</v>
      </c>
      <c r="Q17">
        <v>107</v>
      </c>
      <c r="T17">
        <v>12</v>
      </c>
      <c r="U17">
        <v>14</v>
      </c>
      <c r="V17">
        <v>2</v>
      </c>
      <c r="W17">
        <v>1099720</v>
      </c>
      <c r="X17" t="s">
        <v>32</v>
      </c>
      <c r="Y17">
        <v>110</v>
      </c>
      <c r="Z17" t="s">
        <v>34</v>
      </c>
      <c r="AA17" t="s">
        <v>34</v>
      </c>
      <c r="AB17">
        <v>812</v>
      </c>
    </row>
    <row r="18" spans="1:28" x14ac:dyDescent="0.25">
      <c r="A18">
        <v>345</v>
      </c>
      <c r="B18">
        <v>2014140</v>
      </c>
      <c r="C18">
        <v>1665</v>
      </c>
      <c r="D18" s="1">
        <v>343.04</v>
      </c>
      <c r="E18" s="2">
        <v>41988</v>
      </c>
      <c r="F18" t="s">
        <v>29</v>
      </c>
      <c r="G18" t="s">
        <v>38</v>
      </c>
      <c r="H18" t="s">
        <v>39</v>
      </c>
      <c r="J18">
        <v>1413</v>
      </c>
      <c r="K18">
        <v>197503</v>
      </c>
      <c r="P18" t="s">
        <v>37</v>
      </c>
      <c r="Q18">
        <v>107</v>
      </c>
      <c r="T18">
        <v>12</v>
      </c>
      <c r="U18">
        <v>14</v>
      </c>
      <c r="V18">
        <v>8</v>
      </c>
      <c r="W18">
        <v>1099720</v>
      </c>
      <c r="X18" t="s">
        <v>32</v>
      </c>
      <c r="Y18">
        <v>110</v>
      </c>
      <c r="Z18" t="s">
        <v>34</v>
      </c>
      <c r="AA18" t="s">
        <v>34</v>
      </c>
      <c r="AB18">
        <v>813</v>
      </c>
    </row>
    <row r="19" spans="1:28" x14ac:dyDescent="0.25">
      <c r="A19">
        <v>345</v>
      </c>
      <c r="B19">
        <v>2014140</v>
      </c>
      <c r="C19">
        <v>1665</v>
      </c>
      <c r="D19" s="1">
        <v>168</v>
      </c>
      <c r="E19" s="2">
        <v>41988</v>
      </c>
      <c r="F19" t="s">
        <v>29</v>
      </c>
      <c r="G19" t="s">
        <v>35</v>
      </c>
      <c r="H19" t="s">
        <v>36</v>
      </c>
      <c r="J19">
        <v>1413</v>
      </c>
      <c r="K19">
        <v>197503</v>
      </c>
      <c r="P19" t="s">
        <v>37</v>
      </c>
      <c r="Q19">
        <v>107</v>
      </c>
      <c r="T19">
        <v>12</v>
      </c>
      <c r="U19">
        <v>14</v>
      </c>
      <c r="V19">
        <v>2</v>
      </c>
      <c r="W19">
        <v>1099737</v>
      </c>
      <c r="X19" t="s">
        <v>32</v>
      </c>
      <c r="Y19">
        <v>110</v>
      </c>
      <c r="Z19" t="s">
        <v>34</v>
      </c>
      <c r="AA19" t="s">
        <v>34</v>
      </c>
      <c r="AB19">
        <v>814</v>
      </c>
    </row>
    <row r="20" spans="1:28" x14ac:dyDescent="0.25">
      <c r="A20">
        <v>345</v>
      </c>
      <c r="B20">
        <v>2014140</v>
      </c>
      <c r="C20">
        <v>1665</v>
      </c>
      <c r="D20" s="1">
        <v>148.19999999999999</v>
      </c>
      <c r="E20" s="2">
        <v>41982</v>
      </c>
      <c r="F20" t="s">
        <v>29</v>
      </c>
      <c r="G20" t="s">
        <v>40</v>
      </c>
      <c r="H20" t="s">
        <v>41</v>
      </c>
      <c r="J20">
        <v>1416</v>
      </c>
      <c r="K20">
        <v>197506</v>
      </c>
      <c r="P20" t="s">
        <v>37</v>
      </c>
      <c r="Q20">
        <v>107</v>
      </c>
      <c r="T20">
        <v>12</v>
      </c>
      <c r="U20">
        <v>14</v>
      </c>
      <c r="V20">
        <v>4</v>
      </c>
      <c r="W20">
        <v>1098821</v>
      </c>
      <c r="X20" t="s">
        <v>32</v>
      </c>
      <c r="Y20">
        <v>110</v>
      </c>
      <c r="Z20" t="s">
        <v>34</v>
      </c>
      <c r="AA20" t="s">
        <v>34</v>
      </c>
      <c r="AB20">
        <v>895</v>
      </c>
    </row>
    <row r="21" spans="1:28" x14ac:dyDescent="0.25">
      <c r="A21">
        <v>345</v>
      </c>
      <c r="B21">
        <v>2014140</v>
      </c>
      <c r="C21">
        <v>1665</v>
      </c>
      <c r="D21" s="1">
        <v>148.19999999999999</v>
      </c>
      <c r="E21" s="2">
        <v>41982</v>
      </c>
      <c r="F21" t="s">
        <v>29</v>
      </c>
      <c r="G21" t="s">
        <v>42</v>
      </c>
      <c r="H21" t="s">
        <v>43</v>
      </c>
      <c r="J21">
        <v>1416</v>
      </c>
      <c r="K21">
        <v>197506</v>
      </c>
      <c r="P21" t="s">
        <v>37</v>
      </c>
      <c r="Q21">
        <v>107</v>
      </c>
      <c r="T21">
        <v>12</v>
      </c>
      <c r="U21">
        <v>14</v>
      </c>
      <c r="V21">
        <v>4</v>
      </c>
      <c r="W21">
        <v>1098825</v>
      </c>
      <c r="X21" t="s">
        <v>32</v>
      </c>
      <c r="Y21">
        <v>110</v>
      </c>
      <c r="Z21" t="s">
        <v>34</v>
      </c>
      <c r="AA21" t="s">
        <v>34</v>
      </c>
      <c r="AB21">
        <v>896</v>
      </c>
    </row>
    <row r="22" spans="1:28" x14ac:dyDescent="0.25">
      <c r="A22">
        <v>345</v>
      </c>
      <c r="B22">
        <v>2014140</v>
      </c>
      <c r="C22">
        <v>1665</v>
      </c>
      <c r="D22" s="1">
        <v>74.099999999999994</v>
      </c>
      <c r="E22" s="2">
        <v>41982</v>
      </c>
      <c r="F22" t="s">
        <v>29</v>
      </c>
      <c r="G22" t="s">
        <v>44</v>
      </c>
      <c r="H22" t="s">
        <v>39</v>
      </c>
      <c r="J22">
        <v>1416</v>
      </c>
      <c r="K22">
        <v>197506</v>
      </c>
      <c r="P22" t="s">
        <v>37</v>
      </c>
      <c r="Q22">
        <v>107</v>
      </c>
      <c r="T22">
        <v>12</v>
      </c>
      <c r="U22">
        <v>14</v>
      </c>
      <c r="V22">
        <v>2</v>
      </c>
      <c r="W22">
        <v>1099579</v>
      </c>
      <c r="X22" t="s">
        <v>32</v>
      </c>
      <c r="Y22">
        <v>110</v>
      </c>
      <c r="Z22" t="s">
        <v>34</v>
      </c>
      <c r="AA22" t="s">
        <v>34</v>
      </c>
      <c r="AB22">
        <v>904</v>
      </c>
    </row>
    <row r="23" spans="1:28" x14ac:dyDescent="0.25">
      <c r="A23">
        <v>345</v>
      </c>
      <c r="B23">
        <v>2014140</v>
      </c>
      <c r="C23">
        <v>1665</v>
      </c>
      <c r="D23" s="1">
        <v>111.15</v>
      </c>
      <c r="E23" s="2">
        <v>41982</v>
      </c>
      <c r="F23" t="s">
        <v>29</v>
      </c>
      <c r="G23" t="s">
        <v>44</v>
      </c>
      <c r="H23" t="s">
        <v>39</v>
      </c>
      <c r="J23">
        <v>1416</v>
      </c>
      <c r="K23">
        <v>197506</v>
      </c>
      <c r="P23" t="s">
        <v>37</v>
      </c>
      <c r="Q23">
        <v>107</v>
      </c>
      <c r="T23">
        <v>12</v>
      </c>
      <c r="U23">
        <v>14</v>
      </c>
      <c r="V23">
        <v>3</v>
      </c>
      <c r="W23">
        <v>1099579</v>
      </c>
      <c r="X23" t="s">
        <v>32</v>
      </c>
      <c r="Y23">
        <v>110</v>
      </c>
      <c r="Z23" t="s">
        <v>34</v>
      </c>
      <c r="AA23" t="s">
        <v>34</v>
      </c>
      <c r="AB23">
        <v>905</v>
      </c>
    </row>
    <row r="24" spans="1:28" x14ac:dyDescent="0.25">
      <c r="A24">
        <v>345</v>
      </c>
      <c r="B24">
        <v>2014140</v>
      </c>
      <c r="C24">
        <v>1665</v>
      </c>
      <c r="D24" s="1">
        <v>111.15</v>
      </c>
      <c r="E24" s="2">
        <v>41982</v>
      </c>
      <c r="F24" t="s">
        <v>29</v>
      </c>
      <c r="G24" t="s">
        <v>44</v>
      </c>
      <c r="H24" t="s">
        <v>39</v>
      </c>
      <c r="J24">
        <v>1416</v>
      </c>
      <c r="K24">
        <v>197506</v>
      </c>
      <c r="P24" t="s">
        <v>37</v>
      </c>
      <c r="Q24">
        <v>107</v>
      </c>
      <c r="T24">
        <v>12</v>
      </c>
      <c r="U24">
        <v>14</v>
      </c>
      <c r="V24">
        <v>3</v>
      </c>
      <c r="W24">
        <v>1099579</v>
      </c>
      <c r="X24" t="s">
        <v>32</v>
      </c>
      <c r="Y24">
        <v>110</v>
      </c>
      <c r="Z24" t="s">
        <v>34</v>
      </c>
      <c r="AA24" t="s">
        <v>34</v>
      </c>
      <c r="AB24">
        <v>906</v>
      </c>
    </row>
    <row r="25" spans="1:28" x14ac:dyDescent="0.25">
      <c r="A25">
        <v>345</v>
      </c>
      <c r="B25">
        <v>2014140</v>
      </c>
      <c r="C25">
        <v>1665</v>
      </c>
      <c r="D25" s="1">
        <v>148.19999999999999</v>
      </c>
      <c r="E25" s="2">
        <v>41996</v>
      </c>
      <c r="F25" t="s">
        <v>29</v>
      </c>
      <c r="G25" t="s">
        <v>42</v>
      </c>
      <c r="H25" t="s">
        <v>43</v>
      </c>
      <c r="J25">
        <v>1419</v>
      </c>
      <c r="K25">
        <v>197863</v>
      </c>
      <c r="P25" t="s">
        <v>37</v>
      </c>
      <c r="Q25">
        <v>107</v>
      </c>
      <c r="T25">
        <v>12</v>
      </c>
      <c r="U25">
        <v>14</v>
      </c>
      <c r="V25">
        <v>4</v>
      </c>
      <c r="W25">
        <v>1098825</v>
      </c>
      <c r="X25" t="s">
        <v>32</v>
      </c>
      <c r="Y25">
        <v>102</v>
      </c>
      <c r="Z25" t="s">
        <v>34</v>
      </c>
      <c r="AA25" t="s">
        <v>34</v>
      </c>
      <c r="AB25">
        <v>864</v>
      </c>
    </row>
    <row r="26" spans="1:28" x14ac:dyDescent="0.25">
      <c r="A26">
        <v>345</v>
      </c>
      <c r="B26">
        <v>2014140</v>
      </c>
      <c r="C26">
        <v>1665</v>
      </c>
      <c r="D26" s="1">
        <v>74.099999999999994</v>
      </c>
      <c r="E26" s="2">
        <v>41996</v>
      </c>
      <c r="F26" t="s">
        <v>29</v>
      </c>
      <c r="G26" t="s">
        <v>44</v>
      </c>
      <c r="H26" t="s">
        <v>39</v>
      </c>
      <c r="J26">
        <v>1419</v>
      </c>
      <c r="K26">
        <v>197863</v>
      </c>
      <c r="P26" t="s">
        <v>37</v>
      </c>
      <c r="Q26">
        <v>107</v>
      </c>
      <c r="T26">
        <v>12</v>
      </c>
      <c r="U26">
        <v>14</v>
      </c>
      <c r="V26">
        <v>2</v>
      </c>
      <c r="W26">
        <v>1099579</v>
      </c>
      <c r="X26" t="s">
        <v>32</v>
      </c>
      <c r="Y26">
        <v>102</v>
      </c>
      <c r="Z26" t="s">
        <v>34</v>
      </c>
      <c r="AA26" t="s">
        <v>34</v>
      </c>
      <c r="AB26">
        <v>866</v>
      </c>
    </row>
    <row r="27" spans="1:28" x14ac:dyDescent="0.25">
      <c r="A27">
        <v>345</v>
      </c>
      <c r="B27">
        <v>2014140</v>
      </c>
      <c r="C27">
        <v>1665</v>
      </c>
      <c r="D27" s="1">
        <v>111.15</v>
      </c>
      <c r="E27" s="2">
        <v>41996</v>
      </c>
      <c r="F27" t="s">
        <v>29</v>
      </c>
      <c r="G27" t="s">
        <v>44</v>
      </c>
      <c r="H27" t="s">
        <v>39</v>
      </c>
      <c r="J27">
        <v>1419</v>
      </c>
      <c r="K27">
        <v>197863</v>
      </c>
      <c r="P27" t="s">
        <v>37</v>
      </c>
      <c r="Q27">
        <v>107</v>
      </c>
      <c r="T27">
        <v>12</v>
      </c>
      <c r="U27">
        <v>14</v>
      </c>
      <c r="V27">
        <v>3</v>
      </c>
      <c r="W27">
        <v>1099579</v>
      </c>
      <c r="X27" t="s">
        <v>32</v>
      </c>
      <c r="Y27">
        <v>102</v>
      </c>
      <c r="Z27" t="s">
        <v>34</v>
      </c>
      <c r="AA27" t="s">
        <v>34</v>
      </c>
      <c r="AB27">
        <v>867</v>
      </c>
    </row>
    <row r="28" spans="1:28" x14ac:dyDescent="0.25">
      <c r="A28">
        <v>345</v>
      </c>
      <c r="B28">
        <v>2014140</v>
      </c>
      <c r="C28">
        <v>1665</v>
      </c>
      <c r="D28" s="1">
        <v>74.099999999999994</v>
      </c>
      <c r="E28" s="2">
        <v>41996</v>
      </c>
      <c r="F28" t="s">
        <v>29</v>
      </c>
      <c r="G28" t="s">
        <v>44</v>
      </c>
      <c r="H28" t="s">
        <v>39</v>
      </c>
      <c r="J28">
        <v>1419</v>
      </c>
      <c r="K28">
        <v>197863</v>
      </c>
      <c r="P28" t="s">
        <v>37</v>
      </c>
      <c r="Q28">
        <v>107</v>
      </c>
      <c r="T28">
        <v>12</v>
      </c>
      <c r="U28">
        <v>14</v>
      </c>
      <c r="V28">
        <v>2</v>
      </c>
      <c r="W28">
        <v>1099579</v>
      </c>
      <c r="X28" t="s">
        <v>32</v>
      </c>
      <c r="Y28">
        <v>102</v>
      </c>
      <c r="Z28" t="s">
        <v>34</v>
      </c>
      <c r="AA28" t="s">
        <v>34</v>
      </c>
      <c r="AB28">
        <v>868</v>
      </c>
    </row>
    <row r="29" spans="1:28" x14ac:dyDescent="0.25">
      <c r="A29">
        <v>345</v>
      </c>
      <c r="B29">
        <v>2014140</v>
      </c>
      <c r="C29">
        <v>1665</v>
      </c>
      <c r="D29" s="1">
        <v>148.19999999999999</v>
      </c>
      <c r="E29" s="2">
        <v>41996</v>
      </c>
      <c r="F29" t="s">
        <v>29</v>
      </c>
      <c r="G29" t="s">
        <v>40</v>
      </c>
      <c r="H29" t="s">
        <v>45</v>
      </c>
      <c r="J29">
        <v>1419</v>
      </c>
      <c r="K29">
        <v>197863</v>
      </c>
      <c r="P29" t="s">
        <v>37</v>
      </c>
      <c r="Q29">
        <v>107</v>
      </c>
      <c r="T29">
        <v>12</v>
      </c>
      <c r="U29">
        <v>14</v>
      </c>
      <c r="V29">
        <v>4</v>
      </c>
      <c r="W29">
        <v>1098821</v>
      </c>
      <c r="X29" t="s">
        <v>32</v>
      </c>
      <c r="Y29">
        <v>102</v>
      </c>
      <c r="Z29" t="s">
        <v>34</v>
      </c>
      <c r="AA29" t="s">
        <v>34</v>
      </c>
      <c r="AB29">
        <v>869</v>
      </c>
    </row>
    <row r="30" spans="1:28" x14ac:dyDescent="0.25">
      <c r="A30">
        <v>345</v>
      </c>
      <c r="B30">
        <v>2014140</v>
      </c>
      <c r="C30">
        <v>1665</v>
      </c>
      <c r="D30" s="1">
        <v>74.099999999999994</v>
      </c>
      <c r="E30" s="2">
        <v>41996</v>
      </c>
      <c r="F30" t="s">
        <v>29</v>
      </c>
      <c r="G30" t="s">
        <v>44</v>
      </c>
      <c r="H30" t="s">
        <v>39</v>
      </c>
      <c r="J30">
        <v>1419</v>
      </c>
      <c r="K30">
        <v>197863</v>
      </c>
      <c r="P30" t="s">
        <v>37</v>
      </c>
      <c r="Q30">
        <v>107</v>
      </c>
      <c r="T30">
        <v>12</v>
      </c>
      <c r="U30">
        <v>14</v>
      </c>
      <c r="V30">
        <v>2</v>
      </c>
      <c r="W30">
        <v>1099579</v>
      </c>
      <c r="X30" t="s">
        <v>32</v>
      </c>
      <c r="Y30">
        <v>102</v>
      </c>
      <c r="Z30" t="s">
        <v>34</v>
      </c>
      <c r="AA30" t="s">
        <v>34</v>
      </c>
      <c r="AB30">
        <v>871</v>
      </c>
    </row>
    <row r="31" spans="1:28" x14ac:dyDescent="0.25">
      <c r="A31">
        <v>345</v>
      </c>
      <c r="B31">
        <v>2014140</v>
      </c>
      <c r="C31">
        <v>1665</v>
      </c>
      <c r="D31" s="1">
        <v>171.52</v>
      </c>
      <c r="E31" s="2">
        <v>42004</v>
      </c>
      <c r="F31" t="s">
        <v>29</v>
      </c>
      <c r="G31" t="s">
        <v>38</v>
      </c>
      <c r="H31" t="s">
        <v>39</v>
      </c>
      <c r="J31">
        <v>1422</v>
      </c>
      <c r="K31">
        <v>198250</v>
      </c>
      <c r="P31" t="s">
        <v>37</v>
      </c>
      <c r="Q31">
        <v>107</v>
      </c>
      <c r="T31">
        <v>12</v>
      </c>
      <c r="U31">
        <v>14</v>
      </c>
      <c r="V31">
        <v>4</v>
      </c>
      <c r="W31">
        <v>1099720</v>
      </c>
      <c r="X31" t="s">
        <v>32</v>
      </c>
      <c r="Y31">
        <v>111</v>
      </c>
      <c r="Z31" t="s">
        <v>34</v>
      </c>
      <c r="AA31" t="s">
        <v>34</v>
      </c>
      <c r="AB31">
        <v>437</v>
      </c>
    </row>
    <row r="32" spans="1:28" x14ac:dyDescent="0.25">
      <c r="A32">
        <v>345</v>
      </c>
      <c r="B32">
        <v>2014140</v>
      </c>
      <c r="C32">
        <v>1665</v>
      </c>
      <c r="D32" s="1">
        <v>171.52</v>
      </c>
      <c r="E32" s="2">
        <v>42004</v>
      </c>
      <c r="F32" t="s">
        <v>29</v>
      </c>
      <c r="G32" t="s">
        <v>38</v>
      </c>
      <c r="H32" t="s">
        <v>39</v>
      </c>
      <c r="J32">
        <v>1422</v>
      </c>
      <c r="K32">
        <v>198250</v>
      </c>
      <c r="P32" t="s">
        <v>37</v>
      </c>
      <c r="Q32">
        <v>107</v>
      </c>
      <c r="T32">
        <v>12</v>
      </c>
      <c r="U32">
        <v>14</v>
      </c>
      <c r="V32">
        <v>4</v>
      </c>
      <c r="W32">
        <v>1099720</v>
      </c>
      <c r="X32" t="s">
        <v>32</v>
      </c>
      <c r="Y32">
        <v>111</v>
      </c>
      <c r="Z32" t="s">
        <v>34</v>
      </c>
      <c r="AA32" t="s">
        <v>34</v>
      </c>
      <c r="AB32">
        <v>438</v>
      </c>
    </row>
    <row r="33" spans="1:28" x14ac:dyDescent="0.25">
      <c r="A33">
        <v>345</v>
      </c>
      <c r="B33">
        <v>2014140</v>
      </c>
      <c r="C33">
        <v>1665</v>
      </c>
      <c r="D33" s="1">
        <v>171.52</v>
      </c>
      <c r="E33" s="2">
        <v>42004</v>
      </c>
      <c r="F33" t="s">
        <v>29</v>
      </c>
      <c r="G33" t="s">
        <v>38</v>
      </c>
      <c r="H33" t="s">
        <v>39</v>
      </c>
      <c r="J33">
        <v>1422</v>
      </c>
      <c r="K33">
        <v>198250</v>
      </c>
      <c r="P33" t="s">
        <v>37</v>
      </c>
      <c r="Q33">
        <v>107</v>
      </c>
      <c r="T33">
        <v>12</v>
      </c>
      <c r="U33">
        <v>14</v>
      </c>
      <c r="V33">
        <v>4</v>
      </c>
      <c r="W33">
        <v>1099720</v>
      </c>
      <c r="X33" t="s">
        <v>32</v>
      </c>
      <c r="Y33">
        <v>111</v>
      </c>
      <c r="Z33" t="s">
        <v>34</v>
      </c>
      <c r="AA33" t="s">
        <v>34</v>
      </c>
      <c r="AB33">
        <v>439</v>
      </c>
    </row>
    <row r="34" spans="1:28" x14ac:dyDescent="0.25">
      <c r="A34">
        <v>345</v>
      </c>
      <c r="B34">
        <v>2014140</v>
      </c>
      <c r="C34">
        <v>1665</v>
      </c>
      <c r="D34" s="1">
        <v>171.52</v>
      </c>
      <c r="E34" s="2">
        <v>42004</v>
      </c>
      <c r="F34" t="s">
        <v>29</v>
      </c>
      <c r="G34" t="s">
        <v>38</v>
      </c>
      <c r="H34" t="s">
        <v>39</v>
      </c>
      <c r="J34">
        <v>1422</v>
      </c>
      <c r="K34">
        <v>198250</v>
      </c>
      <c r="P34" t="s">
        <v>37</v>
      </c>
      <c r="Q34">
        <v>107</v>
      </c>
      <c r="T34">
        <v>12</v>
      </c>
      <c r="U34">
        <v>14</v>
      </c>
      <c r="V34">
        <v>4</v>
      </c>
      <c r="W34">
        <v>1099720</v>
      </c>
      <c r="X34" t="s">
        <v>32</v>
      </c>
      <c r="Y34">
        <v>111</v>
      </c>
      <c r="Z34" t="s">
        <v>34</v>
      </c>
      <c r="AA34" t="s">
        <v>34</v>
      </c>
      <c r="AB34">
        <v>440</v>
      </c>
    </row>
    <row r="35" spans="1:28" x14ac:dyDescent="0.25">
      <c r="A35">
        <v>345</v>
      </c>
      <c r="B35">
        <v>2014140</v>
      </c>
      <c r="C35">
        <v>1665</v>
      </c>
      <c r="D35" s="1">
        <v>171.52</v>
      </c>
      <c r="E35" s="2">
        <v>42004</v>
      </c>
      <c r="F35" t="s">
        <v>29</v>
      </c>
      <c r="G35" t="s">
        <v>38</v>
      </c>
      <c r="H35" t="s">
        <v>39</v>
      </c>
      <c r="J35">
        <v>1422</v>
      </c>
      <c r="K35">
        <v>198250</v>
      </c>
      <c r="P35" t="s">
        <v>37</v>
      </c>
      <c r="Q35">
        <v>107</v>
      </c>
      <c r="T35">
        <v>12</v>
      </c>
      <c r="U35">
        <v>14</v>
      </c>
      <c r="V35">
        <v>4</v>
      </c>
      <c r="W35">
        <v>1099720</v>
      </c>
      <c r="X35" t="s">
        <v>32</v>
      </c>
      <c r="Y35">
        <v>111</v>
      </c>
      <c r="Z35" t="s">
        <v>34</v>
      </c>
      <c r="AA35" t="s">
        <v>34</v>
      </c>
      <c r="AB35">
        <v>441</v>
      </c>
    </row>
    <row r="36" spans="1:28" x14ac:dyDescent="0.25">
      <c r="A36">
        <v>345</v>
      </c>
      <c r="B36">
        <v>2014140</v>
      </c>
      <c r="C36">
        <v>1665</v>
      </c>
      <c r="D36" s="1">
        <v>171.52</v>
      </c>
      <c r="E36" s="2">
        <v>42004</v>
      </c>
      <c r="F36" t="s">
        <v>29</v>
      </c>
      <c r="G36" t="s">
        <v>38</v>
      </c>
      <c r="H36" t="s">
        <v>39</v>
      </c>
      <c r="J36">
        <v>1422</v>
      </c>
      <c r="K36">
        <v>198250</v>
      </c>
      <c r="P36" t="s">
        <v>37</v>
      </c>
      <c r="Q36">
        <v>107</v>
      </c>
      <c r="T36">
        <v>12</v>
      </c>
      <c r="U36">
        <v>14</v>
      </c>
      <c r="V36">
        <v>4</v>
      </c>
      <c r="W36">
        <v>1099720</v>
      </c>
      <c r="X36" t="s">
        <v>32</v>
      </c>
      <c r="Y36">
        <v>111</v>
      </c>
      <c r="Z36" t="s">
        <v>34</v>
      </c>
      <c r="AA36" t="s">
        <v>34</v>
      </c>
      <c r="AB36">
        <v>442</v>
      </c>
    </row>
    <row r="37" spans="1:28" x14ac:dyDescent="0.25">
      <c r="A37">
        <v>345</v>
      </c>
      <c r="B37">
        <v>2014140</v>
      </c>
      <c r="C37">
        <v>1665</v>
      </c>
      <c r="D37" s="1">
        <v>171.52</v>
      </c>
      <c r="E37" s="2">
        <v>42004</v>
      </c>
      <c r="F37" t="s">
        <v>29</v>
      </c>
      <c r="G37" t="s">
        <v>38</v>
      </c>
      <c r="H37" t="s">
        <v>39</v>
      </c>
      <c r="J37">
        <v>1422</v>
      </c>
      <c r="K37">
        <v>198250</v>
      </c>
      <c r="P37" t="s">
        <v>37</v>
      </c>
      <c r="Q37">
        <v>107</v>
      </c>
      <c r="T37">
        <v>12</v>
      </c>
      <c r="U37">
        <v>14</v>
      </c>
      <c r="V37">
        <v>4</v>
      </c>
      <c r="W37">
        <v>1099720</v>
      </c>
      <c r="X37" t="s">
        <v>32</v>
      </c>
      <c r="Y37">
        <v>111</v>
      </c>
      <c r="Z37" t="s">
        <v>34</v>
      </c>
      <c r="AA37" t="s">
        <v>34</v>
      </c>
      <c r="AB37">
        <v>448</v>
      </c>
    </row>
    <row r="38" spans="1:28" x14ac:dyDescent="0.25">
      <c r="A38">
        <v>345</v>
      </c>
      <c r="B38">
        <v>2014140</v>
      </c>
      <c r="C38">
        <v>1665</v>
      </c>
      <c r="D38" s="1">
        <v>111.15</v>
      </c>
      <c r="E38" s="2">
        <v>42010</v>
      </c>
      <c r="F38" t="s">
        <v>29</v>
      </c>
      <c r="G38" t="s">
        <v>42</v>
      </c>
      <c r="H38" t="s">
        <v>43</v>
      </c>
      <c r="J38">
        <v>1425</v>
      </c>
      <c r="K38">
        <v>199121</v>
      </c>
      <c r="P38" t="s">
        <v>37</v>
      </c>
      <c r="Q38">
        <v>107</v>
      </c>
      <c r="T38">
        <v>1</v>
      </c>
      <c r="U38">
        <v>15</v>
      </c>
      <c r="V38">
        <v>3</v>
      </c>
      <c r="W38">
        <v>1098825</v>
      </c>
      <c r="X38" t="s">
        <v>32</v>
      </c>
      <c r="Y38">
        <v>110</v>
      </c>
      <c r="Z38" t="s">
        <v>34</v>
      </c>
      <c r="AA38" t="s">
        <v>34</v>
      </c>
      <c r="AB38">
        <v>489</v>
      </c>
    </row>
    <row r="39" spans="1:28" x14ac:dyDescent="0.25">
      <c r="A39">
        <v>345</v>
      </c>
      <c r="B39">
        <v>2014140</v>
      </c>
      <c r="C39">
        <v>1665</v>
      </c>
      <c r="D39" s="1">
        <v>111.15</v>
      </c>
      <c r="E39" s="2">
        <v>42010</v>
      </c>
      <c r="F39" t="s">
        <v>29</v>
      </c>
      <c r="G39" t="s">
        <v>42</v>
      </c>
      <c r="H39" t="s">
        <v>43</v>
      </c>
      <c r="J39">
        <v>1425</v>
      </c>
      <c r="K39">
        <v>199121</v>
      </c>
      <c r="P39" t="s">
        <v>37</v>
      </c>
      <c r="Q39">
        <v>107</v>
      </c>
      <c r="T39">
        <v>1</v>
      </c>
      <c r="U39">
        <v>15</v>
      </c>
      <c r="V39">
        <v>3</v>
      </c>
      <c r="W39">
        <v>1098825</v>
      </c>
      <c r="X39" t="s">
        <v>32</v>
      </c>
      <c r="Y39">
        <v>110</v>
      </c>
      <c r="Z39" t="s">
        <v>34</v>
      </c>
      <c r="AA39" t="s">
        <v>34</v>
      </c>
      <c r="AB39">
        <v>490</v>
      </c>
    </row>
    <row r="40" spans="1:28" x14ac:dyDescent="0.25">
      <c r="A40">
        <v>345</v>
      </c>
      <c r="B40">
        <v>2014140</v>
      </c>
      <c r="C40">
        <v>1665</v>
      </c>
      <c r="D40" s="1">
        <v>74.099999999999994</v>
      </c>
      <c r="E40" s="2">
        <v>42010</v>
      </c>
      <c r="F40" t="s">
        <v>29</v>
      </c>
      <c r="G40" t="s">
        <v>44</v>
      </c>
      <c r="H40" t="s">
        <v>39</v>
      </c>
      <c r="J40">
        <v>1425</v>
      </c>
      <c r="K40">
        <v>199121</v>
      </c>
      <c r="P40" t="s">
        <v>37</v>
      </c>
      <c r="Q40">
        <v>107</v>
      </c>
      <c r="T40">
        <v>1</v>
      </c>
      <c r="U40">
        <v>15</v>
      </c>
      <c r="V40">
        <v>2</v>
      </c>
      <c r="W40">
        <v>1099579</v>
      </c>
      <c r="X40" t="s">
        <v>32</v>
      </c>
      <c r="Y40">
        <v>110</v>
      </c>
      <c r="Z40" t="s">
        <v>34</v>
      </c>
      <c r="AA40" t="s">
        <v>34</v>
      </c>
      <c r="AB40">
        <v>492</v>
      </c>
    </row>
    <row r="41" spans="1:28" x14ac:dyDescent="0.25">
      <c r="A41">
        <v>345</v>
      </c>
      <c r="B41">
        <v>2014140</v>
      </c>
      <c r="C41">
        <v>1665</v>
      </c>
      <c r="D41" s="1">
        <v>148.19999999999999</v>
      </c>
      <c r="E41" s="2">
        <v>42010</v>
      </c>
      <c r="F41" t="s">
        <v>29</v>
      </c>
      <c r="G41" t="s">
        <v>44</v>
      </c>
      <c r="H41" t="s">
        <v>39</v>
      </c>
      <c r="J41">
        <v>1425</v>
      </c>
      <c r="K41">
        <v>199121</v>
      </c>
      <c r="P41" t="s">
        <v>37</v>
      </c>
      <c r="Q41">
        <v>107</v>
      </c>
      <c r="T41">
        <v>1</v>
      </c>
      <c r="U41">
        <v>15</v>
      </c>
      <c r="V41">
        <v>4</v>
      </c>
      <c r="W41">
        <v>1099579</v>
      </c>
      <c r="X41" t="s">
        <v>32</v>
      </c>
      <c r="Y41">
        <v>110</v>
      </c>
      <c r="Z41" t="s">
        <v>34</v>
      </c>
      <c r="AA41" t="s">
        <v>34</v>
      </c>
      <c r="AB41">
        <v>493</v>
      </c>
    </row>
    <row r="42" spans="1:28" x14ac:dyDescent="0.25">
      <c r="A42">
        <v>345</v>
      </c>
      <c r="B42">
        <v>2014140</v>
      </c>
      <c r="C42">
        <v>1665</v>
      </c>
      <c r="D42" s="1">
        <v>148.19999999999999</v>
      </c>
      <c r="E42" s="2">
        <v>42010</v>
      </c>
      <c r="F42" t="s">
        <v>29</v>
      </c>
      <c r="G42" t="s">
        <v>44</v>
      </c>
      <c r="H42" t="s">
        <v>39</v>
      </c>
      <c r="J42">
        <v>1425</v>
      </c>
      <c r="K42">
        <v>199121</v>
      </c>
      <c r="P42" t="s">
        <v>37</v>
      </c>
      <c r="Q42">
        <v>107</v>
      </c>
      <c r="T42">
        <v>1</v>
      </c>
      <c r="U42">
        <v>15</v>
      </c>
      <c r="V42">
        <v>4</v>
      </c>
      <c r="W42">
        <v>1099579</v>
      </c>
      <c r="X42" t="s">
        <v>32</v>
      </c>
      <c r="Y42">
        <v>110</v>
      </c>
      <c r="Z42" t="s">
        <v>34</v>
      </c>
      <c r="AA42" t="s">
        <v>34</v>
      </c>
      <c r="AB42">
        <v>494</v>
      </c>
    </row>
    <row r="43" spans="1:28" x14ac:dyDescent="0.25">
      <c r="A43">
        <v>345</v>
      </c>
      <c r="B43">
        <v>2014140</v>
      </c>
      <c r="C43">
        <v>1665</v>
      </c>
      <c r="D43" s="1">
        <v>111.15</v>
      </c>
      <c r="E43" s="2">
        <v>42010</v>
      </c>
      <c r="F43" t="s">
        <v>29</v>
      </c>
      <c r="G43" t="s">
        <v>44</v>
      </c>
      <c r="H43" t="s">
        <v>39</v>
      </c>
      <c r="J43">
        <v>1425</v>
      </c>
      <c r="K43">
        <v>199121</v>
      </c>
      <c r="P43" t="s">
        <v>37</v>
      </c>
      <c r="Q43">
        <v>107</v>
      </c>
      <c r="T43">
        <v>1</v>
      </c>
      <c r="U43">
        <v>15</v>
      </c>
      <c r="V43">
        <v>3</v>
      </c>
      <c r="W43">
        <v>1099579</v>
      </c>
      <c r="X43" t="s">
        <v>32</v>
      </c>
      <c r="Y43">
        <v>110</v>
      </c>
      <c r="Z43" t="s">
        <v>34</v>
      </c>
      <c r="AA43" t="s">
        <v>34</v>
      </c>
      <c r="AB43">
        <v>495</v>
      </c>
    </row>
    <row r="44" spans="1:28" x14ac:dyDescent="0.25">
      <c r="A44">
        <v>345</v>
      </c>
      <c r="B44">
        <v>2014140</v>
      </c>
      <c r="C44">
        <v>1665</v>
      </c>
      <c r="D44" s="1">
        <v>111.15</v>
      </c>
      <c r="E44" s="2">
        <v>42010</v>
      </c>
      <c r="F44" t="s">
        <v>29</v>
      </c>
      <c r="G44" t="s">
        <v>44</v>
      </c>
      <c r="H44" t="s">
        <v>39</v>
      </c>
      <c r="J44">
        <v>1425</v>
      </c>
      <c r="K44">
        <v>199121</v>
      </c>
      <c r="P44" t="s">
        <v>37</v>
      </c>
      <c r="Q44">
        <v>107</v>
      </c>
      <c r="T44">
        <v>1</v>
      </c>
      <c r="U44">
        <v>15</v>
      </c>
      <c r="V44">
        <v>3</v>
      </c>
      <c r="W44">
        <v>1099579</v>
      </c>
      <c r="X44" t="s">
        <v>32</v>
      </c>
      <c r="Y44">
        <v>110</v>
      </c>
      <c r="Z44" t="s">
        <v>34</v>
      </c>
      <c r="AA44" t="s">
        <v>34</v>
      </c>
      <c r="AB44">
        <v>496</v>
      </c>
    </row>
    <row r="45" spans="1:28" x14ac:dyDescent="0.25">
      <c r="A45">
        <v>345</v>
      </c>
      <c r="B45">
        <v>2014140</v>
      </c>
      <c r="C45">
        <v>1665</v>
      </c>
      <c r="D45" s="1">
        <v>171.52</v>
      </c>
      <c r="E45" s="2">
        <v>42019</v>
      </c>
      <c r="F45" t="s">
        <v>29</v>
      </c>
      <c r="G45" t="s">
        <v>38</v>
      </c>
      <c r="H45" t="s">
        <v>39</v>
      </c>
      <c r="J45">
        <v>1428</v>
      </c>
      <c r="K45">
        <v>199281</v>
      </c>
      <c r="P45" t="s">
        <v>37</v>
      </c>
      <c r="Q45">
        <v>107</v>
      </c>
      <c r="T45">
        <v>1</v>
      </c>
      <c r="U45">
        <v>15</v>
      </c>
      <c r="V45">
        <v>4</v>
      </c>
      <c r="W45">
        <v>1099720</v>
      </c>
      <c r="X45" t="s">
        <v>32</v>
      </c>
      <c r="Y45">
        <v>111</v>
      </c>
      <c r="Z45" t="s">
        <v>34</v>
      </c>
      <c r="AA45" t="s">
        <v>34</v>
      </c>
      <c r="AB45">
        <v>723</v>
      </c>
    </row>
    <row r="46" spans="1:28" x14ac:dyDescent="0.25">
      <c r="A46">
        <v>345</v>
      </c>
      <c r="B46">
        <v>2014140</v>
      </c>
      <c r="C46">
        <v>1665</v>
      </c>
      <c r="D46" s="1">
        <v>257.27999999999997</v>
      </c>
      <c r="E46" s="2">
        <v>42019</v>
      </c>
      <c r="F46" t="s">
        <v>29</v>
      </c>
      <c r="G46" t="s">
        <v>38</v>
      </c>
      <c r="H46" t="s">
        <v>39</v>
      </c>
      <c r="J46">
        <v>1428</v>
      </c>
      <c r="K46">
        <v>199281</v>
      </c>
      <c r="P46" t="s">
        <v>37</v>
      </c>
      <c r="Q46">
        <v>107</v>
      </c>
      <c r="T46">
        <v>1</v>
      </c>
      <c r="U46">
        <v>15</v>
      </c>
      <c r="V46">
        <v>6</v>
      </c>
      <c r="W46">
        <v>1099720</v>
      </c>
      <c r="X46" t="s">
        <v>32</v>
      </c>
      <c r="Y46">
        <v>111</v>
      </c>
      <c r="Z46" t="s">
        <v>34</v>
      </c>
      <c r="AA46" t="s">
        <v>34</v>
      </c>
      <c r="AB46">
        <v>724</v>
      </c>
    </row>
    <row r="47" spans="1:28" x14ac:dyDescent="0.25">
      <c r="A47">
        <v>345</v>
      </c>
      <c r="B47">
        <v>2014140</v>
      </c>
      <c r="C47">
        <v>1665</v>
      </c>
      <c r="D47" s="1">
        <v>168</v>
      </c>
      <c r="E47" s="2">
        <v>42019</v>
      </c>
      <c r="F47" t="s">
        <v>29</v>
      </c>
      <c r="G47" t="s">
        <v>35</v>
      </c>
      <c r="H47" t="s">
        <v>46</v>
      </c>
      <c r="J47">
        <v>1428</v>
      </c>
      <c r="K47">
        <v>199281</v>
      </c>
      <c r="P47" t="s">
        <v>37</v>
      </c>
      <c r="Q47">
        <v>107</v>
      </c>
      <c r="T47">
        <v>1</v>
      </c>
      <c r="U47">
        <v>15</v>
      </c>
      <c r="V47">
        <v>2</v>
      </c>
      <c r="W47">
        <v>1099737</v>
      </c>
      <c r="X47" t="s">
        <v>32</v>
      </c>
      <c r="Y47">
        <v>111</v>
      </c>
      <c r="Z47" t="s">
        <v>34</v>
      </c>
      <c r="AA47" t="s">
        <v>34</v>
      </c>
      <c r="AB47">
        <v>725</v>
      </c>
    </row>
    <row r="48" spans="1:28" x14ac:dyDescent="0.25">
      <c r="A48">
        <v>345</v>
      </c>
      <c r="B48">
        <v>2014140</v>
      </c>
      <c r="C48">
        <v>1665</v>
      </c>
      <c r="D48" s="1">
        <v>84</v>
      </c>
      <c r="E48" s="2">
        <v>42019</v>
      </c>
      <c r="F48" t="s">
        <v>29</v>
      </c>
      <c r="G48" t="s">
        <v>35</v>
      </c>
      <c r="H48" t="s">
        <v>46</v>
      </c>
      <c r="J48">
        <v>1428</v>
      </c>
      <c r="K48">
        <v>199281</v>
      </c>
      <c r="P48" t="s">
        <v>37</v>
      </c>
      <c r="Q48">
        <v>107</v>
      </c>
      <c r="T48">
        <v>1</v>
      </c>
      <c r="U48">
        <v>15</v>
      </c>
      <c r="V48">
        <v>1</v>
      </c>
      <c r="W48">
        <v>1099737</v>
      </c>
      <c r="X48" t="s">
        <v>32</v>
      </c>
      <c r="Y48">
        <v>111</v>
      </c>
      <c r="Z48" t="s">
        <v>34</v>
      </c>
      <c r="AA48" t="s">
        <v>34</v>
      </c>
      <c r="AB48">
        <v>726</v>
      </c>
    </row>
    <row r="49" spans="1:28" x14ac:dyDescent="0.25">
      <c r="A49">
        <v>345</v>
      </c>
      <c r="B49">
        <v>2014140</v>
      </c>
      <c r="C49">
        <v>1665</v>
      </c>
      <c r="D49" s="1">
        <v>148.19999999999999</v>
      </c>
      <c r="E49" s="2">
        <v>42024</v>
      </c>
      <c r="F49" t="s">
        <v>29</v>
      </c>
      <c r="G49" t="s">
        <v>44</v>
      </c>
      <c r="H49" t="s">
        <v>39</v>
      </c>
      <c r="J49">
        <v>1431</v>
      </c>
      <c r="K49">
        <v>200330</v>
      </c>
      <c r="P49" t="s">
        <v>37</v>
      </c>
      <c r="Q49">
        <v>107</v>
      </c>
      <c r="T49">
        <v>1</v>
      </c>
      <c r="U49">
        <v>15</v>
      </c>
      <c r="V49">
        <v>4</v>
      </c>
      <c r="W49">
        <v>1099579</v>
      </c>
      <c r="X49" t="s">
        <v>32</v>
      </c>
      <c r="Y49">
        <v>112</v>
      </c>
      <c r="Z49" t="s">
        <v>34</v>
      </c>
      <c r="AA49" t="s">
        <v>34</v>
      </c>
      <c r="AB49">
        <v>1046</v>
      </c>
    </row>
    <row r="50" spans="1:28" x14ac:dyDescent="0.25">
      <c r="A50">
        <v>345</v>
      </c>
      <c r="B50">
        <v>2014140</v>
      </c>
      <c r="C50">
        <v>1665</v>
      </c>
      <c r="D50" s="1">
        <v>37.049999999999997</v>
      </c>
      <c r="E50" s="2">
        <v>42024</v>
      </c>
      <c r="F50" t="s">
        <v>29</v>
      </c>
      <c r="G50" t="s">
        <v>44</v>
      </c>
      <c r="H50" t="s">
        <v>39</v>
      </c>
      <c r="J50">
        <v>1431</v>
      </c>
      <c r="K50">
        <v>200330</v>
      </c>
      <c r="P50" t="s">
        <v>37</v>
      </c>
      <c r="Q50">
        <v>107</v>
      </c>
      <c r="T50">
        <v>1</v>
      </c>
      <c r="U50">
        <v>15</v>
      </c>
      <c r="V50">
        <v>1</v>
      </c>
      <c r="W50">
        <v>1099579</v>
      </c>
      <c r="X50" t="s">
        <v>32</v>
      </c>
      <c r="Y50">
        <v>112</v>
      </c>
      <c r="Z50" t="s">
        <v>34</v>
      </c>
      <c r="AA50" t="s">
        <v>34</v>
      </c>
      <c r="AB50">
        <v>1047</v>
      </c>
    </row>
    <row r="51" spans="1:28" x14ac:dyDescent="0.25">
      <c r="A51">
        <v>345</v>
      </c>
      <c r="B51">
        <v>2014140</v>
      </c>
      <c r="C51">
        <v>1665</v>
      </c>
      <c r="D51" s="1">
        <v>185.25</v>
      </c>
      <c r="E51" s="2">
        <v>42024</v>
      </c>
      <c r="F51" t="s">
        <v>29</v>
      </c>
      <c r="G51" t="s">
        <v>42</v>
      </c>
      <c r="H51" t="s">
        <v>47</v>
      </c>
      <c r="J51">
        <v>1431</v>
      </c>
      <c r="K51">
        <v>200330</v>
      </c>
      <c r="P51" t="s">
        <v>37</v>
      </c>
      <c r="Q51">
        <v>107</v>
      </c>
      <c r="T51">
        <v>1</v>
      </c>
      <c r="U51">
        <v>15</v>
      </c>
      <c r="V51">
        <v>5</v>
      </c>
      <c r="W51">
        <v>1098825</v>
      </c>
      <c r="X51" t="s">
        <v>32</v>
      </c>
      <c r="Y51">
        <v>112</v>
      </c>
      <c r="Z51" t="s">
        <v>34</v>
      </c>
      <c r="AA51" t="s">
        <v>34</v>
      </c>
      <c r="AB51">
        <v>1052</v>
      </c>
    </row>
    <row r="52" spans="1:28" x14ac:dyDescent="0.25">
      <c r="A52">
        <v>345</v>
      </c>
      <c r="B52">
        <v>2014140</v>
      </c>
      <c r="C52">
        <v>1665</v>
      </c>
      <c r="D52" s="1">
        <v>185.25</v>
      </c>
      <c r="E52" s="2">
        <v>42024</v>
      </c>
      <c r="F52" t="s">
        <v>29</v>
      </c>
      <c r="G52" t="s">
        <v>40</v>
      </c>
      <c r="H52" t="s">
        <v>48</v>
      </c>
      <c r="J52">
        <v>1431</v>
      </c>
      <c r="K52">
        <v>200330</v>
      </c>
      <c r="P52" t="s">
        <v>37</v>
      </c>
      <c r="Q52">
        <v>107</v>
      </c>
      <c r="T52">
        <v>1</v>
      </c>
      <c r="U52">
        <v>15</v>
      </c>
      <c r="V52">
        <v>5</v>
      </c>
      <c r="W52">
        <v>1098821</v>
      </c>
      <c r="X52" t="s">
        <v>32</v>
      </c>
      <c r="Y52">
        <v>112</v>
      </c>
      <c r="Z52" t="s">
        <v>34</v>
      </c>
      <c r="AA52" t="s">
        <v>34</v>
      </c>
      <c r="AB52">
        <v>1053</v>
      </c>
    </row>
    <row r="53" spans="1:28" x14ac:dyDescent="0.25">
      <c r="A53">
        <v>345</v>
      </c>
      <c r="B53">
        <v>2014140</v>
      </c>
      <c r="C53">
        <v>1665</v>
      </c>
      <c r="D53" s="1">
        <v>170</v>
      </c>
      <c r="E53" s="2">
        <v>42035</v>
      </c>
      <c r="F53" t="s">
        <v>29</v>
      </c>
      <c r="G53" t="s">
        <v>35</v>
      </c>
      <c r="H53" t="s">
        <v>49</v>
      </c>
      <c r="J53">
        <v>1434</v>
      </c>
      <c r="K53">
        <v>200367</v>
      </c>
      <c r="P53" t="s">
        <v>37</v>
      </c>
      <c r="Q53">
        <v>107</v>
      </c>
      <c r="T53">
        <v>1</v>
      </c>
      <c r="U53">
        <v>15</v>
      </c>
      <c r="V53">
        <v>2</v>
      </c>
      <c r="W53">
        <v>1099737</v>
      </c>
      <c r="X53" t="s">
        <v>32</v>
      </c>
      <c r="Y53">
        <v>110</v>
      </c>
      <c r="Z53" t="s">
        <v>34</v>
      </c>
      <c r="AA53" t="s">
        <v>34</v>
      </c>
      <c r="AB53">
        <v>936</v>
      </c>
    </row>
    <row r="54" spans="1:28" x14ac:dyDescent="0.25">
      <c r="A54">
        <v>345</v>
      </c>
      <c r="B54">
        <v>2014140</v>
      </c>
      <c r="C54">
        <v>1665</v>
      </c>
      <c r="D54" s="1">
        <v>170</v>
      </c>
      <c r="E54" s="2">
        <v>42035</v>
      </c>
      <c r="F54" t="s">
        <v>29</v>
      </c>
      <c r="G54" t="s">
        <v>35</v>
      </c>
      <c r="H54" t="s">
        <v>49</v>
      </c>
      <c r="J54">
        <v>1434</v>
      </c>
      <c r="K54">
        <v>200367</v>
      </c>
      <c r="P54" t="s">
        <v>37</v>
      </c>
      <c r="Q54">
        <v>107</v>
      </c>
      <c r="T54">
        <v>1</v>
      </c>
      <c r="U54">
        <v>15</v>
      </c>
      <c r="V54">
        <v>2</v>
      </c>
      <c r="W54">
        <v>1099737</v>
      </c>
      <c r="X54" t="s">
        <v>32</v>
      </c>
      <c r="Y54">
        <v>110</v>
      </c>
      <c r="Z54" t="s">
        <v>34</v>
      </c>
      <c r="AA54" t="s">
        <v>34</v>
      </c>
      <c r="AB54">
        <v>945</v>
      </c>
    </row>
    <row r="55" spans="1:28" x14ac:dyDescent="0.25">
      <c r="A55">
        <v>345</v>
      </c>
      <c r="B55">
        <v>2014140</v>
      </c>
      <c r="C55">
        <v>1665</v>
      </c>
      <c r="D55" s="1">
        <v>75.239999999999995</v>
      </c>
      <c r="E55" s="2">
        <v>42035</v>
      </c>
      <c r="F55" t="s">
        <v>29</v>
      </c>
      <c r="G55" t="s">
        <v>38</v>
      </c>
      <c r="H55" t="s">
        <v>39</v>
      </c>
      <c r="J55">
        <v>1434</v>
      </c>
      <c r="K55">
        <v>200367</v>
      </c>
      <c r="P55" t="s">
        <v>37</v>
      </c>
      <c r="Q55">
        <v>107</v>
      </c>
      <c r="T55">
        <v>1</v>
      </c>
      <c r="U55">
        <v>15</v>
      </c>
      <c r="V55">
        <v>2</v>
      </c>
      <c r="W55">
        <v>1099720</v>
      </c>
      <c r="X55" t="s">
        <v>32</v>
      </c>
      <c r="Y55">
        <v>110</v>
      </c>
      <c r="Z55" t="s">
        <v>34</v>
      </c>
      <c r="AA55" t="s">
        <v>34</v>
      </c>
      <c r="AB55">
        <v>946</v>
      </c>
    </row>
    <row r="56" spans="1:28" x14ac:dyDescent="0.25">
      <c r="A56">
        <v>345</v>
      </c>
      <c r="B56">
        <v>2014140</v>
      </c>
      <c r="C56">
        <v>1665</v>
      </c>
      <c r="D56" s="1">
        <v>37.619999999999997</v>
      </c>
      <c r="E56" s="2">
        <v>42035</v>
      </c>
      <c r="F56" t="s">
        <v>29</v>
      </c>
      <c r="G56" t="s">
        <v>38</v>
      </c>
      <c r="H56" t="s">
        <v>39</v>
      </c>
      <c r="J56">
        <v>1434</v>
      </c>
      <c r="K56">
        <v>200367</v>
      </c>
      <c r="P56" t="s">
        <v>37</v>
      </c>
      <c r="Q56">
        <v>107</v>
      </c>
      <c r="T56">
        <v>1</v>
      </c>
      <c r="U56">
        <v>15</v>
      </c>
      <c r="V56">
        <v>1</v>
      </c>
      <c r="W56">
        <v>1099720</v>
      </c>
      <c r="X56" t="s">
        <v>32</v>
      </c>
      <c r="Y56">
        <v>110</v>
      </c>
      <c r="Z56" t="s">
        <v>34</v>
      </c>
      <c r="AA56" t="s">
        <v>34</v>
      </c>
      <c r="AB56">
        <v>947</v>
      </c>
    </row>
    <row r="57" spans="1:28" x14ac:dyDescent="0.25">
      <c r="A57">
        <v>345</v>
      </c>
      <c r="B57">
        <v>2014140</v>
      </c>
      <c r="C57">
        <v>1665</v>
      </c>
      <c r="D57" s="1">
        <v>85.76</v>
      </c>
      <c r="E57" s="2">
        <v>42035</v>
      </c>
      <c r="F57" t="s">
        <v>29</v>
      </c>
      <c r="G57" t="s">
        <v>38</v>
      </c>
      <c r="H57" t="s">
        <v>39</v>
      </c>
      <c r="J57">
        <v>1434</v>
      </c>
      <c r="K57">
        <v>200367</v>
      </c>
      <c r="P57" t="s">
        <v>37</v>
      </c>
      <c r="Q57">
        <v>107</v>
      </c>
      <c r="T57">
        <v>1</v>
      </c>
      <c r="U57">
        <v>15</v>
      </c>
      <c r="V57">
        <v>2</v>
      </c>
      <c r="W57">
        <v>1099720</v>
      </c>
      <c r="X57" t="s">
        <v>32</v>
      </c>
      <c r="Y57">
        <v>110</v>
      </c>
      <c r="Z57" t="s">
        <v>34</v>
      </c>
      <c r="AA57" t="s">
        <v>34</v>
      </c>
      <c r="AB57">
        <v>948</v>
      </c>
    </row>
    <row r="58" spans="1:28" x14ac:dyDescent="0.25">
      <c r="A58">
        <v>345</v>
      </c>
      <c r="B58">
        <v>2014140</v>
      </c>
      <c r="C58">
        <v>1665</v>
      </c>
      <c r="D58" s="1">
        <v>85.76</v>
      </c>
      <c r="E58" s="2">
        <v>42035</v>
      </c>
      <c r="F58" t="s">
        <v>29</v>
      </c>
      <c r="G58" t="s">
        <v>38</v>
      </c>
      <c r="H58" t="s">
        <v>39</v>
      </c>
      <c r="J58">
        <v>1434</v>
      </c>
      <c r="K58">
        <v>200367</v>
      </c>
      <c r="P58" t="s">
        <v>37</v>
      </c>
      <c r="Q58">
        <v>107</v>
      </c>
      <c r="T58">
        <v>1</v>
      </c>
      <c r="U58">
        <v>15</v>
      </c>
      <c r="V58">
        <v>2</v>
      </c>
      <c r="W58">
        <v>1099720</v>
      </c>
      <c r="X58" t="s">
        <v>32</v>
      </c>
      <c r="Y58">
        <v>110</v>
      </c>
      <c r="Z58" t="s">
        <v>34</v>
      </c>
      <c r="AA58" t="s">
        <v>34</v>
      </c>
      <c r="AB58">
        <v>949</v>
      </c>
    </row>
    <row r="59" spans="1:28" x14ac:dyDescent="0.25">
      <c r="A59">
        <v>345</v>
      </c>
      <c r="B59">
        <v>2014140</v>
      </c>
      <c r="C59">
        <v>1665</v>
      </c>
      <c r="D59" s="1">
        <v>85.76</v>
      </c>
      <c r="E59" s="2">
        <v>42035</v>
      </c>
      <c r="F59" t="s">
        <v>29</v>
      </c>
      <c r="G59" t="s">
        <v>38</v>
      </c>
      <c r="H59" t="s">
        <v>39</v>
      </c>
      <c r="J59">
        <v>1434</v>
      </c>
      <c r="K59">
        <v>200367</v>
      </c>
      <c r="P59" t="s">
        <v>37</v>
      </c>
      <c r="Q59">
        <v>107</v>
      </c>
      <c r="T59">
        <v>1</v>
      </c>
      <c r="U59">
        <v>15</v>
      </c>
      <c r="V59">
        <v>2</v>
      </c>
      <c r="W59">
        <v>1099720</v>
      </c>
      <c r="X59" t="s">
        <v>32</v>
      </c>
      <c r="Y59">
        <v>110</v>
      </c>
      <c r="Z59" t="s">
        <v>34</v>
      </c>
      <c r="AA59" t="s">
        <v>34</v>
      </c>
      <c r="AB59">
        <v>950</v>
      </c>
    </row>
    <row r="60" spans="1:28" x14ac:dyDescent="0.25">
      <c r="A60">
        <v>345</v>
      </c>
      <c r="B60">
        <v>2014140</v>
      </c>
      <c r="C60">
        <v>1665</v>
      </c>
      <c r="D60" s="1">
        <v>74.099999999999994</v>
      </c>
      <c r="E60" s="2">
        <v>42038</v>
      </c>
      <c r="F60" t="s">
        <v>29</v>
      </c>
      <c r="G60" t="s">
        <v>44</v>
      </c>
      <c r="H60" t="s">
        <v>39</v>
      </c>
      <c r="J60">
        <v>1437</v>
      </c>
      <c r="K60">
        <v>201111</v>
      </c>
      <c r="P60" t="s">
        <v>37</v>
      </c>
      <c r="Q60">
        <v>107</v>
      </c>
      <c r="T60">
        <v>2</v>
      </c>
      <c r="U60">
        <v>15</v>
      </c>
      <c r="V60">
        <v>2</v>
      </c>
      <c r="W60">
        <v>1099579</v>
      </c>
      <c r="X60" t="s">
        <v>32</v>
      </c>
      <c r="Y60">
        <v>111</v>
      </c>
      <c r="Z60" t="s">
        <v>34</v>
      </c>
      <c r="AA60" t="s">
        <v>34</v>
      </c>
      <c r="AB60">
        <v>1240</v>
      </c>
    </row>
    <row r="61" spans="1:28" x14ac:dyDescent="0.25">
      <c r="A61">
        <v>345</v>
      </c>
      <c r="B61">
        <v>2014140</v>
      </c>
      <c r="C61">
        <v>1665</v>
      </c>
      <c r="D61" s="1">
        <v>85</v>
      </c>
      <c r="E61" s="2">
        <v>42050</v>
      </c>
      <c r="F61" t="s">
        <v>29</v>
      </c>
      <c r="G61" t="s">
        <v>35</v>
      </c>
      <c r="H61" t="s">
        <v>50</v>
      </c>
      <c r="J61">
        <v>1440</v>
      </c>
      <c r="K61">
        <v>201558</v>
      </c>
      <c r="P61" t="s">
        <v>37</v>
      </c>
      <c r="Q61">
        <v>107</v>
      </c>
      <c r="T61">
        <v>2</v>
      </c>
      <c r="U61">
        <v>15</v>
      </c>
      <c r="V61">
        <v>1</v>
      </c>
      <c r="W61">
        <v>1099737</v>
      </c>
      <c r="X61" t="s">
        <v>32</v>
      </c>
      <c r="Y61">
        <v>110</v>
      </c>
      <c r="Z61" t="s">
        <v>34</v>
      </c>
      <c r="AA61" t="s">
        <v>34</v>
      </c>
      <c r="AB61">
        <v>850</v>
      </c>
    </row>
    <row r="62" spans="1:28" x14ac:dyDescent="0.25">
      <c r="A62">
        <v>345</v>
      </c>
      <c r="B62">
        <v>2014140</v>
      </c>
      <c r="C62">
        <v>1665</v>
      </c>
      <c r="D62" s="1">
        <v>150.47999999999999</v>
      </c>
      <c r="E62" s="2">
        <v>42063</v>
      </c>
      <c r="F62" t="s">
        <v>29</v>
      </c>
      <c r="G62" t="s">
        <v>38</v>
      </c>
      <c r="H62" t="s">
        <v>39</v>
      </c>
      <c r="J62">
        <v>1452</v>
      </c>
      <c r="K62">
        <v>202465</v>
      </c>
      <c r="P62" t="s">
        <v>37</v>
      </c>
      <c r="Q62">
        <v>107</v>
      </c>
      <c r="T62">
        <v>2</v>
      </c>
      <c r="U62">
        <v>15</v>
      </c>
      <c r="V62">
        <v>4</v>
      </c>
      <c r="W62">
        <v>1099720</v>
      </c>
      <c r="X62" t="s">
        <v>32</v>
      </c>
      <c r="Y62">
        <v>110</v>
      </c>
      <c r="Z62" t="s">
        <v>34</v>
      </c>
      <c r="AA62" t="s">
        <v>34</v>
      </c>
      <c r="AB62">
        <v>834</v>
      </c>
    </row>
    <row r="63" spans="1:28" x14ac:dyDescent="0.25">
      <c r="A63">
        <v>345</v>
      </c>
      <c r="B63">
        <v>2014140</v>
      </c>
      <c r="C63">
        <v>1665</v>
      </c>
      <c r="D63" s="1">
        <v>85</v>
      </c>
      <c r="E63" s="2">
        <v>42094</v>
      </c>
      <c r="F63" t="s">
        <v>29</v>
      </c>
      <c r="G63" t="s">
        <v>35</v>
      </c>
      <c r="H63" t="s">
        <v>51</v>
      </c>
      <c r="J63">
        <v>1464</v>
      </c>
      <c r="K63">
        <v>204793</v>
      </c>
      <c r="P63" t="s">
        <v>37</v>
      </c>
      <c r="Q63">
        <v>107</v>
      </c>
      <c r="T63">
        <v>3</v>
      </c>
      <c r="U63">
        <v>15</v>
      </c>
      <c r="V63">
        <v>1</v>
      </c>
      <c r="W63">
        <v>1099737</v>
      </c>
      <c r="X63" t="s">
        <v>32</v>
      </c>
      <c r="Y63">
        <v>110</v>
      </c>
      <c r="Z63" t="s">
        <v>34</v>
      </c>
      <c r="AA63" t="s">
        <v>34</v>
      </c>
      <c r="AB63">
        <v>1018</v>
      </c>
    </row>
    <row r="64" spans="1:28" x14ac:dyDescent="0.25">
      <c r="A64">
        <v>345</v>
      </c>
      <c r="B64">
        <v>2014140</v>
      </c>
      <c r="C64">
        <v>1665</v>
      </c>
      <c r="D64" s="1">
        <v>174</v>
      </c>
      <c r="E64" s="2">
        <v>42109</v>
      </c>
      <c r="F64" t="s">
        <v>29</v>
      </c>
      <c r="G64" t="s">
        <v>35</v>
      </c>
      <c r="H64" t="s">
        <v>46</v>
      </c>
      <c r="J64">
        <v>1473</v>
      </c>
      <c r="K64">
        <v>206075</v>
      </c>
      <c r="P64" t="s">
        <v>37</v>
      </c>
      <c r="Q64">
        <v>107</v>
      </c>
      <c r="T64">
        <v>4</v>
      </c>
      <c r="U64">
        <v>15</v>
      </c>
      <c r="V64">
        <v>2</v>
      </c>
      <c r="W64">
        <v>1099737</v>
      </c>
      <c r="X64" t="s">
        <v>32</v>
      </c>
      <c r="Y64">
        <v>111</v>
      </c>
      <c r="Z64" t="s">
        <v>34</v>
      </c>
      <c r="AA64" t="s">
        <v>34</v>
      </c>
      <c r="AB64">
        <v>960</v>
      </c>
    </row>
    <row r="65" spans="1:28" x14ac:dyDescent="0.25">
      <c r="A65">
        <v>345</v>
      </c>
      <c r="B65">
        <v>2014140</v>
      </c>
      <c r="C65">
        <v>1665</v>
      </c>
      <c r="D65" s="1">
        <v>76.319999999999993</v>
      </c>
      <c r="E65" s="2">
        <v>42122</v>
      </c>
      <c r="F65" t="s">
        <v>29</v>
      </c>
      <c r="G65" t="s">
        <v>44</v>
      </c>
      <c r="H65" t="s">
        <v>39</v>
      </c>
      <c r="J65">
        <v>1476</v>
      </c>
      <c r="K65">
        <v>207096</v>
      </c>
      <c r="P65" t="s">
        <v>37</v>
      </c>
      <c r="Q65">
        <v>107</v>
      </c>
      <c r="T65">
        <v>4</v>
      </c>
      <c r="U65">
        <v>15</v>
      </c>
      <c r="V65">
        <v>2</v>
      </c>
      <c r="W65">
        <v>1099579</v>
      </c>
      <c r="X65" t="s">
        <v>32</v>
      </c>
      <c r="Y65">
        <v>110</v>
      </c>
      <c r="Z65" t="s">
        <v>34</v>
      </c>
      <c r="AA65" t="s">
        <v>34</v>
      </c>
      <c r="AB65">
        <v>1317</v>
      </c>
    </row>
    <row r="66" spans="1:28" x14ac:dyDescent="0.25">
      <c r="A66">
        <v>345</v>
      </c>
      <c r="B66">
        <v>2014140</v>
      </c>
      <c r="C66">
        <v>1665</v>
      </c>
      <c r="D66" s="1">
        <v>114.48</v>
      </c>
      <c r="E66" s="2">
        <v>42122</v>
      </c>
      <c r="F66" t="s">
        <v>29</v>
      </c>
      <c r="G66" t="s">
        <v>44</v>
      </c>
      <c r="H66" t="s">
        <v>39</v>
      </c>
      <c r="J66">
        <v>1476</v>
      </c>
      <c r="K66">
        <v>207096</v>
      </c>
      <c r="P66" t="s">
        <v>37</v>
      </c>
      <c r="Q66">
        <v>107</v>
      </c>
      <c r="T66">
        <v>4</v>
      </c>
      <c r="U66">
        <v>15</v>
      </c>
      <c r="V66">
        <v>3</v>
      </c>
      <c r="W66">
        <v>1099579</v>
      </c>
      <c r="X66" t="s">
        <v>32</v>
      </c>
      <c r="Y66">
        <v>110</v>
      </c>
      <c r="Z66" t="s">
        <v>34</v>
      </c>
      <c r="AA66" t="s">
        <v>34</v>
      </c>
      <c r="AB66">
        <v>1318</v>
      </c>
    </row>
    <row r="67" spans="1:28" x14ac:dyDescent="0.25">
      <c r="A67">
        <v>345</v>
      </c>
      <c r="B67">
        <v>2014140</v>
      </c>
      <c r="C67">
        <v>1665</v>
      </c>
      <c r="D67" s="1">
        <v>114.48</v>
      </c>
      <c r="E67" s="2">
        <v>42122</v>
      </c>
      <c r="F67" t="s">
        <v>29</v>
      </c>
      <c r="G67" t="s">
        <v>44</v>
      </c>
      <c r="H67" t="s">
        <v>39</v>
      </c>
      <c r="J67">
        <v>1476</v>
      </c>
      <c r="K67">
        <v>207096</v>
      </c>
      <c r="P67" t="s">
        <v>37</v>
      </c>
      <c r="Q67">
        <v>107</v>
      </c>
      <c r="T67">
        <v>4</v>
      </c>
      <c r="U67">
        <v>15</v>
      </c>
      <c r="V67">
        <v>3</v>
      </c>
      <c r="W67">
        <v>1099579</v>
      </c>
      <c r="X67" t="s">
        <v>32</v>
      </c>
      <c r="Y67">
        <v>110</v>
      </c>
      <c r="Z67" t="s">
        <v>34</v>
      </c>
      <c r="AA67" t="s">
        <v>34</v>
      </c>
      <c r="AB67">
        <v>1319</v>
      </c>
    </row>
    <row r="68" spans="1:28" x14ac:dyDescent="0.25">
      <c r="A68">
        <v>345</v>
      </c>
      <c r="B68">
        <v>2014140</v>
      </c>
      <c r="C68">
        <v>1665</v>
      </c>
      <c r="D68" s="1">
        <v>76.319999999999993</v>
      </c>
      <c r="E68" s="2">
        <v>42122</v>
      </c>
      <c r="F68" t="s">
        <v>29</v>
      </c>
      <c r="G68" t="s">
        <v>44</v>
      </c>
      <c r="H68" t="s">
        <v>39</v>
      </c>
      <c r="J68">
        <v>1476</v>
      </c>
      <c r="K68">
        <v>207096</v>
      </c>
      <c r="P68" t="s">
        <v>37</v>
      </c>
      <c r="Q68">
        <v>107</v>
      </c>
      <c r="T68">
        <v>4</v>
      </c>
      <c r="U68">
        <v>15</v>
      </c>
      <c r="V68">
        <v>2</v>
      </c>
      <c r="W68">
        <v>1099579</v>
      </c>
      <c r="X68" t="s">
        <v>32</v>
      </c>
      <c r="Y68">
        <v>110</v>
      </c>
      <c r="Z68" t="s">
        <v>34</v>
      </c>
      <c r="AA68" t="s">
        <v>34</v>
      </c>
      <c r="AB68">
        <v>1320</v>
      </c>
    </row>
    <row r="69" spans="1:28" x14ac:dyDescent="0.25">
      <c r="A69">
        <v>345</v>
      </c>
      <c r="B69">
        <v>2014140</v>
      </c>
      <c r="C69">
        <v>1665</v>
      </c>
      <c r="D69" s="1">
        <v>38.159999999999997</v>
      </c>
      <c r="E69" s="2">
        <v>42122</v>
      </c>
      <c r="F69" t="s">
        <v>29</v>
      </c>
      <c r="G69" t="s">
        <v>40</v>
      </c>
      <c r="H69" t="s">
        <v>52</v>
      </c>
      <c r="J69">
        <v>1476</v>
      </c>
      <c r="K69">
        <v>207096</v>
      </c>
      <c r="P69" t="s">
        <v>37</v>
      </c>
      <c r="Q69">
        <v>107</v>
      </c>
      <c r="T69">
        <v>4</v>
      </c>
      <c r="U69">
        <v>15</v>
      </c>
      <c r="V69">
        <v>1</v>
      </c>
      <c r="W69">
        <v>1098821</v>
      </c>
      <c r="X69" t="s">
        <v>32</v>
      </c>
      <c r="Y69">
        <v>110</v>
      </c>
      <c r="Z69" t="s">
        <v>34</v>
      </c>
      <c r="AA69" t="s">
        <v>34</v>
      </c>
      <c r="AB69">
        <v>1340</v>
      </c>
    </row>
    <row r="70" spans="1:28" x14ac:dyDescent="0.25">
      <c r="A70">
        <v>345</v>
      </c>
      <c r="B70">
        <v>2014140</v>
      </c>
      <c r="C70">
        <v>1665</v>
      </c>
      <c r="D70" s="1">
        <v>38.159999999999997</v>
      </c>
      <c r="E70" s="2">
        <v>42122</v>
      </c>
      <c r="F70" t="s">
        <v>29</v>
      </c>
      <c r="G70" t="s">
        <v>40</v>
      </c>
      <c r="H70" t="s">
        <v>52</v>
      </c>
      <c r="J70">
        <v>1476</v>
      </c>
      <c r="K70">
        <v>207096</v>
      </c>
      <c r="P70" t="s">
        <v>37</v>
      </c>
      <c r="Q70">
        <v>107</v>
      </c>
      <c r="T70">
        <v>4</v>
      </c>
      <c r="U70">
        <v>15</v>
      </c>
      <c r="V70">
        <v>1</v>
      </c>
      <c r="W70">
        <v>1098821</v>
      </c>
      <c r="X70" t="s">
        <v>32</v>
      </c>
      <c r="Y70">
        <v>110</v>
      </c>
      <c r="Z70" t="s">
        <v>34</v>
      </c>
      <c r="AA70" t="s">
        <v>34</v>
      </c>
      <c r="AB70">
        <v>1341</v>
      </c>
    </row>
    <row r="71" spans="1:28" x14ac:dyDescent="0.25">
      <c r="A71">
        <v>345</v>
      </c>
      <c r="B71">
        <v>2014140</v>
      </c>
      <c r="C71">
        <v>1665</v>
      </c>
      <c r="D71" s="1">
        <v>114.48</v>
      </c>
      <c r="E71" s="2">
        <v>42122</v>
      </c>
      <c r="F71" t="s">
        <v>29</v>
      </c>
      <c r="G71" t="s">
        <v>53</v>
      </c>
      <c r="H71" t="s">
        <v>54</v>
      </c>
      <c r="J71">
        <v>1476</v>
      </c>
      <c r="K71">
        <v>207096</v>
      </c>
      <c r="P71" t="s">
        <v>37</v>
      </c>
      <c r="Q71">
        <v>107</v>
      </c>
      <c r="T71">
        <v>4</v>
      </c>
      <c r="U71">
        <v>15</v>
      </c>
      <c r="V71">
        <v>3</v>
      </c>
      <c r="W71">
        <v>1098942</v>
      </c>
      <c r="X71" t="s">
        <v>32</v>
      </c>
      <c r="Y71">
        <v>110</v>
      </c>
      <c r="Z71" t="s">
        <v>34</v>
      </c>
      <c r="AA71" t="s">
        <v>34</v>
      </c>
      <c r="AB71">
        <v>1342</v>
      </c>
    </row>
    <row r="72" spans="1:28" x14ac:dyDescent="0.25">
      <c r="A72">
        <v>345</v>
      </c>
      <c r="B72">
        <v>2014140</v>
      </c>
      <c r="C72">
        <v>1665</v>
      </c>
      <c r="D72" s="1">
        <v>76.319999999999993</v>
      </c>
      <c r="E72" s="2">
        <v>42122</v>
      </c>
      <c r="F72" t="s">
        <v>29</v>
      </c>
      <c r="G72" t="s">
        <v>42</v>
      </c>
      <c r="H72" t="s">
        <v>54</v>
      </c>
      <c r="J72">
        <v>1476</v>
      </c>
      <c r="K72">
        <v>207096</v>
      </c>
      <c r="P72" t="s">
        <v>37</v>
      </c>
      <c r="Q72">
        <v>107</v>
      </c>
      <c r="T72">
        <v>4</v>
      </c>
      <c r="U72">
        <v>15</v>
      </c>
      <c r="V72">
        <v>2</v>
      </c>
      <c r="W72">
        <v>1098825</v>
      </c>
      <c r="X72" t="s">
        <v>32</v>
      </c>
      <c r="Y72">
        <v>110</v>
      </c>
      <c r="Z72" t="s">
        <v>34</v>
      </c>
      <c r="AA72" t="s">
        <v>34</v>
      </c>
      <c r="AB72">
        <v>1343</v>
      </c>
    </row>
    <row r="73" spans="1:28" x14ac:dyDescent="0.25">
      <c r="A73">
        <v>345</v>
      </c>
      <c r="B73">
        <v>2014140</v>
      </c>
      <c r="C73">
        <v>1665</v>
      </c>
      <c r="D73" s="1">
        <v>228.96</v>
      </c>
      <c r="E73" s="2">
        <v>42122</v>
      </c>
      <c r="F73" t="s">
        <v>29</v>
      </c>
      <c r="G73" t="s">
        <v>42</v>
      </c>
      <c r="H73" t="s">
        <v>54</v>
      </c>
      <c r="J73">
        <v>1476</v>
      </c>
      <c r="K73">
        <v>207096</v>
      </c>
      <c r="P73" t="s">
        <v>37</v>
      </c>
      <c r="Q73">
        <v>107</v>
      </c>
      <c r="T73">
        <v>4</v>
      </c>
      <c r="U73">
        <v>15</v>
      </c>
      <c r="V73">
        <v>6</v>
      </c>
      <c r="W73">
        <v>1098825</v>
      </c>
      <c r="X73" t="s">
        <v>32</v>
      </c>
      <c r="Y73">
        <v>110</v>
      </c>
      <c r="Z73" t="s">
        <v>34</v>
      </c>
      <c r="AA73" t="s">
        <v>34</v>
      </c>
      <c r="AB73">
        <v>1344</v>
      </c>
    </row>
    <row r="74" spans="1:28" x14ac:dyDescent="0.25">
      <c r="A74">
        <v>345</v>
      </c>
      <c r="B74">
        <v>2014140</v>
      </c>
      <c r="C74">
        <v>1665</v>
      </c>
      <c r="D74" s="1">
        <v>38.159999999999997</v>
      </c>
      <c r="E74" s="2">
        <v>42122</v>
      </c>
      <c r="F74" t="s">
        <v>29</v>
      </c>
      <c r="G74" t="s">
        <v>42</v>
      </c>
      <c r="H74" t="s">
        <v>54</v>
      </c>
      <c r="J74">
        <v>1476</v>
      </c>
      <c r="K74">
        <v>207096</v>
      </c>
      <c r="P74" t="s">
        <v>37</v>
      </c>
      <c r="Q74">
        <v>107</v>
      </c>
      <c r="T74">
        <v>4</v>
      </c>
      <c r="U74">
        <v>15</v>
      </c>
      <c r="V74">
        <v>1</v>
      </c>
      <c r="W74">
        <v>1098825</v>
      </c>
      <c r="X74" t="s">
        <v>32</v>
      </c>
      <c r="Y74">
        <v>110</v>
      </c>
      <c r="Z74" t="s">
        <v>34</v>
      </c>
      <c r="AA74" t="s">
        <v>34</v>
      </c>
      <c r="AB74">
        <v>1345</v>
      </c>
    </row>
    <row r="75" spans="1:28" x14ac:dyDescent="0.25">
      <c r="A75">
        <v>345</v>
      </c>
      <c r="B75">
        <v>2014140</v>
      </c>
      <c r="C75">
        <v>1665</v>
      </c>
      <c r="D75" s="1">
        <v>38.159999999999997</v>
      </c>
      <c r="E75" s="2">
        <v>42122</v>
      </c>
      <c r="F75" t="s">
        <v>29</v>
      </c>
      <c r="G75" t="s">
        <v>42</v>
      </c>
      <c r="H75" t="s">
        <v>54</v>
      </c>
      <c r="J75">
        <v>1476</v>
      </c>
      <c r="K75">
        <v>207096</v>
      </c>
      <c r="P75" t="s">
        <v>37</v>
      </c>
      <c r="Q75">
        <v>107</v>
      </c>
      <c r="T75">
        <v>4</v>
      </c>
      <c r="U75">
        <v>15</v>
      </c>
      <c r="V75">
        <v>1</v>
      </c>
      <c r="W75">
        <v>1098825</v>
      </c>
      <c r="X75" t="s">
        <v>32</v>
      </c>
      <c r="Y75">
        <v>110</v>
      </c>
      <c r="Z75" t="s">
        <v>34</v>
      </c>
      <c r="AA75" t="s">
        <v>34</v>
      </c>
      <c r="AB75">
        <v>1346</v>
      </c>
    </row>
    <row r="76" spans="1:28" x14ac:dyDescent="0.25">
      <c r="A76">
        <v>345</v>
      </c>
      <c r="B76">
        <v>2014140</v>
      </c>
      <c r="C76">
        <v>1665</v>
      </c>
      <c r="D76" s="1">
        <v>174</v>
      </c>
      <c r="E76" s="2">
        <v>42124</v>
      </c>
      <c r="F76" t="s">
        <v>29</v>
      </c>
      <c r="G76" t="s">
        <v>35</v>
      </c>
      <c r="H76" t="s">
        <v>46</v>
      </c>
      <c r="J76">
        <v>1479</v>
      </c>
      <c r="K76">
        <v>207106</v>
      </c>
      <c r="P76" t="s">
        <v>37</v>
      </c>
      <c r="Q76">
        <v>107</v>
      </c>
      <c r="T76">
        <v>4</v>
      </c>
      <c r="U76">
        <v>15</v>
      </c>
      <c r="V76">
        <v>2</v>
      </c>
      <c r="W76">
        <v>1099737</v>
      </c>
      <c r="X76" t="s">
        <v>32</v>
      </c>
      <c r="Y76">
        <v>110</v>
      </c>
      <c r="Z76" t="s">
        <v>34</v>
      </c>
      <c r="AA76" t="s">
        <v>34</v>
      </c>
      <c r="AB76">
        <v>1034</v>
      </c>
    </row>
    <row r="77" spans="1:28" x14ac:dyDescent="0.25">
      <c r="A77">
        <v>345</v>
      </c>
      <c r="B77">
        <v>2014140</v>
      </c>
      <c r="C77">
        <v>1665</v>
      </c>
      <c r="D77" s="1">
        <v>87</v>
      </c>
      <c r="E77" s="2">
        <v>42124</v>
      </c>
      <c r="F77" t="s">
        <v>29</v>
      </c>
      <c r="G77" t="s">
        <v>35</v>
      </c>
      <c r="H77" t="s">
        <v>46</v>
      </c>
      <c r="J77">
        <v>1479</v>
      </c>
      <c r="K77">
        <v>207106</v>
      </c>
      <c r="P77" t="s">
        <v>37</v>
      </c>
      <c r="Q77">
        <v>107</v>
      </c>
      <c r="T77">
        <v>4</v>
      </c>
      <c r="U77">
        <v>15</v>
      </c>
      <c r="V77">
        <v>1</v>
      </c>
      <c r="W77">
        <v>1099737</v>
      </c>
      <c r="X77" t="s">
        <v>32</v>
      </c>
      <c r="Y77">
        <v>110</v>
      </c>
      <c r="Z77" t="s">
        <v>34</v>
      </c>
      <c r="AA77" t="s">
        <v>34</v>
      </c>
      <c r="AB77">
        <v>1040</v>
      </c>
    </row>
    <row r="78" spans="1:28" x14ac:dyDescent="0.25">
      <c r="A78">
        <v>345</v>
      </c>
      <c r="B78">
        <v>2014140</v>
      </c>
      <c r="C78">
        <v>1665</v>
      </c>
      <c r="D78" s="1">
        <v>41.58</v>
      </c>
      <c r="E78" s="2">
        <v>42124</v>
      </c>
      <c r="F78" t="s">
        <v>29</v>
      </c>
      <c r="G78" t="s">
        <v>38</v>
      </c>
      <c r="H78" t="s">
        <v>39</v>
      </c>
      <c r="J78">
        <v>1479</v>
      </c>
      <c r="K78">
        <v>207106</v>
      </c>
      <c r="P78" t="s">
        <v>37</v>
      </c>
      <c r="Q78">
        <v>107</v>
      </c>
      <c r="T78">
        <v>4</v>
      </c>
      <c r="U78">
        <v>15</v>
      </c>
      <c r="V78">
        <v>1</v>
      </c>
      <c r="W78">
        <v>1099720</v>
      </c>
      <c r="X78" t="s">
        <v>32</v>
      </c>
      <c r="Y78">
        <v>110</v>
      </c>
      <c r="Z78" t="s">
        <v>34</v>
      </c>
      <c r="AA78" t="s">
        <v>34</v>
      </c>
      <c r="AB78">
        <v>1041</v>
      </c>
    </row>
    <row r="79" spans="1:28" x14ac:dyDescent="0.25">
      <c r="A79">
        <v>345</v>
      </c>
      <c r="B79">
        <v>2014140</v>
      </c>
      <c r="C79">
        <v>1665</v>
      </c>
      <c r="D79" s="1">
        <v>41.58</v>
      </c>
      <c r="E79" s="2">
        <v>42124</v>
      </c>
      <c r="F79" t="s">
        <v>29</v>
      </c>
      <c r="G79" t="s">
        <v>38</v>
      </c>
      <c r="H79" t="s">
        <v>39</v>
      </c>
      <c r="J79">
        <v>1479</v>
      </c>
      <c r="K79">
        <v>207106</v>
      </c>
      <c r="P79" t="s">
        <v>37</v>
      </c>
      <c r="Q79">
        <v>107</v>
      </c>
      <c r="T79">
        <v>4</v>
      </c>
      <c r="U79">
        <v>15</v>
      </c>
      <c r="V79">
        <v>1</v>
      </c>
      <c r="W79">
        <v>1099720</v>
      </c>
      <c r="X79" t="s">
        <v>32</v>
      </c>
      <c r="Y79">
        <v>110</v>
      </c>
      <c r="Z79" t="s">
        <v>34</v>
      </c>
      <c r="AA79" t="s">
        <v>34</v>
      </c>
      <c r="AB79">
        <v>1042</v>
      </c>
    </row>
    <row r="80" spans="1:28" x14ac:dyDescent="0.25">
      <c r="A80">
        <v>345</v>
      </c>
      <c r="B80">
        <v>2014140</v>
      </c>
      <c r="C80">
        <v>1665</v>
      </c>
      <c r="D80" s="1">
        <v>41.58</v>
      </c>
      <c r="E80" s="2">
        <v>42124</v>
      </c>
      <c r="F80" t="s">
        <v>29</v>
      </c>
      <c r="G80" t="s">
        <v>38</v>
      </c>
      <c r="H80" t="s">
        <v>39</v>
      </c>
      <c r="J80">
        <v>1479</v>
      </c>
      <c r="K80">
        <v>207106</v>
      </c>
      <c r="P80" t="s">
        <v>37</v>
      </c>
      <c r="Q80">
        <v>107</v>
      </c>
      <c r="T80">
        <v>4</v>
      </c>
      <c r="U80">
        <v>15</v>
      </c>
      <c r="V80">
        <v>1</v>
      </c>
      <c r="W80">
        <v>1099720</v>
      </c>
      <c r="X80" t="s">
        <v>32</v>
      </c>
      <c r="Y80">
        <v>110</v>
      </c>
      <c r="Z80" t="s">
        <v>34</v>
      </c>
      <c r="AA80" t="s">
        <v>34</v>
      </c>
      <c r="AB80">
        <v>1043</v>
      </c>
    </row>
    <row r="81" spans="1:28" x14ac:dyDescent="0.25">
      <c r="A81">
        <v>345</v>
      </c>
      <c r="B81">
        <v>2014140</v>
      </c>
      <c r="C81">
        <v>1665</v>
      </c>
      <c r="D81" s="1">
        <v>83.16</v>
      </c>
      <c r="E81" s="2">
        <v>42124</v>
      </c>
      <c r="F81" t="s">
        <v>29</v>
      </c>
      <c r="G81" t="s">
        <v>38</v>
      </c>
      <c r="H81" t="s">
        <v>39</v>
      </c>
      <c r="J81">
        <v>1479</v>
      </c>
      <c r="K81">
        <v>207106</v>
      </c>
      <c r="P81" t="s">
        <v>37</v>
      </c>
      <c r="Q81">
        <v>107</v>
      </c>
      <c r="T81">
        <v>4</v>
      </c>
      <c r="U81">
        <v>15</v>
      </c>
      <c r="V81">
        <v>2</v>
      </c>
      <c r="W81">
        <v>1099720</v>
      </c>
      <c r="X81" t="s">
        <v>32</v>
      </c>
      <c r="Y81">
        <v>110</v>
      </c>
      <c r="Z81" t="s">
        <v>34</v>
      </c>
      <c r="AA81" t="s">
        <v>34</v>
      </c>
      <c r="AB81">
        <v>1044</v>
      </c>
    </row>
    <row r="82" spans="1:28" x14ac:dyDescent="0.25">
      <c r="A82">
        <v>345</v>
      </c>
      <c r="B82">
        <v>2014140</v>
      </c>
      <c r="C82">
        <v>1665</v>
      </c>
      <c r="D82" s="1">
        <v>166.32</v>
      </c>
      <c r="E82" s="2">
        <v>42124</v>
      </c>
      <c r="F82" t="s">
        <v>29</v>
      </c>
      <c r="G82" t="s">
        <v>38</v>
      </c>
      <c r="H82" t="s">
        <v>39</v>
      </c>
      <c r="J82">
        <v>1479</v>
      </c>
      <c r="K82">
        <v>207106</v>
      </c>
      <c r="P82" t="s">
        <v>37</v>
      </c>
      <c r="Q82">
        <v>107</v>
      </c>
      <c r="T82">
        <v>4</v>
      </c>
      <c r="U82">
        <v>15</v>
      </c>
      <c r="V82">
        <v>4</v>
      </c>
      <c r="W82">
        <v>1099720</v>
      </c>
      <c r="X82" t="s">
        <v>32</v>
      </c>
      <c r="Y82">
        <v>110</v>
      </c>
      <c r="Z82" t="s">
        <v>34</v>
      </c>
      <c r="AA82" t="s">
        <v>34</v>
      </c>
      <c r="AB82">
        <v>1045</v>
      </c>
    </row>
    <row r="83" spans="1:28" x14ac:dyDescent="0.25">
      <c r="A83">
        <v>345</v>
      </c>
      <c r="B83">
        <v>2014140</v>
      </c>
      <c r="C83">
        <v>1665</v>
      </c>
      <c r="D83" s="1">
        <v>166.32</v>
      </c>
      <c r="E83" s="2">
        <v>42124</v>
      </c>
      <c r="F83" t="s">
        <v>29</v>
      </c>
      <c r="G83" t="s">
        <v>38</v>
      </c>
      <c r="H83" t="s">
        <v>39</v>
      </c>
      <c r="J83">
        <v>1479</v>
      </c>
      <c r="K83">
        <v>207106</v>
      </c>
      <c r="P83" t="s">
        <v>37</v>
      </c>
      <c r="Q83">
        <v>107</v>
      </c>
      <c r="T83">
        <v>4</v>
      </c>
      <c r="U83">
        <v>15</v>
      </c>
      <c r="V83">
        <v>4</v>
      </c>
      <c r="W83">
        <v>1099720</v>
      </c>
      <c r="X83" t="s">
        <v>32</v>
      </c>
      <c r="Y83">
        <v>110</v>
      </c>
      <c r="Z83" t="s">
        <v>34</v>
      </c>
      <c r="AA83" t="s">
        <v>34</v>
      </c>
      <c r="AB83">
        <v>1046</v>
      </c>
    </row>
    <row r="84" spans="1:28" x14ac:dyDescent="0.25">
      <c r="A84">
        <v>345</v>
      </c>
      <c r="B84">
        <v>2014140</v>
      </c>
      <c r="C84">
        <v>1665</v>
      </c>
      <c r="D84" s="1">
        <v>166.32</v>
      </c>
      <c r="E84" s="2">
        <v>42124</v>
      </c>
      <c r="F84" t="s">
        <v>29</v>
      </c>
      <c r="G84" t="s">
        <v>38</v>
      </c>
      <c r="H84" t="s">
        <v>39</v>
      </c>
      <c r="J84">
        <v>1479</v>
      </c>
      <c r="K84">
        <v>207106</v>
      </c>
      <c r="P84" t="s">
        <v>37</v>
      </c>
      <c r="Q84">
        <v>107</v>
      </c>
      <c r="T84">
        <v>4</v>
      </c>
      <c r="U84">
        <v>15</v>
      </c>
      <c r="V84">
        <v>4</v>
      </c>
      <c r="W84">
        <v>1099720</v>
      </c>
      <c r="X84" t="s">
        <v>32</v>
      </c>
      <c r="Y84">
        <v>110</v>
      </c>
      <c r="Z84" t="s">
        <v>34</v>
      </c>
      <c r="AA84" t="s">
        <v>34</v>
      </c>
      <c r="AB84">
        <v>1047</v>
      </c>
    </row>
    <row r="85" spans="1:28" x14ac:dyDescent="0.25">
      <c r="A85">
        <v>345</v>
      </c>
      <c r="B85">
        <v>2014140</v>
      </c>
      <c r="C85">
        <v>1665</v>
      </c>
      <c r="D85" s="1">
        <v>150.47999999999999</v>
      </c>
      <c r="E85" s="2">
        <v>42124</v>
      </c>
      <c r="F85" t="s">
        <v>29</v>
      </c>
      <c r="G85" t="s">
        <v>38</v>
      </c>
      <c r="H85" t="s">
        <v>39</v>
      </c>
      <c r="J85">
        <v>1479</v>
      </c>
      <c r="K85">
        <v>207106</v>
      </c>
      <c r="P85" t="s">
        <v>37</v>
      </c>
      <c r="Q85">
        <v>107</v>
      </c>
      <c r="T85">
        <v>4</v>
      </c>
      <c r="U85">
        <v>15</v>
      </c>
      <c r="V85">
        <v>4</v>
      </c>
      <c r="W85">
        <v>1099720</v>
      </c>
      <c r="X85" t="s">
        <v>32</v>
      </c>
      <c r="Y85">
        <v>110</v>
      </c>
      <c r="Z85" t="s">
        <v>34</v>
      </c>
      <c r="AA85" t="s">
        <v>34</v>
      </c>
      <c r="AB85">
        <v>1048</v>
      </c>
    </row>
    <row r="86" spans="1:28" x14ac:dyDescent="0.25">
      <c r="A86">
        <v>345</v>
      </c>
      <c r="B86">
        <v>2014140</v>
      </c>
      <c r="C86">
        <v>1665</v>
      </c>
      <c r="D86" s="1">
        <v>522</v>
      </c>
      <c r="E86" s="2">
        <v>42139</v>
      </c>
      <c r="F86" t="s">
        <v>29</v>
      </c>
      <c r="G86" t="s">
        <v>35</v>
      </c>
      <c r="H86" t="s">
        <v>55</v>
      </c>
      <c r="J86">
        <v>1482</v>
      </c>
      <c r="K86">
        <v>208727</v>
      </c>
      <c r="P86" t="s">
        <v>37</v>
      </c>
      <c r="Q86">
        <v>107</v>
      </c>
      <c r="T86">
        <v>5</v>
      </c>
      <c r="U86">
        <v>15</v>
      </c>
      <c r="V86">
        <v>6</v>
      </c>
      <c r="W86">
        <v>1099737</v>
      </c>
      <c r="X86" t="s">
        <v>32</v>
      </c>
      <c r="Y86">
        <v>102</v>
      </c>
      <c r="Z86" t="s">
        <v>34</v>
      </c>
      <c r="AA86" t="s">
        <v>34</v>
      </c>
      <c r="AB86">
        <v>1172</v>
      </c>
    </row>
    <row r="87" spans="1:28" x14ac:dyDescent="0.25">
      <c r="A87">
        <v>345</v>
      </c>
      <c r="B87">
        <v>2014140</v>
      </c>
      <c r="C87">
        <v>1665</v>
      </c>
      <c r="D87" s="1">
        <v>435</v>
      </c>
      <c r="E87" s="2">
        <v>42139</v>
      </c>
      <c r="F87" t="s">
        <v>29</v>
      </c>
      <c r="G87" t="s">
        <v>35</v>
      </c>
      <c r="H87" t="s">
        <v>55</v>
      </c>
      <c r="J87">
        <v>1482</v>
      </c>
      <c r="K87">
        <v>208727</v>
      </c>
      <c r="P87" t="s">
        <v>37</v>
      </c>
      <c r="Q87">
        <v>107</v>
      </c>
      <c r="T87">
        <v>5</v>
      </c>
      <c r="U87">
        <v>15</v>
      </c>
      <c r="V87">
        <v>5</v>
      </c>
      <c r="W87">
        <v>1099737</v>
      </c>
      <c r="X87" t="s">
        <v>32</v>
      </c>
      <c r="Y87">
        <v>102</v>
      </c>
      <c r="Z87" t="s">
        <v>34</v>
      </c>
      <c r="AA87" t="s">
        <v>34</v>
      </c>
      <c r="AB87">
        <v>1178</v>
      </c>
    </row>
    <row r="88" spans="1:28" x14ac:dyDescent="0.25">
      <c r="A88">
        <v>345</v>
      </c>
      <c r="B88">
        <v>2014140</v>
      </c>
      <c r="C88">
        <v>1665</v>
      </c>
      <c r="D88" s="1">
        <v>174</v>
      </c>
      <c r="E88" s="2">
        <v>42139</v>
      </c>
      <c r="F88" t="s">
        <v>29</v>
      </c>
      <c r="G88" t="s">
        <v>35</v>
      </c>
      <c r="H88" t="s">
        <v>55</v>
      </c>
      <c r="J88">
        <v>1482</v>
      </c>
      <c r="K88">
        <v>208727</v>
      </c>
      <c r="P88" t="s">
        <v>37</v>
      </c>
      <c r="Q88">
        <v>107</v>
      </c>
      <c r="T88">
        <v>5</v>
      </c>
      <c r="U88">
        <v>15</v>
      </c>
      <c r="V88">
        <v>2</v>
      </c>
      <c r="W88">
        <v>1099737</v>
      </c>
      <c r="X88" t="s">
        <v>32</v>
      </c>
      <c r="Y88">
        <v>102</v>
      </c>
      <c r="Z88" t="s">
        <v>34</v>
      </c>
      <c r="AA88" t="s">
        <v>34</v>
      </c>
      <c r="AB88">
        <v>1179</v>
      </c>
    </row>
    <row r="89" spans="1:28" x14ac:dyDescent="0.25">
      <c r="A89">
        <v>345</v>
      </c>
      <c r="B89">
        <v>2014140</v>
      </c>
      <c r="C89">
        <v>1665</v>
      </c>
      <c r="D89" s="1">
        <v>87</v>
      </c>
      <c r="E89" s="2">
        <v>42139</v>
      </c>
      <c r="F89" t="s">
        <v>29</v>
      </c>
      <c r="G89" t="s">
        <v>35</v>
      </c>
      <c r="H89" t="s">
        <v>55</v>
      </c>
      <c r="J89">
        <v>1482</v>
      </c>
      <c r="K89">
        <v>208727</v>
      </c>
      <c r="P89" t="s">
        <v>37</v>
      </c>
      <c r="Q89">
        <v>107</v>
      </c>
      <c r="T89">
        <v>5</v>
      </c>
      <c r="U89">
        <v>15</v>
      </c>
      <c r="V89">
        <v>1</v>
      </c>
      <c r="W89">
        <v>1099737</v>
      </c>
      <c r="X89" t="s">
        <v>32</v>
      </c>
      <c r="Y89">
        <v>102</v>
      </c>
      <c r="Z89" t="s">
        <v>34</v>
      </c>
      <c r="AA89" t="s">
        <v>34</v>
      </c>
      <c r="AB89">
        <v>1180</v>
      </c>
    </row>
    <row r="90" spans="1:28" x14ac:dyDescent="0.25">
      <c r="A90">
        <v>345</v>
      </c>
      <c r="B90">
        <v>2014140</v>
      </c>
      <c r="C90">
        <v>1665</v>
      </c>
      <c r="D90" s="1">
        <v>249.48</v>
      </c>
      <c r="E90" s="2">
        <v>42139</v>
      </c>
      <c r="F90" t="s">
        <v>29</v>
      </c>
      <c r="G90" t="s">
        <v>38</v>
      </c>
      <c r="H90" t="s">
        <v>39</v>
      </c>
      <c r="J90">
        <v>1482</v>
      </c>
      <c r="K90">
        <v>208727</v>
      </c>
      <c r="P90" t="s">
        <v>37</v>
      </c>
      <c r="Q90">
        <v>107</v>
      </c>
      <c r="T90">
        <v>5</v>
      </c>
      <c r="U90">
        <v>15</v>
      </c>
      <c r="V90">
        <v>6</v>
      </c>
      <c r="W90">
        <v>1099720</v>
      </c>
      <c r="X90" t="s">
        <v>32</v>
      </c>
      <c r="Y90">
        <v>102</v>
      </c>
      <c r="Z90" t="s">
        <v>34</v>
      </c>
      <c r="AA90" t="s">
        <v>34</v>
      </c>
      <c r="AB90">
        <v>1181</v>
      </c>
    </row>
    <row r="91" spans="1:28" x14ac:dyDescent="0.25">
      <c r="A91">
        <v>345</v>
      </c>
      <c r="B91">
        <v>2014140</v>
      </c>
      <c r="C91">
        <v>1665</v>
      </c>
      <c r="D91" s="1">
        <v>249.48</v>
      </c>
      <c r="E91" s="2">
        <v>42139</v>
      </c>
      <c r="F91" t="s">
        <v>29</v>
      </c>
      <c r="G91" t="s">
        <v>38</v>
      </c>
      <c r="H91" t="s">
        <v>39</v>
      </c>
      <c r="J91">
        <v>1482</v>
      </c>
      <c r="K91">
        <v>208727</v>
      </c>
      <c r="P91" t="s">
        <v>37</v>
      </c>
      <c r="Q91">
        <v>107</v>
      </c>
      <c r="T91">
        <v>5</v>
      </c>
      <c r="U91">
        <v>15</v>
      </c>
      <c r="V91">
        <v>6</v>
      </c>
      <c r="W91">
        <v>1099720</v>
      </c>
      <c r="X91" t="s">
        <v>32</v>
      </c>
      <c r="Y91">
        <v>102</v>
      </c>
      <c r="Z91" t="s">
        <v>34</v>
      </c>
      <c r="AA91" t="s">
        <v>34</v>
      </c>
      <c r="AB91">
        <v>1182</v>
      </c>
    </row>
    <row r="92" spans="1:28" x14ac:dyDescent="0.25">
      <c r="A92">
        <v>345</v>
      </c>
      <c r="B92">
        <v>2014140</v>
      </c>
      <c r="C92">
        <v>1665</v>
      </c>
      <c r="D92" s="1">
        <v>249.48</v>
      </c>
      <c r="E92" s="2">
        <v>42139</v>
      </c>
      <c r="F92" t="s">
        <v>29</v>
      </c>
      <c r="G92" t="s">
        <v>38</v>
      </c>
      <c r="H92" t="s">
        <v>39</v>
      </c>
      <c r="J92">
        <v>1482</v>
      </c>
      <c r="K92">
        <v>208727</v>
      </c>
      <c r="P92" t="s">
        <v>37</v>
      </c>
      <c r="Q92">
        <v>107</v>
      </c>
      <c r="T92">
        <v>5</v>
      </c>
      <c r="U92">
        <v>15</v>
      </c>
      <c r="V92">
        <v>6</v>
      </c>
      <c r="W92">
        <v>1099720</v>
      </c>
      <c r="X92" t="s">
        <v>32</v>
      </c>
      <c r="Y92">
        <v>102</v>
      </c>
      <c r="Z92" t="s">
        <v>34</v>
      </c>
      <c r="AA92" t="s">
        <v>34</v>
      </c>
      <c r="AB92">
        <v>1183</v>
      </c>
    </row>
    <row r="93" spans="1:28" x14ac:dyDescent="0.25">
      <c r="A93">
        <v>345</v>
      </c>
      <c r="B93">
        <v>2014140</v>
      </c>
      <c r="C93">
        <v>1665</v>
      </c>
      <c r="D93" s="1">
        <v>249.48</v>
      </c>
      <c r="E93" s="2">
        <v>42139</v>
      </c>
      <c r="F93" t="s">
        <v>29</v>
      </c>
      <c r="G93" t="s">
        <v>38</v>
      </c>
      <c r="H93" t="s">
        <v>39</v>
      </c>
      <c r="J93">
        <v>1482</v>
      </c>
      <c r="K93">
        <v>208727</v>
      </c>
      <c r="P93" t="s">
        <v>37</v>
      </c>
      <c r="Q93">
        <v>107</v>
      </c>
      <c r="T93">
        <v>5</v>
      </c>
      <c r="U93">
        <v>15</v>
      </c>
      <c r="V93">
        <v>6</v>
      </c>
      <c r="W93">
        <v>1099720</v>
      </c>
      <c r="X93" t="s">
        <v>32</v>
      </c>
      <c r="Y93">
        <v>102</v>
      </c>
      <c r="Z93" t="s">
        <v>34</v>
      </c>
      <c r="AA93" t="s">
        <v>34</v>
      </c>
      <c r="AB93">
        <v>1184</v>
      </c>
    </row>
    <row r="94" spans="1:28" x14ac:dyDescent="0.25">
      <c r="A94">
        <v>345</v>
      </c>
      <c r="B94">
        <v>2014140</v>
      </c>
      <c r="C94">
        <v>1665</v>
      </c>
      <c r="D94" s="1">
        <v>249.48</v>
      </c>
      <c r="E94" s="2">
        <v>42139</v>
      </c>
      <c r="F94" t="s">
        <v>29</v>
      </c>
      <c r="G94" t="s">
        <v>38</v>
      </c>
      <c r="H94" t="s">
        <v>39</v>
      </c>
      <c r="J94">
        <v>1482</v>
      </c>
      <c r="K94">
        <v>208727</v>
      </c>
      <c r="P94" t="s">
        <v>37</v>
      </c>
      <c r="Q94">
        <v>107</v>
      </c>
      <c r="T94">
        <v>5</v>
      </c>
      <c r="U94">
        <v>15</v>
      </c>
      <c r="V94">
        <v>6</v>
      </c>
      <c r="W94">
        <v>1099720</v>
      </c>
      <c r="X94" t="s">
        <v>32</v>
      </c>
      <c r="Y94">
        <v>102</v>
      </c>
      <c r="Z94" t="s">
        <v>34</v>
      </c>
      <c r="AA94" t="s">
        <v>34</v>
      </c>
      <c r="AB94">
        <v>1185</v>
      </c>
    </row>
    <row r="95" spans="1:28" x14ac:dyDescent="0.25">
      <c r="A95">
        <v>345</v>
      </c>
      <c r="B95">
        <v>2014140</v>
      </c>
      <c r="C95">
        <v>1665</v>
      </c>
      <c r="D95" s="1">
        <v>166.32</v>
      </c>
      <c r="E95" s="2">
        <v>42139</v>
      </c>
      <c r="F95" t="s">
        <v>29</v>
      </c>
      <c r="G95" t="s">
        <v>38</v>
      </c>
      <c r="H95" t="s">
        <v>39</v>
      </c>
      <c r="J95">
        <v>1482</v>
      </c>
      <c r="K95">
        <v>208727</v>
      </c>
      <c r="P95" t="s">
        <v>37</v>
      </c>
      <c r="Q95">
        <v>107</v>
      </c>
      <c r="T95">
        <v>5</v>
      </c>
      <c r="U95">
        <v>15</v>
      </c>
      <c r="V95">
        <v>4</v>
      </c>
      <c r="W95">
        <v>1099720</v>
      </c>
      <c r="X95" t="s">
        <v>32</v>
      </c>
      <c r="Y95">
        <v>102</v>
      </c>
      <c r="Z95" t="s">
        <v>34</v>
      </c>
      <c r="AA95" t="s">
        <v>34</v>
      </c>
      <c r="AB95">
        <v>1186</v>
      </c>
    </row>
    <row r="96" spans="1:28" x14ac:dyDescent="0.25">
      <c r="A96">
        <v>345</v>
      </c>
      <c r="B96">
        <v>2014140</v>
      </c>
      <c r="C96">
        <v>1665</v>
      </c>
      <c r="D96" s="1">
        <v>166.32</v>
      </c>
      <c r="E96" s="2">
        <v>42139</v>
      </c>
      <c r="F96" t="s">
        <v>29</v>
      </c>
      <c r="G96" t="s">
        <v>38</v>
      </c>
      <c r="H96" t="s">
        <v>39</v>
      </c>
      <c r="J96">
        <v>1482</v>
      </c>
      <c r="K96">
        <v>208727</v>
      </c>
      <c r="P96" t="s">
        <v>37</v>
      </c>
      <c r="Q96">
        <v>107</v>
      </c>
      <c r="T96">
        <v>5</v>
      </c>
      <c r="U96">
        <v>15</v>
      </c>
      <c r="V96">
        <v>4</v>
      </c>
      <c r="W96">
        <v>1099720</v>
      </c>
      <c r="X96" t="s">
        <v>32</v>
      </c>
      <c r="Y96">
        <v>102</v>
      </c>
      <c r="Z96" t="s">
        <v>34</v>
      </c>
      <c r="AA96" t="s">
        <v>34</v>
      </c>
      <c r="AB96">
        <v>1187</v>
      </c>
    </row>
    <row r="97" spans="1:28" x14ac:dyDescent="0.25">
      <c r="A97">
        <v>345</v>
      </c>
      <c r="B97">
        <v>2014140</v>
      </c>
      <c r="C97">
        <v>1665</v>
      </c>
      <c r="D97" s="1">
        <v>228.96</v>
      </c>
      <c r="E97" s="2">
        <v>42136</v>
      </c>
      <c r="F97" t="s">
        <v>29</v>
      </c>
      <c r="G97" t="s">
        <v>42</v>
      </c>
      <c r="H97" t="s">
        <v>56</v>
      </c>
      <c r="J97">
        <v>1485</v>
      </c>
      <c r="K97">
        <v>208767</v>
      </c>
      <c r="P97" t="s">
        <v>37</v>
      </c>
      <c r="Q97">
        <v>107</v>
      </c>
      <c r="T97">
        <v>5</v>
      </c>
      <c r="U97">
        <v>15</v>
      </c>
      <c r="V97">
        <v>6</v>
      </c>
      <c r="W97">
        <v>1098825</v>
      </c>
      <c r="X97" t="s">
        <v>32</v>
      </c>
      <c r="Y97">
        <v>110</v>
      </c>
      <c r="Z97" t="s">
        <v>34</v>
      </c>
      <c r="AA97" t="s">
        <v>34</v>
      </c>
      <c r="AB97">
        <v>1332</v>
      </c>
    </row>
    <row r="98" spans="1:28" x14ac:dyDescent="0.25">
      <c r="A98">
        <v>345</v>
      </c>
      <c r="B98">
        <v>2014140</v>
      </c>
      <c r="C98">
        <v>1665</v>
      </c>
      <c r="D98" s="1">
        <v>38.159999999999997</v>
      </c>
      <c r="E98" s="2">
        <v>42136</v>
      </c>
      <c r="F98" t="s">
        <v>29</v>
      </c>
      <c r="G98" t="s">
        <v>44</v>
      </c>
      <c r="H98" t="s">
        <v>39</v>
      </c>
      <c r="J98">
        <v>1485</v>
      </c>
      <c r="K98">
        <v>208767</v>
      </c>
      <c r="P98" t="s">
        <v>37</v>
      </c>
      <c r="Q98">
        <v>107</v>
      </c>
      <c r="T98">
        <v>5</v>
      </c>
      <c r="U98">
        <v>15</v>
      </c>
      <c r="V98">
        <v>1</v>
      </c>
      <c r="W98">
        <v>1099579</v>
      </c>
      <c r="X98" t="s">
        <v>32</v>
      </c>
      <c r="Y98">
        <v>110</v>
      </c>
      <c r="Z98" t="s">
        <v>34</v>
      </c>
      <c r="AA98" t="s">
        <v>34</v>
      </c>
      <c r="AB98">
        <v>1343</v>
      </c>
    </row>
    <row r="99" spans="1:28" x14ac:dyDescent="0.25">
      <c r="A99">
        <v>345</v>
      </c>
      <c r="B99">
        <v>2014140</v>
      </c>
      <c r="C99">
        <v>1665</v>
      </c>
      <c r="D99" s="1">
        <v>38.159999999999997</v>
      </c>
      <c r="E99" s="2">
        <v>42136</v>
      </c>
      <c r="F99" t="s">
        <v>29</v>
      </c>
      <c r="G99" t="s">
        <v>44</v>
      </c>
      <c r="H99" t="s">
        <v>39</v>
      </c>
      <c r="J99">
        <v>1485</v>
      </c>
      <c r="K99">
        <v>208767</v>
      </c>
      <c r="P99" t="s">
        <v>37</v>
      </c>
      <c r="Q99">
        <v>107</v>
      </c>
      <c r="T99">
        <v>5</v>
      </c>
      <c r="U99">
        <v>15</v>
      </c>
      <c r="V99">
        <v>1</v>
      </c>
      <c r="W99">
        <v>1099579</v>
      </c>
      <c r="X99" t="s">
        <v>32</v>
      </c>
      <c r="Y99">
        <v>110</v>
      </c>
      <c r="Z99" t="s">
        <v>34</v>
      </c>
      <c r="AA99" t="s">
        <v>34</v>
      </c>
      <c r="AB99">
        <v>1344</v>
      </c>
    </row>
    <row r="100" spans="1:28" x14ac:dyDescent="0.25">
      <c r="A100">
        <v>345</v>
      </c>
      <c r="B100">
        <v>2014140</v>
      </c>
      <c r="C100">
        <v>1665</v>
      </c>
      <c r="D100" s="1">
        <v>38.159999999999997</v>
      </c>
      <c r="E100" s="2">
        <v>42136</v>
      </c>
      <c r="F100" t="s">
        <v>29</v>
      </c>
      <c r="G100" t="s">
        <v>44</v>
      </c>
      <c r="H100" t="s">
        <v>39</v>
      </c>
      <c r="J100">
        <v>1485</v>
      </c>
      <c r="K100">
        <v>208767</v>
      </c>
      <c r="P100" t="s">
        <v>37</v>
      </c>
      <c r="Q100">
        <v>107</v>
      </c>
      <c r="T100">
        <v>5</v>
      </c>
      <c r="U100">
        <v>15</v>
      </c>
      <c r="V100">
        <v>1</v>
      </c>
      <c r="W100">
        <v>1099579</v>
      </c>
      <c r="X100" t="s">
        <v>32</v>
      </c>
      <c r="Y100">
        <v>110</v>
      </c>
      <c r="Z100" t="s">
        <v>34</v>
      </c>
      <c r="AA100" t="s">
        <v>34</v>
      </c>
      <c r="AB100">
        <v>1345</v>
      </c>
    </row>
    <row r="101" spans="1:28" x14ac:dyDescent="0.25">
      <c r="A101">
        <v>345</v>
      </c>
      <c r="B101">
        <v>2014140</v>
      </c>
      <c r="C101">
        <v>1665</v>
      </c>
      <c r="D101" s="1">
        <v>38.159999999999997</v>
      </c>
      <c r="E101" s="2">
        <v>42136</v>
      </c>
      <c r="F101" t="s">
        <v>29</v>
      </c>
      <c r="G101" t="s">
        <v>44</v>
      </c>
      <c r="H101" t="s">
        <v>39</v>
      </c>
      <c r="J101">
        <v>1485</v>
      </c>
      <c r="K101">
        <v>208767</v>
      </c>
      <c r="P101" t="s">
        <v>37</v>
      </c>
      <c r="Q101">
        <v>107</v>
      </c>
      <c r="T101">
        <v>5</v>
      </c>
      <c r="U101">
        <v>15</v>
      </c>
      <c r="V101">
        <v>1</v>
      </c>
      <c r="W101">
        <v>1099579</v>
      </c>
      <c r="X101" t="s">
        <v>32</v>
      </c>
      <c r="Y101">
        <v>110</v>
      </c>
      <c r="Z101" t="s">
        <v>34</v>
      </c>
      <c r="AA101" t="s">
        <v>34</v>
      </c>
      <c r="AB101">
        <v>1346</v>
      </c>
    </row>
    <row r="102" spans="1:28" x14ac:dyDescent="0.25">
      <c r="A102">
        <v>345</v>
      </c>
      <c r="B102">
        <v>2014140</v>
      </c>
      <c r="C102">
        <v>1665</v>
      </c>
      <c r="D102" s="1">
        <v>152.63999999999999</v>
      </c>
      <c r="E102" s="2">
        <v>42136</v>
      </c>
      <c r="F102" t="s">
        <v>29</v>
      </c>
      <c r="G102" t="s">
        <v>44</v>
      </c>
      <c r="H102" t="s">
        <v>39</v>
      </c>
      <c r="J102">
        <v>1485</v>
      </c>
      <c r="K102">
        <v>208767</v>
      </c>
      <c r="P102" t="s">
        <v>37</v>
      </c>
      <c r="Q102">
        <v>107</v>
      </c>
      <c r="T102">
        <v>5</v>
      </c>
      <c r="U102">
        <v>15</v>
      </c>
      <c r="V102">
        <v>4</v>
      </c>
      <c r="W102">
        <v>1099579</v>
      </c>
      <c r="X102" t="s">
        <v>32</v>
      </c>
      <c r="Y102">
        <v>110</v>
      </c>
      <c r="Z102" t="s">
        <v>34</v>
      </c>
      <c r="AA102" t="s">
        <v>34</v>
      </c>
      <c r="AB102">
        <v>1347</v>
      </c>
    </row>
    <row r="103" spans="1:28" x14ac:dyDescent="0.25">
      <c r="A103">
        <v>345</v>
      </c>
      <c r="B103">
        <v>2014140</v>
      </c>
      <c r="C103">
        <v>1665</v>
      </c>
      <c r="D103" s="1">
        <v>228.96</v>
      </c>
      <c r="E103" s="2">
        <v>42136</v>
      </c>
      <c r="F103" t="s">
        <v>29</v>
      </c>
      <c r="G103" t="s">
        <v>44</v>
      </c>
      <c r="H103" t="s">
        <v>39</v>
      </c>
      <c r="J103">
        <v>1485</v>
      </c>
      <c r="K103">
        <v>208767</v>
      </c>
      <c r="P103" t="s">
        <v>37</v>
      </c>
      <c r="Q103">
        <v>107</v>
      </c>
      <c r="T103">
        <v>5</v>
      </c>
      <c r="U103">
        <v>15</v>
      </c>
      <c r="V103">
        <v>6</v>
      </c>
      <c r="W103">
        <v>1099579</v>
      </c>
      <c r="X103" t="s">
        <v>32</v>
      </c>
      <c r="Y103">
        <v>110</v>
      </c>
      <c r="Z103" t="s">
        <v>34</v>
      </c>
      <c r="AA103" t="s">
        <v>34</v>
      </c>
      <c r="AB103">
        <v>1348</v>
      </c>
    </row>
    <row r="104" spans="1:28" x14ac:dyDescent="0.25">
      <c r="A104">
        <v>345</v>
      </c>
      <c r="B104">
        <v>2014140</v>
      </c>
      <c r="C104">
        <v>1665</v>
      </c>
      <c r="D104" s="1">
        <v>228.96</v>
      </c>
      <c r="E104" s="2">
        <v>42136</v>
      </c>
      <c r="F104" t="s">
        <v>29</v>
      </c>
      <c r="G104" t="s">
        <v>44</v>
      </c>
      <c r="H104" t="s">
        <v>39</v>
      </c>
      <c r="J104">
        <v>1485</v>
      </c>
      <c r="K104">
        <v>208767</v>
      </c>
      <c r="P104" t="s">
        <v>37</v>
      </c>
      <c r="Q104">
        <v>107</v>
      </c>
      <c r="T104">
        <v>5</v>
      </c>
      <c r="U104">
        <v>15</v>
      </c>
      <c r="V104">
        <v>6</v>
      </c>
      <c r="W104">
        <v>1099579</v>
      </c>
      <c r="X104" t="s">
        <v>32</v>
      </c>
      <c r="Y104">
        <v>110</v>
      </c>
      <c r="Z104" t="s">
        <v>34</v>
      </c>
      <c r="AA104" t="s">
        <v>34</v>
      </c>
      <c r="AB104">
        <v>1349</v>
      </c>
    </row>
    <row r="105" spans="1:28" x14ac:dyDescent="0.25">
      <c r="A105">
        <v>345</v>
      </c>
      <c r="B105">
        <v>2014140</v>
      </c>
      <c r="C105">
        <v>1665</v>
      </c>
      <c r="D105" s="1">
        <v>152.63999999999999</v>
      </c>
      <c r="E105" s="2">
        <v>42136</v>
      </c>
      <c r="F105" t="s">
        <v>29</v>
      </c>
      <c r="G105" t="s">
        <v>40</v>
      </c>
      <c r="H105" t="s">
        <v>57</v>
      </c>
      <c r="J105">
        <v>1485</v>
      </c>
      <c r="K105">
        <v>208767</v>
      </c>
      <c r="P105" t="s">
        <v>37</v>
      </c>
      <c r="Q105">
        <v>107</v>
      </c>
      <c r="T105">
        <v>5</v>
      </c>
      <c r="U105">
        <v>15</v>
      </c>
      <c r="V105">
        <v>4</v>
      </c>
      <c r="W105">
        <v>1098821</v>
      </c>
      <c r="X105" t="s">
        <v>32</v>
      </c>
      <c r="Y105">
        <v>110</v>
      </c>
      <c r="Z105" t="s">
        <v>34</v>
      </c>
      <c r="AA105" t="s">
        <v>34</v>
      </c>
      <c r="AB105">
        <v>1372</v>
      </c>
    </row>
    <row r="106" spans="1:28" x14ac:dyDescent="0.25">
      <c r="A106">
        <v>345</v>
      </c>
      <c r="B106">
        <v>2014140</v>
      </c>
      <c r="C106">
        <v>1665</v>
      </c>
      <c r="D106" s="1">
        <v>190.8</v>
      </c>
      <c r="E106" s="2">
        <v>42136</v>
      </c>
      <c r="F106" t="s">
        <v>29</v>
      </c>
      <c r="G106" t="s">
        <v>40</v>
      </c>
      <c r="H106" t="s">
        <v>57</v>
      </c>
      <c r="J106">
        <v>1485</v>
      </c>
      <c r="K106">
        <v>208767</v>
      </c>
      <c r="P106" t="s">
        <v>37</v>
      </c>
      <c r="Q106">
        <v>107</v>
      </c>
      <c r="T106">
        <v>5</v>
      </c>
      <c r="U106">
        <v>15</v>
      </c>
      <c r="V106">
        <v>5</v>
      </c>
      <c r="W106">
        <v>1098821</v>
      </c>
      <c r="X106" t="s">
        <v>32</v>
      </c>
      <c r="Y106">
        <v>110</v>
      </c>
      <c r="Z106" t="s">
        <v>34</v>
      </c>
      <c r="AA106" t="s">
        <v>34</v>
      </c>
      <c r="AB106">
        <v>1373</v>
      </c>
    </row>
    <row r="107" spans="1:28" x14ac:dyDescent="0.25">
      <c r="A107">
        <v>345</v>
      </c>
      <c r="B107">
        <v>2014140</v>
      </c>
      <c r="C107">
        <v>1665</v>
      </c>
      <c r="D107" s="1">
        <v>228.96</v>
      </c>
      <c r="E107" s="2">
        <v>42136</v>
      </c>
      <c r="F107" t="s">
        <v>29</v>
      </c>
      <c r="G107" t="s">
        <v>40</v>
      </c>
      <c r="H107" t="s">
        <v>57</v>
      </c>
      <c r="J107">
        <v>1485</v>
      </c>
      <c r="K107">
        <v>208767</v>
      </c>
      <c r="P107" t="s">
        <v>37</v>
      </c>
      <c r="Q107">
        <v>107</v>
      </c>
      <c r="T107">
        <v>5</v>
      </c>
      <c r="U107">
        <v>15</v>
      </c>
      <c r="V107">
        <v>6</v>
      </c>
      <c r="W107">
        <v>1098821</v>
      </c>
      <c r="X107" t="s">
        <v>32</v>
      </c>
      <c r="Y107">
        <v>110</v>
      </c>
      <c r="Z107" t="s">
        <v>34</v>
      </c>
      <c r="AA107" t="s">
        <v>34</v>
      </c>
      <c r="AB107">
        <v>1374</v>
      </c>
    </row>
    <row r="108" spans="1:28" x14ac:dyDescent="0.25">
      <c r="A108">
        <v>345</v>
      </c>
      <c r="B108">
        <v>2014140</v>
      </c>
      <c r="C108">
        <v>1665</v>
      </c>
      <c r="D108" s="1">
        <v>76.319999999999993</v>
      </c>
      <c r="E108" s="2">
        <v>42136</v>
      </c>
      <c r="F108" t="s">
        <v>29</v>
      </c>
      <c r="G108" t="s">
        <v>42</v>
      </c>
      <c r="H108" t="s">
        <v>56</v>
      </c>
      <c r="J108">
        <v>1485</v>
      </c>
      <c r="K108">
        <v>208767</v>
      </c>
      <c r="P108" t="s">
        <v>37</v>
      </c>
      <c r="Q108">
        <v>107</v>
      </c>
      <c r="T108">
        <v>5</v>
      </c>
      <c r="U108">
        <v>15</v>
      </c>
      <c r="V108">
        <v>2</v>
      </c>
      <c r="W108">
        <v>1098825</v>
      </c>
      <c r="X108" t="s">
        <v>32</v>
      </c>
      <c r="Y108">
        <v>110</v>
      </c>
      <c r="Z108" t="s">
        <v>34</v>
      </c>
      <c r="AA108" t="s">
        <v>34</v>
      </c>
      <c r="AB108">
        <v>1375</v>
      </c>
    </row>
    <row r="109" spans="1:28" x14ac:dyDescent="0.25">
      <c r="A109">
        <v>345</v>
      </c>
      <c r="B109">
        <v>2014140</v>
      </c>
      <c r="C109">
        <v>1665</v>
      </c>
      <c r="D109" s="1">
        <v>38.159999999999997</v>
      </c>
      <c r="E109" s="2">
        <v>42136</v>
      </c>
      <c r="F109" t="s">
        <v>29</v>
      </c>
      <c r="G109" t="s">
        <v>42</v>
      </c>
      <c r="H109" t="s">
        <v>56</v>
      </c>
      <c r="J109">
        <v>1485</v>
      </c>
      <c r="K109">
        <v>208767</v>
      </c>
      <c r="P109" t="s">
        <v>37</v>
      </c>
      <c r="Q109">
        <v>107</v>
      </c>
      <c r="T109">
        <v>5</v>
      </c>
      <c r="U109">
        <v>15</v>
      </c>
      <c r="V109">
        <v>1</v>
      </c>
      <c r="W109">
        <v>1098825</v>
      </c>
      <c r="X109" t="s">
        <v>32</v>
      </c>
      <c r="Y109">
        <v>110</v>
      </c>
      <c r="Z109" t="s">
        <v>34</v>
      </c>
      <c r="AA109" t="s">
        <v>34</v>
      </c>
      <c r="AB109">
        <v>1376</v>
      </c>
    </row>
    <row r="110" spans="1:28" x14ac:dyDescent="0.25">
      <c r="A110">
        <v>345</v>
      </c>
      <c r="B110">
        <v>2014140</v>
      </c>
      <c r="C110">
        <v>1665</v>
      </c>
      <c r="D110" s="1">
        <v>381.6</v>
      </c>
      <c r="E110" s="2">
        <v>42136</v>
      </c>
      <c r="F110" t="s">
        <v>29</v>
      </c>
      <c r="G110" t="s">
        <v>42</v>
      </c>
      <c r="H110" t="s">
        <v>56</v>
      </c>
      <c r="J110">
        <v>1485</v>
      </c>
      <c r="K110">
        <v>208767</v>
      </c>
      <c r="P110" t="s">
        <v>37</v>
      </c>
      <c r="Q110">
        <v>107</v>
      </c>
      <c r="T110">
        <v>5</v>
      </c>
      <c r="U110">
        <v>15</v>
      </c>
      <c r="V110">
        <v>10</v>
      </c>
      <c r="W110">
        <v>1098825</v>
      </c>
      <c r="X110" t="s">
        <v>32</v>
      </c>
      <c r="Y110">
        <v>110</v>
      </c>
      <c r="Z110" t="s">
        <v>34</v>
      </c>
      <c r="AA110" t="s">
        <v>34</v>
      </c>
      <c r="AB110">
        <v>1377</v>
      </c>
    </row>
    <row r="111" spans="1:28" x14ac:dyDescent="0.25">
      <c r="A111">
        <v>345</v>
      </c>
      <c r="B111">
        <v>2014140</v>
      </c>
      <c r="C111">
        <v>1665</v>
      </c>
      <c r="D111" s="1">
        <v>174</v>
      </c>
      <c r="E111" s="2">
        <v>42155</v>
      </c>
      <c r="F111" t="s">
        <v>29</v>
      </c>
      <c r="G111" t="s">
        <v>35</v>
      </c>
      <c r="H111" t="s">
        <v>58</v>
      </c>
      <c r="J111">
        <v>1488</v>
      </c>
      <c r="K111">
        <v>209408</v>
      </c>
      <c r="P111" t="s">
        <v>37</v>
      </c>
      <c r="Q111">
        <v>107</v>
      </c>
      <c r="T111">
        <v>5</v>
      </c>
      <c r="U111">
        <v>15</v>
      </c>
      <c r="V111">
        <v>2</v>
      </c>
      <c r="W111">
        <v>1099737</v>
      </c>
      <c r="X111" t="s">
        <v>32</v>
      </c>
      <c r="Y111">
        <v>102</v>
      </c>
      <c r="Z111" t="s">
        <v>34</v>
      </c>
      <c r="AA111" t="s">
        <v>34</v>
      </c>
      <c r="AB111">
        <v>786</v>
      </c>
    </row>
    <row r="112" spans="1:28" x14ac:dyDescent="0.25">
      <c r="A112">
        <v>345</v>
      </c>
      <c r="B112">
        <v>2014140</v>
      </c>
      <c r="C112">
        <v>1665</v>
      </c>
      <c r="D112" s="1">
        <v>174</v>
      </c>
      <c r="E112" s="2">
        <v>42155</v>
      </c>
      <c r="F112" t="s">
        <v>29</v>
      </c>
      <c r="G112" t="s">
        <v>35</v>
      </c>
      <c r="H112" t="s">
        <v>58</v>
      </c>
      <c r="J112">
        <v>1488</v>
      </c>
      <c r="K112">
        <v>209408</v>
      </c>
      <c r="P112" t="s">
        <v>37</v>
      </c>
      <c r="Q112">
        <v>107</v>
      </c>
      <c r="T112">
        <v>5</v>
      </c>
      <c r="U112">
        <v>15</v>
      </c>
      <c r="V112">
        <v>2</v>
      </c>
      <c r="W112">
        <v>1099737</v>
      </c>
      <c r="X112" t="s">
        <v>32</v>
      </c>
      <c r="Y112">
        <v>102</v>
      </c>
      <c r="Z112" t="s">
        <v>34</v>
      </c>
      <c r="AA112" t="s">
        <v>34</v>
      </c>
      <c r="AB112">
        <v>788</v>
      </c>
    </row>
    <row r="113" spans="1:28" x14ac:dyDescent="0.25">
      <c r="A113">
        <v>345</v>
      </c>
      <c r="B113">
        <v>2014140</v>
      </c>
      <c r="C113">
        <v>1665</v>
      </c>
      <c r="D113" s="1">
        <v>87</v>
      </c>
      <c r="E113" s="2">
        <v>42155</v>
      </c>
      <c r="F113" t="s">
        <v>29</v>
      </c>
      <c r="G113" t="s">
        <v>35</v>
      </c>
      <c r="H113" t="s">
        <v>58</v>
      </c>
      <c r="J113">
        <v>1488</v>
      </c>
      <c r="K113">
        <v>209408</v>
      </c>
      <c r="P113" t="s">
        <v>37</v>
      </c>
      <c r="Q113">
        <v>107</v>
      </c>
      <c r="T113">
        <v>5</v>
      </c>
      <c r="U113">
        <v>15</v>
      </c>
      <c r="V113">
        <v>1</v>
      </c>
      <c r="W113">
        <v>1099737</v>
      </c>
      <c r="X113" t="s">
        <v>32</v>
      </c>
      <c r="Y113">
        <v>102</v>
      </c>
      <c r="Z113" t="s">
        <v>34</v>
      </c>
      <c r="AA113" t="s">
        <v>34</v>
      </c>
      <c r="AB113">
        <v>789</v>
      </c>
    </row>
    <row r="114" spans="1:28" x14ac:dyDescent="0.25">
      <c r="A114">
        <v>345</v>
      </c>
      <c r="B114">
        <v>2014140</v>
      </c>
      <c r="C114">
        <v>1665</v>
      </c>
      <c r="D114" s="1">
        <v>249.48</v>
      </c>
      <c r="E114" s="2">
        <v>42155</v>
      </c>
      <c r="F114" t="s">
        <v>29</v>
      </c>
      <c r="G114" t="s">
        <v>38</v>
      </c>
      <c r="H114" t="s">
        <v>39</v>
      </c>
      <c r="J114">
        <v>1488</v>
      </c>
      <c r="K114">
        <v>209408</v>
      </c>
      <c r="P114" t="s">
        <v>37</v>
      </c>
      <c r="Q114">
        <v>107</v>
      </c>
      <c r="T114">
        <v>5</v>
      </c>
      <c r="U114">
        <v>15</v>
      </c>
      <c r="V114">
        <v>6</v>
      </c>
      <c r="W114">
        <v>1099720</v>
      </c>
      <c r="X114" t="s">
        <v>32</v>
      </c>
      <c r="Y114">
        <v>102</v>
      </c>
      <c r="Z114" t="s">
        <v>34</v>
      </c>
      <c r="AA114" t="s">
        <v>34</v>
      </c>
      <c r="AB114">
        <v>790</v>
      </c>
    </row>
    <row r="115" spans="1:28" x14ac:dyDescent="0.25">
      <c r="A115">
        <v>345</v>
      </c>
      <c r="B115">
        <v>2014140</v>
      </c>
      <c r="C115">
        <v>1665</v>
      </c>
      <c r="D115" s="1">
        <v>249.48</v>
      </c>
      <c r="E115" s="2">
        <v>42155</v>
      </c>
      <c r="F115" t="s">
        <v>29</v>
      </c>
      <c r="G115" t="s">
        <v>38</v>
      </c>
      <c r="H115" t="s">
        <v>39</v>
      </c>
      <c r="J115">
        <v>1488</v>
      </c>
      <c r="K115">
        <v>209408</v>
      </c>
      <c r="P115" t="s">
        <v>37</v>
      </c>
      <c r="Q115">
        <v>107</v>
      </c>
      <c r="T115">
        <v>5</v>
      </c>
      <c r="U115">
        <v>15</v>
      </c>
      <c r="V115">
        <v>6</v>
      </c>
      <c r="W115">
        <v>1099720</v>
      </c>
      <c r="X115" t="s">
        <v>32</v>
      </c>
      <c r="Y115">
        <v>102</v>
      </c>
      <c r="Z115" t="s">
        <v>34</v>
      </c>
      <c r="AA115" t="s">
        <v>34</v>
      </c>
      <c r="AB115">
        <v>791</v>
      </c>
    </row>
    <row r="116" spans="1:28" x14ac:dyDescent="0.25">
      <c r="A116">
        <v>345</v>
      </c>
      <c r="B116">
        <v>2014140</v>
      </c>
      <c r="C116">
        <v>1665</v>
      </c>
      <c r="D116" s="1">
        <v>41.58</v>
      </c>
      <c r="E116" s="2">
        <v>42155</v>
      </c>
      <c r="F116" t="s">
        <v>29</v>
      </c>
      <c r="G116" t="s">
        <v>38</v>
      </c>
      <c r="H116" t="s">
        <v>39</v>
      </c>
      <c r="J116">
        <v>1488</v>
      </c>
      <c r="K116">
        <v>209408</v>
      </c>
      <c r="P116" t="s">
        <v>37</v>
      </c>
      <c r="Q116">
        <v>107</v>
      </c>
      <c r="T116">
        <v>5</v>
      </c>
      <c r="U116">
        <v>15</v>
      </c>
      <c r="V116">
        <v>1</v>
      </c>
      <c r="W116">
        <v>1099720</v>
      </c>
      <c r="X116" t="s">
        <v>32</v>
      </c>
      <c r="Y116">
        <v>102</v>
      </c>
      <c r="Z116" t="s">
        <v>34</v>
      </c>
      <c r="AA116" t="s">
        <v>34</v>
      </c>
      <c r="AB116">
        <v>792</v>
      </c>
    </row>
    <row r="117" spans="1:28" x14ac:dyDescent="0.25">
      <c r="A117">
        <v>345</v>
      </c>
      <c r="B117">
        <v>2014140</v>
      </c>
      <c r="C117">
        <v>1665</v>
      </c>
      <c r="D117" s="1">
        <v>249.48</v>
      </c>
      <c r="E117" s="2">
        <v>42155</v>
      </c>
      <c r="F117" t="s">
        <v>29</v>
      </c>
      <c r="G117" t="s">
        <v>38</v>
      </c>
      <c r="H117" t="s">
        <v>39</v>
      </c>
      <c r="J117">
        <v>1488</v>
      </c>
      <c r="K117">
        <v>209408</v>
      </c>
      <c r="P117" t="s">
        <v>37</v>
      </c>
      <c r="Q117">
        <v>107</v>
      </c>
      <c r="T117">
        <v>5</v>
      </c>
      <c r="U117">
        <v>15</v>
      </c>
      <c r="V117">
        <v>6</v>
      </c>
      <c r="W117">
        <v>1099720</v>
      </c>
      <c r="X117" t="s">
        <v>32</v>
      </c>
      <c r="Y117">
        <v>102</v>
      </c>
      <c r="Z117" t="s">
        <v>34</v>
      </c>
      <c r="AA117" t="s">
        <v>34</v>
      </c>
      <c r="AB117">
        <v>793</v>
      </c>
    </row>
    <row r="118" spans="1:28" x14ac:dyDescent="0.25">
      <c r="A118">
        <v>345</v>
      </c>
      <c r="B118">
        <v>2014140</v>
      </c>
      <c r="C118">
        <v>1665</v>
      </c>
      <c r="D118" s="1">
        <v>249.48</v>
      </c>
      <c r="E118" s="2">
        <v>42155</v>
      </c>
      <c r="F118" t="s">
        <v>29</v>
      </c>
      <c r="G118" t="s">
        <v>38</v>
      </c>
      <c r="H118" t="s">
        <v>39</v>
      </c>
      <c r="J118">
        <v>1488</v>
      </c>
      <c r="K118">
        <v>209408</v>
      </c>
      <c r="P118" t="s">
        <v>37</v>
      </c>
      <c r="Q118">
        <v>107</v>
      </c>
      <c r="T118">
        <v>5</v>
      </c>
      <c r="U118">
        <v>15</v>
      </c>
      <c r="V118">
        <v>6</v>
      </c>
      <c r="W118">
        <v>1099720</v>
      </c>
      <c r="X118" t="s">
        <v>32</v>
      </c>
      <c r="Y118">
        <v>102</v>
      </c>
      <c r="Z118" t="s">
        <v>34</v>
      </c>
      <c r="AA118" t="s">
        <v>34</v>
      </c>
      <c r="AB118">
        <v>794</v>
      </c>
    </row>
    <row r="119" spans="1:28" x14ac:dyDescent="0.25">
      <c r="A119">
        <v>345</v>
      </c>
      <c r="B119">
        <v>2014140</v>
      </c>
      <c r="C119">
        <v>1665</v>
      </c>
      <c r="D119" s="1">
        <v>291.06</v>
      </c>
      <c r="E119" s="2">
        <v>42155</v>
      </c>
      <c r="F119" t="s">
        <v>29</v>
      </c>
      <c r="G119" t="s">
        <v>38</v>
      </c>
      <c r="H119" t="s">
        <v>39</v>
      </c>
      <c r="J119">
        <v>1488</v>
      </c>
      <c r="K119">
        <v>209408</v>
      </c>
      <c r="P119" t="s">
        <v>37</v>
      </c>
      <c r="Q119">
        <v>107</v>
      </c>
      <c r="T119">
        <v>5</v>
      </c>
      <c r="U119">
        <v>15</v>
      </c>
      <c r="V119">
        <v>7</v>
      </c>
      <c r="W119">
        <v>1099720</v>
      </c>
      <c r="X119" t="s">
        <v>32</v>
      </c>
      <c r="Y119">
        <v>102</v>
      </c>
      <c r="Z119" t="s">
        <v>34</v>
      </c>
      <c r="AA119" t="s">
        <v>34</v>
      </c>
      <c r="AB119">
        <v>795</v>
      </c>
    </row>
    <row r="120" spans="1:28" x14ac:dyDescent="0.25">
      <c r="A120">
        <v>345</v>
      </c>
      <c r="B120">
        <v>2014140</v>
      </c>
      <c r="C120">
        <v>1665</v>
      </c>
      <c r="D120" s="1">
        <v>249.48</v>
      </c>
      <c r="E120" s="2">
        <v>42155</v>
      </c>
      <c r="F120" t="s">
        <v>29</v>
      </c>
      <c r="G120" t="s">
        <v>38</v>
      </c>
      <c r="H120" t="s">
        <v>39</v>
      </c>
      <c r="J120">
        <v>1488</v>
      </c>
      <c r="K120">
        <v>209408</v>
      </c>
      <c r="P120" t="s">
        <v>37</v>
      </c>
      <c r="Q120">
        <v>107</v>
      </c>
      <c r="T120">
        <v>5</v>
      </c>
      <c r="U120">
        <v>15</v>
      </c>
      <c r="V120">
        <v>6</v>
      </c>
      <c r="W120">
        <v>1099720</v>
      </c>
      <c r="X120" t="s">
        <v>32</v>
      </c>
      <c r="Y120">
        <v>102</v>
      </c>
      <c r="Z120" t="s">
        <v>34</v>
      </c>
      <c r="AA120" t="s">
        <v>34</v>
      </c>
      <c r="AB120">
        <v>796</v>
      </c>
    </row>
    <row r="121" spans="1:28" x14ac:dyDescent="0.25">
      <c r="A121">
        <v>345</v>
      </c>
      <c r="B121">
        <v>2014140</v>
      </c>
      <c r="C121">
        <v>1665</v>
      </c>
      <c r="D121" s="1">
        <v>152.63999999999999</v>
      </c>
      <c r="E121" s="2">
        <v>42150</v>
      </c>
      <c r="F121" t="s">
        <v>29</v>
      </c>
      <c r="G121" t="s">
        <v>42</v>
      </c>
      <c r="H121" t="s">
        <v>43</v>
      </c>
      <c r="J121">
        <v>1491</v>
      </c>
      <c r="K121">
        <v>209417</v>
      </c>
      <c r="P121" t="s">
        <v>37</v>
      </c>
      <c r="Q121">
        <v>107</v>
      </c>
      <c r="T121">
        <v>5</v>
      </c>
      <c r="U121">
        <v>15</v>
      </c>
      <c r="V121">
        <v>4</v>
      </c>
      <c r="W121">
        <v>1098825</v>
      </c>
      <c r="X121" t="s">
        <v>32</v>
      </c>
      <c r="Y121">
        <v>114</v>
      </c>
      <c r="Z121" t="s">
        <v>34</v>
      </c>
      <c r="AA121" t="s">
        <v>34</v>
      </c>
      <c r="AB121">
        <v>1195</v>
      </c>
    </row>
    <row r="122" spans="1:28" x14ac:dyDescent="0.25">
      <c r="A122">
        <v>345</v>
      </c>
      <c r="B122">
        <v>2014140</v>
      </c>
      <c r="C122">
        <v>1665</v>
      </c>
      <c r="D122" s="1">
        <v>190.8</v>
      </c>
      <c r="E122" s="2">
        <v>42150</v>
      </c>
      <c r="F122" t="s">
        <v>29</v>
      </c>
      <c r="G122" t="s">
        <v>40</v>
      </c>
      <c r="H122" t="s">
        <v>59</v>
      </c>
      <c r="J122">
        <v>1491</v>
      </c>
      <c r="K122">
        <v>209417</v>
      </c>
      <c r="P122" t="s">
        <v>37</v>
      </c>
      <c r="Q122">
        <v>107</v>
      </c>
      <c r="T122">
        <v>5</v>
      </c>
      <c r="U122">
        <v>15</v>
      </c>
      <c r="V122">
        <v>5</v>
      </c>
      <c r="W122">
        <v>1098821</v>
      </c>
      <c r="X122" t="s">
        <v>32</v>
      </c>
      <c r="Y122">
        <v>114</v>
      </c>
      <c r="Z122" t="s">
        <v>34</v>
      </c>
      <c r="AA122" t="s">
        <v>34</v>
      </c>
      <c r="AB122">
        <v>1214</v>
      </c>
    </row>
    <row r="123" spans="1:28" x14ac:dyDescent="0.25">
      <c r="A123">
        <v>345</v>
      </c>
      <c r="B123">
        <v>2014140</v>
      </c>
      <c r="C123">
        <v>1665</v>
      </c>
      <c r="D123" s="1">
        <v>152.63999999999999</v>
      </c>
      <c r="E123" s="2">
        <v>42150</v>
      </c>
      <c r="F123" t="s">
        <v>29</v>
      </c>
      <c r="G123" t="s">
        <v>40</v>
      </c>
      <c r="H123" t="s">
        <v>59</v>
      </c>
      <c r="J123">
        <v>1491</v>
      </c>
      <c r="K123">
        <v>209417</v>
      </c>
      <c r="P123" t="s">
        <v>37</v>
      </c>
      <c r="Q123">
        <v>107</v>
      </c>
      <c r="T123">
        <v>5</v>
      </c>
      <c r="U123">
        <v>15</v>
      </c>
      <c r="V123">
        <v>4</v>
      </c>
      <c r="W123">
        <v>1098821</v>
      </c>
      <c r="X123" t="s">
        <v>32</v>
      </c>
      <c r="Y123">
        <v>114</v>
      </c>
      <c r="Z123" t="s">
        <v>34</v>
      </c>
      <c r="AA123" t="s">
        <v>34</v>
      </c>
      <c r="AB123">
        <v>1215</v>
      </c>
    </row>
    <row r="124" spans="1:28" x14ac:dyDescent="0.25">
      <c r="A124">
        <v>345</v>
      </c>
      <c r="B124">
        <v>2014140</v>
      </c>
      <c r="C124">
        <v>1665</v>
      </c>
      <c r="D124" s="1">
        <v>152.63999999999999</v>
      </c>
      <c r="E124" s="2">
        <v>42150</v>
      </c>
      <c r="F124" t="s">
        <v>29</v>
      </c>
      <c r="G124" t="s">
        <v>40</v>
      </c>
      <c r="H124" t="s">
        <v>59</v>
      </c>
      <c r="J124">
        <v>1491</v>
      </c>
      <c r="K124">
        <v>209417</v>
      </c>
      <c r="P124" t="s">
        <v>37</v>
      </c>
      <c r="Q124">
        <v>107</v>
      </c>
      <c r="T124">
        <v>5</v>
      </c>
      <c r="U124">
        <v>15</v>
      </c>
      <c r="V124">
        <v>4</v>
      </c>
      <c r="W124">
        <v>1098821</v>
      </c>
      <c r="X124" t="s">
        <v>32</v>
      </c>
      <c r="Y124">
        <v>114</v>
      </c>
      <c r="Z124" t="s">
        <v>34</v>
      </c>
      <c r="AA124" t="s">
        <v>34</v>
      </c>
      <c r="AB124">
        <v>1216</v>
      </c>
    </row>
    <row r="125" spans="1:28" x14ac:dyDescent="0.25">
      <c r="A125">
        <v>345</v>
      </c>
      <c r="B125">
        <v>2014140</v>
      </c>
      <c r="C125">
        <v>1665</v>
      </c>
      <c r="D125" s="1">
        <v>76.319999999999993</v>
      </c>
      <c r="E125" s="2">
        <v>42150</v>
      </c>
      <c r="F125" t="s">
        <v>29</v>
      </c>
      <c r="G125" t="s">
        <v>40</v>
      </c>
      <c r="H125" t="s">
        <v>59</v>
      </c>
      <c r="J125">
        <v>1491</v>
      </c>
      <c r="K125">
        <v>209417</v>
      </c>
      <c r="P125" t="s">
        <v>37</v>
      </c>
      <c r="Q125">
        <v>107</v>
      </c>
      <c r="T125">
        <v>5</v>
      </c>
      <c r="U125">
        <v>15</v>
      </c>
      <c r="V125">
        <v>2</v>
      </c>
      <c r="W125">
        <v>1098821</v>
      </c>
      <c r="X125" t="s">
        <v>32</v>
      </c>
      <c r="Y125">
        <v>114</v>
      </c>
      <c r="Z125" t="s">
        <v>34</v>
      </c>
      <c r="AA125" t="s">
        <v>34</v>
      </c>
      <c r="AB125">
        <v>1217</v>
      </c>
    </row>
    <row r="126" spans="1:28" x14ac:dyDescent="0.25">
      <c r="A126">
        <v>345</v>
      </c>
      <c r="B126">
        <v>2014140</v>
      </c>
      <c r="C126">
        <v>1665</v>
      </c>
      <c r="D126" s="1">
        <v>228.96</v>
      </c>
      <c r="E126" s="2">
        <v>42150</v>
      </c>
      <c r="F126" t="s">
        <v>29</v>
      </c>
      <c r="G126" t="s">
        <v>40</v>
      </c>
      <c r="H126" t="s">
        <v>59</v>
      </c>
      <c r="J126">
        <v>1491</v>
      </c>
      <c r="K126">
        <v>209417</v>
      </c>
      <c r="P126" t="s">
        <v>37</v>
      </c>
      <c r="Q126">
        <v>107</v>
      </c>
      <c r="T126">
        <v>5</v>
      </c>
      <c r="U126">
        <v>15</v>
      </c>
      <c r="V126">
        <v>6</v>
      </c>
      <c r="W126">
        <v>1098821</v>
      </c>
      <c r="X126" t="s">
        <v>32</v>
      </c>
      <c r="Y126">
        <v>114</v>
      </c>
      <c r="Z126" t="s">
        <v>34</v>
      </c>
      <c r="AA126" t="s">
        <v>34</v>
      </c>
      <c r="AB126">
        <v>1218</v>
      </c>
    </row>
    <row r="127" spans="1:28" x14ac:dyDescent="0.25">
      <c r="A127">
        <v>345</v>
      </c>
      <c r="B127">
        <v>2014140</v>
      </c>
      <c r="C127">
        <v>1665</v>
      </c>
      <c r="D127" s="1">
        <v>152.63999999999999</v>
      </c>
      <c r="E127" s="2">
        <v>42150</v>
      </c>
      <c r="F127" t="s">
        <v>29</v>
      </c>
      <c r="G127" t="s">
        <v>40</v>
      </c>
      <c r="H127" t="s">
        <v>59</v>
      </c>
      <c r="J127">
        <v>1491</v>
      </c>
      <c r="K127">
        <v>209417</v>
      </c>
      <c r="P127" t="s">
        <v>37</v>
      </c>
      <c r="Q127">
        <v>107</v>
      </c>
      <c r="T127">
        <v>5</v>
      </c>
      <c r="U127">
        <v>15</v>
      </c>
      <c r="V127">
        <v>4</v>
      </c>
      <c r="W127">
        <v>1098821</v>
      </c>
      <c r="X127" t="s">
        <v>32</v>
      </c>
      <c r="Y127">
        <v>114</v>
      </c>
      <c r="Z127" t="s">
        <v>34</v>
      </c>
      <c r="AA127" t="s">
        <v>34</v>
      </c>
      <c r="AB127">
        <v>1219</v>
      </c>
    </row>
    <row r="128" spans="1:28" x14ac:dyDescent="0.25">
      <c r="A128">
        <v>345</v>
      </c>
      <c r="B128">
        <v>2014140</v>
      </c>
      <c r="C128">
        <v>1665</v>
      </c>
      <c r="D128" s="1">
        <v>114.48</v>
      </c>
      <c r="E128" s="2">
        <v>42150</v>
      </c>
      <c r="F128" t="s">
        <v>29</v>
      </c>
      <c r="G128" t="s">
        <v>40</v>
      </c>
      <c r="H128" t="s">
        <v>59</v>
      </c>
      <c r="J128">
        <v>1491</v>
      </c>
      <c r="K128">
        <v>209417</v>
      </c>
      <c r="P128" t="s">
        <v>37</v>
      </c>
      <c r="Q128">
        <v>107</v>
      </c>
      <c r="T128">
        <v>5</v>
      </c>
      <c r="U128">
        <v>15</v>
      </c>
      <c r="V128">
        <v>3</v>
      </c>
      <c r="W128">
        <v>1098821</v>
      </c>
      <c r="X128" t="s">
        <v>32</v>
      </c>
      <c r="Y128">
        <v>114</v>
      </c>
      <c r="Z128" t="s">
        <v>34</v>
      </c>
      <c r="AA128" t="s">
        <v>34</v>
      </c>
      <c r="AB128">
        <v>1220</v>
      </c>
    </row>
    <row r="129" spans="1:28" x14ac:dyDescent="0.25">
      <c r="A129">
        <v>345</v>
      </c>
      <c r="B129">
        <v>2014140</v>
      </c>
      <c r="C129">
        <v>1665</v>
      </c>
      <c r="D129" s="1">
        <v>305.27999999999997</v>
      </c>
      <c r="E129" s="2">
        <v>42150</v>
      </c>
      <c r="F129" t="s">
        <v>29</v>
      </c>
      <c r="G129" t="s">
        <v>42</v>
      </c>
      <c r="H129" t="s">
        <v>43</v>
      </c>
      <c r="J129">
        <v>1491</v>
      </c>
      <c r="K129">
        <v>209417</v>
      </c>
      <c r="P129" t="s">
        <v>37</v>
      </c>
      <c r="Q129">
        <v>107</v>
      </c>
      <c r="T129">
        <v>5</v>
      </c>
      <c r="U129">
        <v>15</v>
      </c>
      <c r="V129">
        <v>8</v>
      </c>
      <c r="W129">
        <v>1098825</v>
      </c>
      <c r="X129" t="s">
        <v>32</v>
      </c>
      <c r="Y129">
        <v>114</v>
      </c>
      <c r="Z129" t="s">
        <v>34</v>
      </c>
      <c r="AA129" t="s">
        <v>34</v>
      </c>
      <c r="AB129">
        <v>1221</v>
      </c>
    </row>
    <row r="130" spans="1:28" x14ac:dyDescent="0.25">
      <c r="A130">
        <v>345</v>
      </c>
      <c r="B130">
        <v>2014140</v>
      </c>
      <c r="C130">
        <v>1665</v>
      </c>
      <c r="D130" s="1">
        <v>190.8</v>
      </c>
      <c r="E130" s="2">
        <v>42150</v>
      </c>
      <c r="F130" t="s">
        <v>29</v>
      </c>
      <c r="G130" t="s">
        <v>42</v>
      </c>
      <c r="H130" t="s">
        <v>43</v>
      </c>
      <c r="J130">
        <v>1491</v>
      </c>
      <c r="K130">
        <v>209417</v>
      </c>
      <c r="P130" t="s">
        <v>37</v>
      </c>
      <c r="Q130">
        <v>107</v>
      </c>
      <c r="T130">
        <v>5</v>
      </c>
      <c r="U130">
        <v>15</v>
      </c>
      <c r="V130">
        <v>5</v>
      </c>
      <c r="W130">
        <v>1098825</v>
      </c>
      <c r="X130" t="s">
        <v>32</v>
      </c>
      <c r="Y130">
        <v>114</v>
      </c>
      <c r="Z130" t="s">
        <v>34</v>
      </c>
      <c r="AA130" t="s">
        <v>34</v>
      </c>
      <c r="AB130">
        <v>1222</v>
      </c>
    </row>
    <row r="131" spans="1:28" x14ac:dyDescent="0.25">
      <c r="A131">
        <v>345</v>
      </c>
      <c r="B131">
        <v>2014140</v>
      </c>
      <c r="C131">
        <v>1665</v>
      </c>
      <c r="D131" s="1">
        <v>228.96</v>
      </c>
      <c r="E131" s="2">
        <v>42150</v>
      </c>
      <c r="F131" t="s">
        <v>29</v>
      </c>
      <c r="G131" t="s">
        <v>42</v>
      </c>
      <c r="H131" t="s">
        <v>43</v>
      </c>
      <c r="J131">
        <v>1491</v>
      </c>
      <c r="K131">
        <v>209417</v>
      </c>
      <c r="P131" t="s">
        <v>37</v>
      </c>
      <c r="Q131">
        <v>107</v>
      </c>
      <c r="T131">
        <v>5</v>
      </c>
      <c r="U131">
        <v>15</v>
      </c>
      <c r="V131">
        <v>6</v>
      </c>
      <c r="W131">
        <v>1098825</v>
      </c>
      <c r="X131" t="s">
        <v>32</v>
      </c>
      <c r="Y131">
        <v>114</v>
      </c>
      <c r="Z131" t="s">
        <v>34</v>
      </c>
      <c r="AA131" t="s">
        <v>34</v>
      </c>
      <c r="AB131">
        <v>1223</v>
      </c>
    </row>
    <row r="132" spans="1:28" x14ac:dyDescent="0.25">
      <c r="A132">
        <v>345</v>
      </c>
      <c r="B132">
        <v>2014140</v>
      </c>
      <c r="C132">
        <v>1665</v>
      </c>
      <c r="D132" s="1">
        <v>228.96</v>
      </c>
      <c r="E132" s="2">
        <v>42150</v>
      </c>
      <c r="F132" t="s">
        <v>29</v>
      </c>
      <c r="G132" t="s">
        <v>42</v>
      </c>
      <c r="H132" t="s">
        <v>43</v>
      </c>
      <c r="J132">
        <v>1491</v>
      </c>
      <c r="K132">
        <v>209417</v>
      </c>
      <c r="P132" t="s">
        <v>37</v>
      </c>
      <c r="Q132">
        <v>107</v>
      </c>
      <c r="T132">
        <v>5</v>
      </c>
      <c r="U132">
        <v>15</v>
      </c>
      <c r="V132">
        <v>6</v>
      </c>
      <c r="W132">
        <v>1098825</v>
      </c>
      <c r="X132" t="s">
        <v>32</v>
      </c>
      <c r="Y132">
        <v>114</v>
      </c>
      <c r="Z132" t="s">
        <v>34</v>
      </c>
      <c r="AA132" t="s">
        <v>34</v>
      </c>
      <c r="AB132">
        <v>1224</v>
      </c>
    </row>
    <row r="133" spans="1:28" x14ac:dyDescent="0.25">
      <c r="A133">
        <v>345</v>
      </c>
      <c r="B133">
        <v>2014140</v>
      </c>
      <c r="C133">
        <v>1665</v>
      </c>
      <c r="D133" s="1">
        <v>228.96</v>
      </c>
      <c r="E133" s="2">
        <v>42150</v>
      </c>
      <c r="F133" t="s">
        <v>29</v>
      </c>
      <c r="G133" t="s">
        <v>42</v>
      </c>
      <c r="H133" t="s">
        <v>43</v>
      </c>
      <c r="J133">
        <v>1491</v>
      </c>
      <c r="K133">
        <v>209417</v>
      </c>
      <c r="P133" t="s">
        <v>37</v>
      </c>
      <c r="Q133">
        <v>107</v>
      </c>
      <c r="T133">
        <v>5</v>
      </c>
      <c r="U133">
        <v>15</v>
      </c>
      <c r="V133">
        <v>6</v>
      </c>
      <c r="W133">
        <v>1098825</v>
      </c>
      <c r="X133" t="s">
        <v>32</v>
      </c>
      <c r="Y133">
        <v>114</v>
      </c>
      <c r="Z133" t="s">
        <v>34</v>
      </c>
      <c r="AA133" t="s">
        <v>34</v>
      </c>
      <c r="AB133">
        <v>1225</v>
      </c>
    </row>
    <row r="134" spans="1:28" x14ac:dyDescent="0.25">
      <c r="A134">
        <v>345</v>
      </c>
      <c r="B134">
        <v>2014140</v>
      </c>
      <c r="C134">
        <v>1665</v>
      </c>
      <c r="D134" s="1">
        <v>152.63999999999999</v>
      </c>
      <c r="E134" s="2">
        <v>42150</v>
      </c>
      <c r="F134" t="s">
        <v>29</v>
      </c>
      <c r="G134" t="s">
        <v>44</v>
      </c>
      <c r="H134" t="s">
        <v>39</v>
      </c>
      <c r="J134">
        <v>1491</v>
      </c>
      <c r="K134">
        <v>209417</v>
      </c>
      <c r="P134" t="s">
        <v>37</v>
      </c>
      <c r="Q134">
        <v>107</v>
      </c>
      <c r="T134">
        <v>5</v>
      </c>
      <c r="U134">
        <v>15</v>
      </c>
      <c r="V134">
        <v>4</v>
      </c>
      <c r="W134">
        <v>1099579</v>
      </c>
      <c r="X134" t="s">
        <v>32</v>
      </c>
      <c r="Y134">
        <v>114</v>
      </c>
      <c r="Z134" t="s">
        <v>34</v>
      </c>
      <c r="AA134" t="s">
        <v>34</v>
      </c>
      <c r="AB134">
        <v>1226</v>
      </c>
    </row>
    <row r="135" spans="1:28" x14ac:dyDescent="0.25">
      <c r="A135">
        <v>345</v>
      </c>
      <c r="B135">
        <v>2014140</v>
      </c>
      <c r="C135">
        <v>1665</v>
      </c>
      <c r="D135" s="1">
        <v>152.63999999999999</v>
      </c>
      <c r="E135" s="2">
        <v>42150</v>
      </c>
      <c r="F135" t="s">
        <v>29</v>
      </c>
      <c r="G135" t="s">
        <v>44</v>
      </c>
      <c r="H135" t="s">
        <v>39</v>
      </c>
      <c r="J135">
        <v>1491</v>
      </c>
      <c r="K135">
        <v>209417</v>
      </c>
      <c r="P135" t="s">
        <v>37</v>
      </c>
      <c r="Q135">
        <v>107</v>
      </c>
      <c r="T135">
        <v>5</v>
      </c>
      <c r="U135">
        <v>15</v>
      </c>
      <c r="V135">
        <v>4</v>
      </c>
      <c r="W135">
        <v>1099579</v>
      </c>
      <c r="X135" t="s">
        <v>32</v>
      </c>
      <c r="Y135">
        <v>114</v>
      </c>
      <c r="Z135" t="s">
        <v>34</v>
      </c>
      <c r="AA135" t="s">
        <v>34</v>
      </c>
      <c r="AB135">
        <v>1227</v>
      </c>
    </row>
    <row r="136" spans="1:28" x14ac:dyDescent="0.25">
      <c r="A136">
        <v>345</v>
      </c>
      <c r="B136">
        <v>2014140</v>
      </c>
      <c r="C136">
        <v>1665</v>
      </c>
      <c r="D136" s="1">
        <v>171.72</v>
      </c>
      <c r="E136" s="2">
        <v>42150</v>
      </c>
      <c r="F136" t="s">
        <v>29</v>
      </c>
      <c r="G136" t="s">
        <v>44</v>
      </c>
      <c r="H136" t="s">
        <v>39</v>
      </c>
      <c r="J136">
        <v>1491</v>
      </c>
      <c r="K136">
        <v>209417</v>
      </c>
      <c r="P136" t="s">
        <v>37</v>
      </c>
      <c r="Q136">
        <v>107</v>
      </c>
      <c r="T136">
        <v>5</v>
      </c>
      <c r="U136">
        <v>15</v>
      </c>
      <c r="V136">
        <v>4.5</v>
      </c>
      <c r="W136">
        <v>1099579</v>
      </c>
      <c r="X136" t="s">
        <v>32</v>
      </c>
      <c r="Y136">
        <v>114</v>
      </c>
      <c r="Z136" t="s">
        <v>34</v>
      </c>
      <c r="AA136" t="s">
        <v>34</v>
      </c>
      <c r="AB136">
        <v>1228</v>
      </c>
    </row>
    <row r="137" spans="1:28" x14ac:dyDescent="0.25">
      <c r="A137">
        <v>345</v>
      </c>
      <c r="B137">
        <v>2014140</v>
      </c>
      <c r="C137">
        <v>1665</v>
      </c>
      <c r="D137" s="1">
        <v>152.63999999999999</v>
      </c>
      <c r="E137" s="2">
        <v>42150</v>
      </c>
      <c r="F137" t="s">
        <v>29</v>
      </c>
      <c r="G137" t="s">
        <v>44</v>
      </c>
      <c r="H137" t="s">
        <v>39</v>
      </c>
      <c r="J137">
        <v>1491</v>
      </c>
      <c r="K137">
        <v>209417</v>
      </c>
      <c r="P137" t="s">
        <v>37</v>
      </c>
      <c r="Q137">
        <v>107</v>
      </c>
      <c r="T137">
        <v>5</v>
      </c>
      <c r="U137">
        <v>15</v>
      </c>
      <c r="V137">
        <v>4</v>
      </c>
      <c r="W137">
        <v>1099579</v>
      </c>
      <c r="X137" t="s">
        <v>32</v>
      </c>
      <c r="Y137">
        <v>114</v>
      </c>
      <c r="Z137" t="s">
        <v>34</v>
      </c>
      <c r="AA137" t="s">
        <v>34</v>
      </c>
      <c r="AB137">
        <v>1229</v>
      </c>
    </row>
    <row r="138" spans="1:28" x14ac:dyDescent="0.25">
      <c r="A138">
        <v>345</v>
      </c>
      <c r="B138">
        <v>2014140</v>
      </c>
      <c r="C138">
        <v>1665</v>
      </c>
      <c r="D138" s="1">
        <v>152.63999999999999</v>
      </c>
      <c r="E138" s="2">
        <v>42150</v>
      </c>
      <c r="F138" t="s">
        <v>29</v>
      </c>
      <c r="G138" t="s">
        <v>44</v>
      </c>
      <c r="H138" t="s">
        <v>39</v>
      </c>
      <c r="J138">
        <v>1491</v>
      </c>
      <c r="K138">
        <v>209417</v>
      </c>
      <c r="P138" t="s">
        <v>37</v>
      </c>
      <c r="Q138">
        <v>107</v>
      </c>
      <c r="T138">
        <v>5</v>
      </c>
      <c r="U138">
        <v>15</v>
      </c>
      <c r="V138">
        <v>4</v>
      </c>
      <c r="W138">
        <v>1099579</v>
      </c>
      <c r="X138" t="s">
        <v>32</v>
      </c>
      <c r="Y138">
        <v>114</v>
      </c>
      <c r="Z138" t="s">
        <v>34</v>
      </c>
      <c r="AA138" t="s">
        <v>34</v>
      </c>
      <c r="AB138">
        <v>1230</v>
      </c>
    </row>
    <row r="139" spans="1:28" x14ac:dyDescent="0.25">
      <c r="A139">
        <v>345</v>
      </c>
      <c r="B139">
        <v>2014140</v>
      </c>
      <c r="C139">
        <v>1665</v>
      </c>
      <c r="D139" s="1">
        <v>152.63999999999999</v>
      </c>
      <c r="E139" s="2">
        <v>42150</v>
      </c>
      <c r="F139" t="s">
        <v>29</v>
      </c>
      <c r="G139" t="s">
        <v>44</v>
      </c>
      <c r="H139" t="s">
        <v>39</v>
      </c>
      <c r="J139">
        <v>1491</v>
      </c>
      <c r="K139">
        <v>209417</v>
      </c>
      <c r="P139" t="s">
        <v>37</v>
      </c>
      <c r="Q139">
        <v>107</v>
      </c>
      <c r="T139">
        <v>5</v>
      </c>
      <c r="U139">
        <v>15</v>
      </c>
      <c r="V139">
        <v>4</v>
      </c>
      <c r="W139">
        <v>1099579</v>
      </c>
      <c r="X139" t="s">
        <v>32</v>
      </c>
      <c r="Y139">
        <v>114</v>
      </c>
      <c r="Z139" t="s">
        <v>34</v>
      </c>
      <c r="AA139" t="s">
        <v>34</v>
      </c>
      <c r="AB139">
        <v>1231</v>
      </c>
    </row>
    <row r="140" spans="1:28" x14ac:dyDescent="0.25">
      <c r="A140">
        <v>345</v>
      </c>
      <c r="B140">
        <v>2014140</v>
      </c>
      <c r="C140">
        <v>1665</v>
      </c>
      <c r="D140" s="1">
        <v>190.8</v>
      </c>
      <c r="E140" s="2">
        <v>42150</v>
      </c>
      <c r="F140" t="s">
        <v>29</v>
      </c>
      <c r="G140" t="s">
        <v>44</v>
      </c>
      <c r="H140" t="s">
        <v>39</v>
      </c>
      <c r="J140">
        <v>1491</v>
      </c>
      <c r="K140">
        <v>209417</v>
      </c>
      <c r="P140" t="s">
        <v>37</v>
      </c>
      <c r="Q140">
        <v>107</v>
      </c>
      <c r="T140">
        <v>5</v>
      </c>
      <c r="U140">
        <v>15</v>
      </c>
      <c r="V140">
        <v>5</v>
      </c>
      <c r="W140">
        <v>1099579</v>
      </c>
      <c r="X140" t="s">
        <v>32</v>
      </c>
      <c r="Y140">
        <v>114</v>
      </c>
      <c r="Z140" t="s">
        <v>34</v>
      </c>
      <c r="AA140" t="s">
        <v>34</v>
      </c>
      <c r="AB140">
        <v>1232</v>
      </c>
    </row>
    <row r="141" spans="1:28" x14ac:dyDescent="0.25">
      <c r="A141">
        <v>345</v>
      </c>
      <c r="B141">
        <v>2014140</v>
      </c>
      <c r="C141">
        <v>1665</v>
      </c>
      <c r="D141" s="1">
        <v>114.48</v>
      </c>
      <c r="E141" s="2">
        <v>42150</v>
      </c>
      <c r="F141" t="s">
        <v>29</v>
      </c>
      <c r="G141" t="s">
        <v>44</v>
      </c>
      <c r="H141" t="s">
        <v>39</v>
      </c>
      <c r="J141">
        <v>1491</v>
      </c>
      <c r="K141">
        <v>209417</v>
      </c>
      <c r="P141" t="s">
        <v>37</v>
      </c>
      <c r="Q141">
        <v>107</v>
      </c>
      <c r="T141">
        <v>5</v>
      </c>
      <c r="U141">
        <v>15</v>
      </c>
      <c r="V141">
        <v>3</v>
      </c>
      <c r="W141">
        <v>1099579</v>
      </c>
      <c r="X141" t="s">
        <v>32</v>
      </c>
      <c r="Y141">
        <v>114</v>
      </c>
      <c r="Z141" t="s">
        <v>34</v>
      </c>
      <c r="AA141" t="s">
        <v>34</v>
      </c>
      <c r="AB141">
        <v>1233</v>
      </c>
    </row>
    <row r="142" spans="1:28" x14ac:dyDescent="0.25">
      <c r="A142">
        <v>345</v>
      </c>
      <c r="B142">
        <v>2014140</v>
      </c>
      <c r="C142">
        <v>1665</v>
      </c>
      <c r="D142" s="1">
        <v>76.319999999999993</v>
      </c>
      <c r="E142" s="2">
        <v>42150</v>
      </c>
      <c r="F142" t="s">
        <v>29</v>
      </c>
      <c r="G142" t="s">
        <v>44</v>
      </c>
      <c r="H142" t="s">
        <v>39</v>
      </c>
      <c r="J142">
        <v>1491</v>
      </c>
      <c r="K142">
        <v>209417</v>
      </c>
      <c r="P142" t="s">
        <v>37</v>
      </c>
      <c r="Q142">
        <v>107</v>
      </c>
      <c r="T142">
        <v>5</v>
      </c>
      <c r="U142">
        <v>15</v>
      </c>
      <c r="V142">
        <v>2</v>
      </c>
      <c r="W142">
        <v>1099579</v>
      </c>
      <c r="X142" t="s">
        <v>32</v>
      </c>
      <c r="Y142">
        <v>114</v>
      </c>
      <c r="Z142" t="s">
        <v>34</v>
      </c>
      <c r="AA142" t="s">
        <v>34</v>
      </c>
      <c r="AB142">
        <v>1234</v>
      </c>
    </row>
    <row r="143" spans="1:28" x14ac:dyDescent="0.25">
      <c r="A143">
        <v>345</v>
      </c>
      <c r="B143">
        <v>2014140</v>
      </c>
      <c r="C143">
        <v>1665</v>
      </c>
      <c r="D143" s="1">
        <v>228.96</v>
      </c>
      <c r="E143" s="2">
        <v>42150</v>
      </c>
      <c r="F143" t="s">
        <v>29</v>
      </c>
      <c r="G143" t="s">
        <v>42</v>
      </c>
      <c r="H143" t="s">
        <v>43</v>
      </c>
      <c r="J143">
        <v>1491</v>
      </c>
      <c r="K143">
        <v>209417</v>
      </c>
      <c r="P143" t="s">
        <v>37</v>
      </c>
      <c r="Q143">
        <v>107</v>
      </c>
      <c r="T143">
        <v>5</v>
      </c>
      <c r="U143">
        <v>15</v>
      </c>
      <c r="V143">
        <v>6</v>
      </c>
      <c r="W143">
        <v>1098825</v>
      </c>
      <c r="X143" t="s">
        <v>32</v>
      </c>
      <c r="Y143">
        <v>114</v>
      </c>
      <c r="Z143" t="s">
        <v>34</v>
      </c>
      <c r="AA143" t="s">
        <v>34</v>
      </c>
      <c r="AB143">
        <v>1257</v>
      </c>
    </row>
    <row r="144" spans="1:28" x14ac:dyDescent="0.25">
      <c r="A144">
        <v>345</v>
      </c>
      <c r="B144">
        <v>2014140</v>
      </c>
      <c r="C144">
        <v>1665</v>
      </c>
      <c r="D144" s="1">
        <v>343.44</v>
      </c>
      <c r="E144" s="2">
        <v>42150</v>
      </c>
      <c r="F144" t="s">
        <v>29</v>
      </c>
      <c r="G144" t="s">
        <v>42</v>
      </c>
      <c r="H144" t="s">
        <v>43</v>
      </c>
      <c r="J144">
        <v>1491</v>
      </c>
      <c r="K144">
        <v>209417</v>
      </c>
      <c r="P144" t="s">
        <v>37</v>
      </c>
      <c r="Q144">
        <v>107</v>
      </c>
      <c r="T144">
        <v>5</v>
      </c>
      <c r="U144">
        <v>15</v>
      </c>
      <c r="V144">
        <v>9</v>
      </c>
      <c r="W144">
        <v>1098825</v>
      </c>
      <c r="X144" t="s">
        <v>32</v>
      </c>
      <c r="Y144">
        <v>114</v>
      </c>
      <c r="Z144" t="s">
        <v>34</v>
      </c>
      <c r="AA144" t="s">
        <v>34</v>
      </c>
      <c r="AB144">
        <v>1258</v>
      </c>
    </row>
    <row r="145" spans="1:28" x14ac:dyDescent="0.25">
      <c r="A145">
        <v>345</v>
      </c>
      <c r="B145">
        <v>2014140</v>
      </c>
      <c r="C145">
        <v>1665</v>
      </c>
      <c r="D145" s="1">
        <v>228.96</v>
      </c>
      <c r="E145" s="2">
        <v>42150</v>
      </c>
      <c r="F145" t="s">
        <v>29</v>
      </c>
      <c r="G145" t="s">
        <v>42</v>
      </c>
      <c r="H145" t="s">
        <v>43</v>
      </c>
      <c r="J145">
        <v>1491</v>
      </c>
      <c r="K145">
        <v>209417</v>
      </c>
      <c r="P145" t="s">
        <v>37</v>
      </c>
      <c r="Q145">
        <v>107</v>
      </c>
      <c r="T145">
        <v>5</v>
      </c>
      <c r="U145">
        <v>15</v>
      </c>
      <c r="V145">
        <v>6</v>
      </c>
      <c r="W145">
        <v>1098825</v>
      </c>
      <c r="X145" t="s">
        <v>32</v>
      </c>
      <c r="Y145">
        <v>114</v>
      </c>
      <c r="Z145" t="s">
        <v>34</v>
      </c>
      <c r="AA145" t="s">
        <v>34</v>
      </c>
      <c r="AB145">
        <v>1259</v>
      </c>
    </row>
    <row r="146" spans="1:28" x14ac:dyDescent="0.25">
      <c r="A146">
        <v>345</v>
      </c>
      <c r="B146">
        <v>2014140</v>
      </c>
      <c r="C146">
        <v>1665</v>
      </c>
      <c r="D146" s="1">
        <v>76.319999999999993</v>
      </c>
      <c r="E146" s="2">
        <v>42164</v>
      </c>
      <c r="F146" t="s">
        <v>29</v>
      </c>
      <c r="G146" t="s">
        <v>44</v>
      </c>
      <c r="H146" t="s">
        <v>39</v>
      </c>
      <c r="J146">
        <v>1494</v>
      </c>
      <c r="K146">
        <v>210615</v>
      </c>
      <c r="P146" t="s">
        <v>37</v>
      </c>
      <c r="Q146">
        <v>107</v>
      </c>
      <c r="T146">
        <v>6</v>
      </c>
      <c r="U146">
        <v>15</v>
      </c>
      <c r="V146">
        <v>2</v>
      </c>
      <c r="W146">
        <v>1099579</v>
      </c>
      <c r="X146" t="s">
        <v>32</v>
      </c>
      <c r="Y146">
        <v>110</v>
      </c>
      <c r="Z146" t="s">
        <v>34</v>
      </c>
      <c r="AA146" t="s">
        <v>34</v>
      </c>
      <c r="AB146">
        <v>1198</v>
      </c>
    </row>
    <row r="147" spans="1:28" x14ac:dyDescent="0.25">
      <c r="A147">
        <v>345</v>
      </c>
      <c r="B147">
        <v>2014140</v>
      </c>
      <c r="C147">
        <v>1665</v>
      </c>
      <c r="D147" s="1">
        <v>76.319999999999993</v>
      </c>
      <c r="E147" s="2">
        <v>42164</v>
      </c>
      <c r="F147" t="s">
        <v>29</v>
      </c>
      <c r="G147" t="s">
        <v>44</v>
      </c>
      <c r="H147" t="s">
        <v>39</v>
      </c>
      <c r="J147">
        <v>1494</v>
      </c>
      <c r="K147">
        <v>210615</v>
      </c>
      <c r="P147" t="s">
        <v>37</v>
      </c>
      <c r="Q147">
        <v>107</v>
      </c>
      <c r="T147">
        <v>6</v>
      </c>
      <c r="U147">
        <v>15</v>
      </c>
      <c r="V147">
        <v>2</v>
      </c>
      <c r="W147">
        <v>1099579</v>
      </c>
      <c r="X147" t="s">
        <v>32</v>
      </c>
      <c r="Y147">
        <v>110</v>
      </c>
      <c r="Z147" t="s">
        <v>34</v>
      </c>
      <c r="AA147" t="s">
        <v>34</v>
      </c>
      <c r="AB147">
        <v>1199</v>
      </c>
    </row>
    <row r="148" spans="1:28" x14ac:dyDescent="0.25">
      <c r="A148">
        <v>345</v>
      </c>
      <c r="B148">
        <v>2014140</v>
      </c>
      <c r="C148">
        <v>1665</v>
      </c>
      <c r="D148" s="1">
        <v>76.319999999999993</v>
      </c>
      <c r="E148" s="2">
        <v>42164</v>
      </c>
      <c r="F148" t="s">
        <v>29</v>
      </c>
      <c r="G148" t="s">
        <v>44</v>
      </c>
      <c r="H148" t="s">
        <v>39</v>
      </c>
      <c r="J148">
        <v>1494</v>
      </c>
      <c r="K148">
        <v>210615</v>
      </c>
      <c r="P148" t="s">
        <v>37</v>
      </c>
      <c r="Q148">
        <v>107</v>
      </c>
      <c r="T148">
        <v>6</v>
      </c>
      <c r="U148">
        <v>15</v>
      </c>
      <c r="V148">
        <v>2</v>
      </c>
      <c r="W148">
        <v>1099579</v>
      </c>
      <c r="X148" t="s">
        <v>32</v>
      </c>
      <c r="Y148">
        <v>110</v>
      </c>
      <c r="Z148" t="s">
        <v>34</v>
      </c>
      <c r="AA148" t="s">
        <v>34</v>
      </c>
      <c r="AB148">
        <v>1200</v>
      </c>
    </row>
    <row r="149" spans="1:28" x14ac:dyDescent="0.25">
      <c r="A149">
        <v>345</v>
      </c>
      <c r="B149">
        <v>2014140</v>
      </c>
      <c r="C149">
        <v>1665</v>
      </c>
      <c r="D149" s="1">
        <v>76.319999999999993</v>
      </c>
      <c r="E149" s="2">
        <v>42164</v>
      </c>
      <c r="F149" t="s">
        <v>29</v>
      </c>
      <c r="G149" t="s">
        <v>44</v>
      </c>
      <c r="H149" t="s">
        <v>39</v>
      </c>
      <c r="J149">
        <v>1494</v>
      </c>
      <c r="K149">
        <v>210615</v>
      </c>
      <c r="P149" t="s">
        <v>37</v>
      </c>
      <c r="Q149">
        <v>107</v>
      </c>
      <c r="T149">
        <v>6</v>
      </c>
      <c r="U149">
        <v>15</v>
      </c>
      <c r="V149">
        <v>2</v>
      </c>
      <c r="W149">
        <v>1099579</v>
      </c>
      <c r="X149" t="s">
        <v>32</v>
      </c>
      <c r="Y149">
        <v>110</v>
      </c>
      <c r="Z149" t="s">
        <v>34</v>
      </c>
      <c r="AA149" t="s">
        <v>34</v>
      </c>
      <c r="AB149">
        <v>1201</v>
      </c>
    </row>
    <row r="150" spans="1:28" x14ac:dyDescent="0.25">
      <c r="A150">
        <v>345</v>
      </c>
      <c r="B150">
        <v>2014140</v>
      </c>
      <c r="C150">
        <v>1665</v>
      </c>
      <c r="D150" s="1">
        <v>38.159999999999997</v>
      </c>
      <c r="E150" s="2">
        <v>42164</v>
      </c>
      <c r="F150" t="s">
        <v>29</v>
      </c>
      <c r="G150" t="s">
        <v>44</v>
      </c>
      <c r="H150" t="s">
        <v>39</v>
      </c>
      <c r="J150">
        <v>1494</v>
      </c>
      <c r="K150">
        <v>210615</v>
      </c>
      <c r="P150" t="s">
        <v>37</v>
      </c>
      <c r="Q150">
        <v>107</v>
      </c>
      <c r="T150">
        <v>6</v>
      </c>
      <c r="U150">
        <v>15</v>
      </c>
      <c r="V150">
        <v>1</v>
      </c>
      <c r="W150">
        <v>1099579</v>
      </c>
      <c r="X150" t="s">
        <v>32</v>
      </c>
      <c r="Y150">
        <v>110</v>
      </c>
      <c r="Z150" t="s">
        <v>34</v>
      </c>
      <c r="AA150" t="s">
        <v>34</v>
      </c>
      <c r="AB150">
        <v>1202</v>
      </c>
    </row>
    <row r="151" spans="1:28" x14ac:dyDescent="0.25">
      <c r="A151">
        <v>345</v>
      </c>
      <c r="B151">
        <v>2014140</v>
      </c>
      <c r="C151">
        <v>1665</v>
      </c>
      <c r="D151" s="1">
        <v>38.159999999999997</v>
      </c>
      <c r="E151" s="2">
        <v>42164</v>
      </c>
      <c r="F151" t="s">
        <v>29</v>
      </c>
      <c r="G151" t="s">
        <v>44</v>
      </c>
      <c r="H151" t="s">
        <v>39</v>
      </c>
      <c r="J151">
        <v>1494</v>
      </c>
      <c r="K151">
        <v>210615</v>
      </c>
      <c r="P151" t="s">
        <v>37</v>
      </c>
      <c r="Q151">
        <v>107</v>
      </c>
      <c r="T151">
        <v>6</v>
      </c>
      <c r="U151">
        <v>15</v>
      </c>
      <c r="V151">
        <v>1</v>
      </c>
      <c r="W151">
        <v>1099579</v>
      </c>
      <c r="X151" t="s">
        <v>32</v>
      </c>
      <c r="Y151">
        <v>110</v>
      </c>
      <c r="Z151" t="s">
        <v>34</v>
      </c>
      <c r="AA151" t="s">
        <v>34</v>
      </c>
      <c r="AB151">
        <v>1203</v>
      </c>
    </row>
    <row r="152" spans="1:28" x14ac:dyDescent="0.25">
      <c r="A152">
        <v>345</v>
      </c>
      <c r="B152">
        <v>2014140</v>
      </c>
      <c r="C152">
        <v>1665</v>
      </c>
      <c r="D152" s="1">
        <v>38.159999999999997</v>
      </c>
      <c r="E152" s="2">
        <v>42164</v>
      </c>
      <c r="F152" t="s">
        <v>29</v>
      </c>
      <c r="G152" t="s">
        <v>44</v>
      </c>
      <c r="H152" t="s">
        <v>39</v>
      </c>
      <c r="J152">
        <v>1494</v>
      </c>
      <c r="K152">
        <v>210615</v>
      </c>
      <c r="P152" t="s">
        <v>37</v>
      </c>
      <c r="Q152">
        <v>107</v>
      </c>
      <c r="T152">
        <v>6</v>
      </c>
      <c r="U152">
        <v>15</v>
      </c>
      <c r="V152">
        <v>1</v>
      </c>
      <c r="W152">
        <v>1099579</v>
      </c>
      <c r="X152" t="s">
        <v>32</v>
      </c>
      <c r="Y152">
        <v>110</v>
      </c>
      <c r="Z152" t="s">
        <v>34</v>
      </c>
      <c r="AA152" t="s">
        <v>34</v>
      </c>
      <c r="AB152">
        <v>1204</v>
      </c>
    </row>
    <row r="153" spans="1:28" x14ac:dyDescent="0.25">
      <c r="A153">
        <v>345</v>
      </c>
      <c r="B153">
        <v>2014140</v>
      </c>
      <c r="C153">
        <v>1665</v>
      </c>
      <c r="D153" s="1">
        <v>38.159999999999997</v>
      </c>
      <c r="E153" s="2">
        <v>42164</v>
      </c>
      <c r="F153" t="s">
        <v>29</v>
      </c>
      <c r="G153" t="s">
        <v>44</v>
      </c>
      <c r="H153" t="s">
        <v>39</v>
      </c>
      <c r="J153">
        <v>1494</v>
      </c>
      <c r="K153">
        <v>210615</v>
      </c>
      <c r="P153" t="s">
        <v>37</v>
      </c>
      <c r="Q153">
        <v>107</v>
      </c>
      <c r="T153">
        <v>6</v>
      </c>
      <c r="U153">
        <v>15</v>
      </c>
      <c r="V153">
        <v>1</v>
      </c>
      <c r="W153">
        <v>1099579</v>
      </c>
      <c r="X153" t="s">
        <v>32</v>
      </c>
      <c r="Y153">
        <v>110</v>
      </c>
      <c r="Z153" t="s">
        <v>34</v>
      </c>
      <c r="AA153" t="s">
        <v>34</v>
      </c>
      <c r="AB153">
        <v>1205</v>
      </c>
    </row>
    <row r="154" spans="1:28" x14ac:dyDescent="0.25">
      <c r="A154">
        <v>345</v>
      </c>
      <c r="B154">
        <v>2014140</v>
      </c>
      <c r="C154">
        <v>1665</v>
      </c>
      <c r="D154" s="1">
        <v>76.319999999999993</v>
      </c>
      <c r="E154" s="2">
        <v>42164</v>
      </c>
      <c r="F154" t="s">
        <v>29</v>
      </c>
      <c r="G154" t="s">
        <v>44</v>
      </c>
      <c r="H154" t="s">
        <v>39</v>
      </c>
      <c r="J154">
        <v>1494</v>
      </c>
      <c r="K154">
        <v>210615</v>
      </c>
      <c r="P154" t="s">
        <v>37</v>
      </c>
      <c r="Q154">
        <v>107</v>
      </c>
      <c r="T154">
        <v>6</v>
      </c>
      <c r="U154">
        <v>15</v>
      </c>
      <c r="V154">
        <v>2</v>
      </c>
      <c r="W154">
        <v>1099579</v>
      </c>
      <c r="X154" t="s">
        <v>32</v>
      </c>
      <c r="Y154">
        <v>110</v>
      </c>
      <c r="Z154" t="s">
        <v>34</v>
      </c>
      <c r="AA154" t="s">
        <v>34</v>
      </c>
      <c r="AB154">
        <v>1206</v>
      </c>
    </row>
    <row r="155" spans="1:28" x14ac:dyDescent="0.25">
      <c r="A155">
        <v>345</v>
      </c>
      <c r="B155">
        <v>2014140</v>
      </c>
      <c r="C155">
        <v>1665</v>
      </c>
      <c r="D155" s="1">
        <v>152.63999999999999</v>
      </c>
      <c r="E155" s="2">
        <v>42164</v>
      </c>
      <c r="F155" t="s">
        <v>29</v>
      </c>
      <c r="G155" t="s">
        <v>40</v>
      </c>
      <c r="H155" t="s">
        <v>41</v>
      </c>
      <c r="J155">
        <v>1494</v>
      </c>
      <c r="K155">
        <v>210615</v>
      </c>
      <c r="P155" t="s">
        <v>37</v>
      </c>
      <c r="Q155">
        <v>107</v>
      </c>
      <c r="T155">
        <v>6</v>
      </c>
      <c r="U155">
        <v>15</v>
      </c>
      <c r="V155">
        <v>4</v>
      </c>
      <c r="W155">
        <v>1098821</v>
      </c>
      <c r="X155" t="s">
        <v>32</v>
      </c>
      <c r="Y155">
        <v>110</v>
      </c>
      <c r="Z155" t="s">
        <v>34</v>
      </c>
      <c r="AA155" t="s">
        <v>34</v>
      </c>
      <c r="AB155">
        <v>1215</v>
      </c>
    </row>
    <row r="156" spans="1:28" x14ac:dyDescent="0.25">
      <c r="A156">
        <v>345</v>
      </c>
      <c r="B156">
        <v>2014140</v>
      </c>
      <c r="C156">
        <v>1665</v>
      </c>
      <c r="D156" s="1">
        <v>190.8</v>
      </c>
      <c r="E156" s="2">
        <v>42164</v>
      </c>
      <c r="F156" t="s">
        <v>29</v>
      </c>
      <c r="G156" t="s">
        <v>42</v>
      </c>
      <c r="H156" t="s">
        <v>43</v>
      </c>
      <c r="J156">
        <v>1494</v>
      </c>
      <c r="K156">
        <v>210615</v>
      </c>
      <c r="P156" t="s">
        <v>37</v>
      </c>
      <c r="Q156">
        <v>107</v>
      </c>
      <c r="T156">
        <v>6</v>
      </c>
      <c r="U156">
        <v>15</v>
      </c>
      <c r="V156">
        <v>5</v>
      </c>
      <c r="W156">
        <v>1098825</v>
      </c>
      <c r="X156" t="s">
        <v>32</v>
      </c>
      <c r="Y156">
        <v>110</v>
      </c>
      <c r="Z156" t="s">
        <v>34</v>
      </c>
      <c r="AA156" t="s">
        <v>34</v>
      </c>
      <c r="AB156">
        <v>1216</v>
      </c>
    </row>
    <row r="157" spans="1:28" x14ac:dyDescent="0.25">
      <c r="A157">
        <v>345</v>
      </c>
      <c r="B157">
        <v>2014140</v>
      </c>
      <c r="C157">
        <v>1665</v>
      </c>
      <c r="D157" s="1">
        <v>76.319999999999993</v>
      </c>
      <c r="E157" s="2">
        <v>42164</v>
      </c>
      <c r="F157" t="s">
        <v>29</v>
      </c>
      <c r="G157" t="s">
        <v>42</v>
      </c>
      <c r="H157" t="s">
        <v>43</v>
      </c>
      <c r="J157">
        <v>1494</v>
      </c>
      <c r="K157">
        <v>210615</v>
      </c>
      <c r="P157" t="s">
        <v>37</v>
      </c>
      <c r="Q157">
        <v>107</v>
      </c>
      <c r="T157">
        <v>6</v>
      </c>
      <c r="U157">
        <v>15</v>
      </c>
      <c r="V157">
        <v>2</v>
      </c>
      <c r="W157">
        <v>1098825</v>
      </c>
      <c r="X157" t="s">
        <v>32</v>
      </c>
      <c r="Y157">
        <v>110</v>
      </c>
      <c r="Z157" t="s">
        <v>34</v>
      </c>
      <c r="AA157" t="s">
        <v>34</v>
      </c>
      <c r="AB157">
        <v>1217</v>
      </c>
    </row>
    <row r="158" spans="1:28" x14ac:dyDescent="0.25">
      <c r="A158">
        <v>345</v>
      </c>
      <c r="B158">
        <v>2014140</v>
      </c>
      <c r="C158">
        <v>1665</v>
      </c>
      <c r="D158" s="1">
        <v>114.48</v>
      </c>
      <c r="E158" s="2">
        <v>42164</v>
      </c>
      <c r="F158" t="s">
        <v>29</v>
      </c>
      <c r="G158" t="s">
        <v>42</v>
      </c>
      <c r="H158" t="s">
        <v>43</v>
      </c>
      <c r="J158">
        <v>1494</v>
      </c>
      <c r="K158">
        <v>210615</v>
      </c>
      <c r="P158" t="s">
        <v>37</v>
      </c>
      <c r="Q158">
        <v>107</v>
      </c>
      <c r="T158">
        <v>6</v>
      </c>
      <c r="U158">
        <v>15</v>
      </c>
      <c r="V158">
        <v>3</v>
      </c>
      <c r="W158">
        <v>1098825</v>
      </c>
      <c r="X158" t="s">
        <v>32</v>
      </c>
      <c r="Y158">
        <v>110</v>
      </c>
      <c r="Z158" t="s">
        <v>34</v>
      </c>
      <c r="AA158" t="s">
        <v>34</v>
      </c>
      <c r="AB158">
        <v>1218</v>
      </c>
    </row>
    <row r="159" spans="1:28" x14ac:dyDescent="0.25">
      <c r="A159">
        <v>345</v>
      </c>
      <c r="B159">
        <v>2014140</v>
      </c>
      <c r="C159">
        <v>1665</v>
      </c>
      <c r="D159" s="1">
        <v>174</v>
      </c>
      <c r="E159" s="2">
        <v>42170</v>
      </c>
      <c r="F159" t="s">
        <v>29</v>
      </c>
      <c r="G159" t="s">
        <v>35</v>
      </c>
      <c r="H159" t="s">
        <v>55</v>
      </c>
      <c r="J159">
        <v>1497</v>
      </c>
      <c r="K159">
        <v>210910</v>
      </c>
      <c r="P159" t="s">
        <v>37</v>
      </c>
      <c r="Q159">
        <v>107</v>
      </c>
      <c r="T159">
        <v>6</v>
      </c>
      <c r="U159">
        <v>15</v>
      </c>
      <c r="V159">
        <v>2</v>
      </c>
      <c r="W159">
        <v>1099737</v>
      </c>
      <c r="X159" t="s">
        <v>32</v>
      </c>
      <c r="Y159">
        <v>102</v>
      </c>
      <c r="Z159" t="s">
        <v>34</v>
      </c>
      <c r="AA159" t="s">
        <v>34</v>
      </c>
      <c r="AB159">
        <v>1060</v>
      </c>
    </row>
    <row r="160" spans="1:28" x14ac:dyDescent="0.25">
      <c r="A160">
        <v>345</v>
      </c>
      <c r="B160">
        <v>2014140</v>
      </c>
      <c r="C160">
        <v>1665</v>
      </c>
      <c r="D160" s="1">
        <v>166.32</v>
      </c>
      <c r="E160" s="2">
        <v>42170</v>
      </c>
      <c r="F160" t="s">
        <v>29</v>
      </c>
      <c r="G160" t="s">
        <v>38</v>
      </c>
      <c r="H160" t="s">
        <v>39</v>
      </c>
      <c r="J160">
        <v>1497</v>
      </c>
      <c r="K160">
        <v>210910</v>
      </c>
      <c r="P160" t="s">
        <v>37</v>
      </c>
      <c r="Q160">
        <v>107</v>
      </c>
      <c r="T160">
        <v>6</v>
      </c>
      <c r="U160">
        <v>15</v>
      </c>
      <c r="V160">
        <v>4</v>
      </c>
      <c r="W160">
        <v>1099720</v>
      </c>
      <c r="X160" t="s">
        <v>32</v>
      </c>
      <c r="Y160">
        <v>102</v>
      </c>
      <c r="Z160" t="s">
        <v>34</v>
      </c>
      <c r="AA160" t="s">
        <v>34</v>
      </c>
      <c r="AB160">
        <v>1071</v>
      </c>
    </row>
    <row r="161" spans="1:28" x14ac:dyDescent="0.25">
      <c r="A161">
        <v>345</v>
      </c>
      <c r="B161">
        <v>2014140</v>
      </c>
      <c r="C161">
        <v>1665</v>
      </c>
      <c r="D161" s="1">
        <v>83.16</v>
      </c>
      <c r="E161" s="2">
        <v>42170</v>
      </c>
      <c r="F161" t="s">
        <v>29</v>
      </c>
      <c r="G161" t="s">
        <v>38</v>
      </c>
      <c r="H161" t="s">
        <v>39</v>
      </c>
      <c r="J161">
        <v>1497</v>
      </c>
      <c r="K161">
        <v>210910</v>
      </c>
      <c r="P161" t="s">
        <v>37</v>
      </c>
      <c r="Q161">
        <v>107</v>
      </c>
      <c r="T161">
        <v>6</v>
      </c>
      <c r="U161">
        <v>15</v>
      </c>
      <c r="V161">
        <v>2</v>
      </c>
      <c r="W161">
        <v>1099720</v>
      </c>
      <c r="X161" t="s">
        <v>32</v>
      </c>
      <c r="Y161">
        <v>102</v>
      </c>
      <c r="Z161" t="s">
        <v>34</v>
      </c>
      <c r="AA161" t="s">
        <v>34</v>
      </c>
      <c r="AB161">
        <v>1072</v>
      </c>
    </row>
    <row r="162" spans="1:28" x14ac:dyDescent="0.25">
      <c r="A162">
        <v>345</v>
      </c>
      <c r="B162">
        <v>2014140</v>
      </c>
      <c r="C162">
        <v>1665</v>
      </c>
      <c r="D162" s="1">
        <v>38.159999999999997</v>
      </c>
      <c r="E162" s="2">
        <v>42178</v>
      </c>
      <c r="F162" t="s">
        <v>29</v>
      </c>
      <c r="G162" t="s">
        <v>44</v>
      </c>
      <c r="H162" t="s">
        <v>39</v>
      </c>
      <c r="J162">
        <v>1500</v>
      </c>
      <c r="K162">
        <v>211604</v>
      </c>
      <c r="P162" t="s">
        <v>37</v>
      </c>
      <c r="Q162">
        <v>107</v>
      </c>
      <c r="T162">
        <v>6</v>
      </c>
      <c r="U162">
        <v>15</v>
      </c>
      <c r="V162">
        <v>1</v>
      </c>
      <c r="W162">
        <v>1099579</v>
      </c>
      <c r="X162" t="s">
        <v>32</v>
      </c>
      <c r="Y162">
        <v>110</v>
      </c>
      <c r="Z162" t="s">
        <v>34</v>
      </c>
      <c r="AA162" t="s">
        <v>34</v>
      </c>
      <c r="AB162">
        <v>1207</v>
      </c>
    </row>
    <row r="163" spans="1:28" x14ac:dyDescent="0.25">
      <c r="A163">
        <v>345</v>
      </c>
      <c r="B163">
        <v>2014140</v>
      </c>
      <c r="C163">
        <v>1665</v>
      </c>
      <c r="D163" s="1">
        <v>38.159999999999997</v>
      </c>
      <c r="E163" s="2">
        <v>42178</v>
      </c>
      <c r="F163" t="s">
        <v>29</v>
      </c>
      <c r="G163" t="s">
        <v>44</v>
      </c>
      <c r="H163" t="s">
        <v>39</v>
      </c>
      <c r="J163">
        <v>1500</v>
      </c>
      <c r="K163">
        <v>211604</v>
      </c>
      <c r="P163" t="s">
        <v>37</v>
      </c>
      <c r="Q163">
        <v>107</v>
      </c>
      <c r="T163">
        <v>6</v>
      </c>
      <c r="U163">
        <v>15</v>
      </c>
      <c r="V163">
        <v>1</v>
      </c>
      <c r="W163">
        <v>1099579</v>
      </c>
      <c r="X163" t="s">
        <v>32</v>
      </c>
      <c r="Y163">
        <v>110</v>
      </c>
      <c r="Z163" t="s">
        <v>34</v>
      </c>
      <c r="AA163" t="s">
        <v>34</v>
      </c>
      <c r="AB163">
        <v>1209</v>
      </c>
    </row>
    <row r="164" spans="1:28" x14ac:dyDescent="0.25">
      <c r="A164">
        <v>345</v>
      </c>
      <c r="B164">
        <v>2014140</v>
      </c>
      <c r="C164">
        <v>1665</v>
      </c>
      <c r="D164" s="1">
        <v>38.159999999999997</v>
      </c>
      <c r="E164" s="2">
        <v>42178</v>
      </c>
      <c r="F164" t="s">
        <v>29</v>
      </c>
      <c r="G164" t="s">
        <v>44</v>
      </c>
      <c r="H164" t="s">
        <v>39</v>
      </c>
      <c r="J164">
        <v>1500</v>
      </c>
      <c r="K164">
        <v>211604</v>
      </c>
      <c r="P164" t="s">
        <v>37</v>
      </c>
      <c r="Q164">
        <v>107</v>
      </c>
      <c r="T164">
        <v>6</v>
      </c>
      <c r="U164">
        <v>15</v>
      </c>
      <c r="V164">
        <v>1</v>
      </c>
      <c r="W164">
        <v>1099579</v>
      </c>
      <c r="X164" t="s">
        <v>32</v>
      </c>
      <c r="Y164">
        <v>110</v>
      </c>
      <c r="Z164" t="s">
        <v>34</v>
      </c>
      <c r="AA164" t="s">
        <v>34</v>
      </c>
      <c r="AB164">
        <v>1210</v>
      </c>
    </row>
    <row r="165" spans="1:28" x14ac:dyDescent="0.25">
      <c r="A165">
        <v>345</v>
      </c>
      <c r="B165">
        <v>2014140</v>
      </c>
      <c r="C165">
        <v>1665</v>
      </c>
      <c r="D165" s="1">
        <v>76.319999999999993</v>
      </c>
      <c r="E165" s="2">
        <v>42178</v>
      </c>
      <c r="F165" t="s">
        <v>29</v>
      </c>
      <c r="G165" t="s">
        <v>44</v>
      </c>
      <c r="H165" t="s">
        <v>39</v>
      </c>
      <c r="J165">
        <v>1500</v>
      </c>
      <c r="K165">
        <v>211604</v>
      </c>
      <c r="P165" t="s">
        <v>37</v>
      </c>
      <c r="Q165">
        <v>107</v>
      </c>
      <c r="T165">
        <v>6</v>
      </c>
      <c r="U165">
        <v>15</v>
      </c>
      <c r="V165">
        <v>2</v>
      </c>
      <c r="W165">
        <v>1099579</v>
      </c>
      <c r="X165" t="s">
        <v>32</v>
      </c>
      <c r="Y165">
        <v>110</v>
      </c>
      <c r="Z165" t="s">
        <v>34</v>
      </c>
      <c r="AA165" t="s">
        <v>34</v>
      </c>
      <c r="AB165">
        <v>1211</v>
      </c>
    </row>
    <row r="166" spans="1:28" x14ac:dyDescent="0.25">
      <c r="A166">
        <v>345</v>
      </c>
      <c r="B166">
        <v>2014140</v>
      </c>
      <c r="C166">
        <v>1665</v>
      </c>
      <c r="D166" s="1">
        <v>114.48</v>
      </c>
      <c r="E166" s="2">
        <v>42178</v>
      </c>
      <c r="F166" t="s">
        <v>29</v>
      </c>
      <c r="G166" t="s">
        <v>42</v>
      </c>
      <c r="H166" t="s">
        <v>60</v>
      </c>
      <c r="J166">
        <v>1500</v>
      </c>
      <c r="K166">
        <v>211604</v>
      </c>
      <c r="P166" t="s">
        <v>37</v>
      </c>
      <c r="Q166">
        <v>107</v>
      </c>
      <c r="T166">
        <v>6</v>
      </c>
      <c r="U166">
        <v>15</v>
      </c>
      <c r="V166">
        <v>3</v>
      </c>
      <c r="W166">
        <v>1098825</v>
      </c>
      <c r="X166" t="s">
        <v>32</v>
      </c>
      <c r="Y166">
        <v>110</v>
      </c>
      <c r="Z166" t="s">
        <v>34</v>
      </c>
      <c r="AA166" t="s">
        <v>34</v>
      </c>
      <c r="AB166">
        <v>1227</v>
      </c>
    </row>
    <row r="167" spans="1:28" x14ac:dyDescent="0.25">
      <c r="A167">
        <v>345</v>
      </c>
      <c r="B167">
        <v>2014140</v>
      </c>
      <c r="C167">
        <v>1665</v>
      </c>
      <c r="D167" s="1">
        <v>38.159999999999997</v>
      </c>
      <c r="E167" s="2">
        <v>42178</v>
      </c>
      <c r="F167" t="s">
        <v>29</v>
      </c>
      <c r="G167" t="s">
        <v>44</v>
      </c>
      <c r="H167" t="s">
        <v>39</v>
      </c>
      <c r="J167">
        <v>1500</v>
      </c>
      <c r="K167">
        <v>211604</v>
      </c>
      <c r="P167" t="s">
        <v>37</v>
      </c>
      <c r="Q167">
        <v>107</v>
      </c>
      <c r="T167">
        <v>6</v>
      </c>
      <c r="U167">
        <v>15</v>
      </c>
      <c r="V167">
        <v>1</v>
      </c>
      <c r="W167">
        <v>1099579</v>
      </c>
      <c r="X167" t="s">
        <v>32</v>
      </c>
      <c r="Y167">
        <v>110</v>
      </c>
      <c r="Z167" t="s">
        <v>34</v>
      </c>
      <c r="AA167" t="s">
        <v>34</v>
      </c>
      <c r="AB167">
        <v>1249</v>
      </c>
    </row>
    <row r="168" spans="1:28" x14ac:dyDescent="0.25">
      <c r="A168">
        <v>345</v>
      </c>
      <c r="B168">
        <v>2014140</v>
      </c>
      <c r="C168">
        <v>1665</v>
      </c>
      <c r="D168" s="1">
        <v>174</v>
      </c>
      <c r="E168" s="2">
        <v>42185</v>
      </c>
      <c r="F168" t="s">
        <v>29</v>
      </c>
      <c r="G168" t="s">
        <v>35</v>
      </c>
      <c r="H168" t="s">
        <v>50</v>
      </c>
      <c r="J168">
        <v>1503</v>
      </c>
      <c r="K168">
        <v>211796</v>
      </c>
      <c r="P168" t="s">
        <v>37</v>
      </c>
      <c r="Q168">
        <v>107</v>
      </c>
      <c r="T168">
        <v>6</v>
      </c>
      <c r="U168">
        <v>15</v>
      </c>
      <c r="V168">
        <v>2</v>
      </c>
      <c r="W168">
        <v>1099737</v>
      </c>
      <c r="X168" t="s">
        <v>32</v>
      </c>
      <c r="Y168">
        <v>110</v>
      </c>
      <c r="Z168" t="s">
        <v>34</v>
      </c>
      <c r="AA168" t="s">
        <v>34</v>
      </c>
      <c r="AB168">
        <v>954</v>
      </c>
    </row>
    <row r="169" spans="1:28" x14ac:dyDescent="0.25">
      <c r="A169">
        <v>345</v>
      </c>
      <c r="B169">
        <v>2014140</v>
      </c>
      <c r="C169">
        <v>1665</v>
      </c>
      <c r="D169" s="1">
        <v>166.32</v>
      </c>
      <c r="E169" s="2">
        <v>42185</v>
      </c>
      <c r="F169" t="s">
        <v>29</v>
      </c>
      <c r="G169" t="s">
        <v>38</v>
      </c>
      <c r="H169" t="s">
        <v>39</v>
      </c>
      <c r="J169">
        <v>1503</v>
      </c>
      <c r="K169">
        <v>211796</v>
      </c>
      <c r="P169" t="s">
        <v>37</v>
      </c>
      <c r="Q169">
        <v>107</v>
      </c>
      <c r="T169">
        <v>6</v>
      </c>
      <c r="U169">
        <v>15</v>
      </c>
      <c r="V169">
        <v>4</v>
      </c>
      <c r="W169">
        <v>1099720</v>
      </c>
      <c r="X169" t="s">
        <v>32</v>
      </c>
      <c r="Y169">
        <v>110</v>
      </c>
      <c r="Z169" t="s">
        <v>34</v>
      </c>
      <c r="AA169" t="s">
        <v>34</v>
      </c>
      <c r="AB169">
        <v>964</v>
      </c>
    </row>
    <row r="170" spans="1:28" x14ac:dyDescent="0.25">
      <c r="A170">
        <v>345</v>
      </c>
      <c r="B170">
        <v>2014140</v>
      </c>
      <c r="C170">
        <v>1665</v>
      </c>
      <c r="D170" s="1">
        <v>166.32</v>
      </c>
      <c r="E170" s="2">
        <v>42185</v>
      </c>
      <c r="F170" t="s">
        <v>29</v>
      </c>
      <c r="G170" t="s">
        <v>38</v>
      </c>
      <c r="H170" t="s">
        <v>39</v>
      </c>
      <c r="J170">
        <v>1503</v>
      </c>
      <c r="K170">
        <v>211796</v>
      </c>
      <c r="P170" t="s">
        <v>37</v>
      </c>
      <c r="Q170">
        <v>107</v>
      </c>
      <c r="T170">
        <v>6</v>
      </c>
      <c r="U170">
        <v>15</v>
      </c>
      <c r="V170">
        <v>4</v>
      </c>
      <c r="W170">
        <v>1099720</v>
      </c>
      <c r="X170" t="s">
        <v>32</v>
      </c>
      <c r="Y170">
        <v>110</v>
      </c>
      <c r="Z170" t="s">
        <v>34</v>
      </c>
      <c r="AA170" t="s">
        <v>34</v>
      </c>
      <c r="AB170">
        <v>965</v>
      </c>
    </row>
    <row r="171" spans="1:28" x14ac:dyDescent="0.25">
      <c r="A171">
        <v>345</v>
      </c>
      <c r="B171">
        <v>2014140</v>
      </c>
      <c r="C171">
        <v>1665</v>
      </c>
      <c r="D171" s="1">
        <v>261</v>
      </c>
      <c r="E171" s="2">
        <v>42185</v>
      </c>
      <c r="F171" t="s">
        <v>29</v>
      </c>
      <c r="G171" t="s">
        <v>35</v>
      </c>
      <c r="H171" t="s">
        <v>50</v>
      </c>
      <c r="J171">
        <v>1503</v>
      </c>
      <c r="K171">
        <v>211796</v>
      </c>
      <c r="P171" t="s">
        <v>37</v>
      </c>
      <c r="Q171">
        <v>107</v>
      </c>
      <c r="T171">
        <v>6</v>
      </c>
      <c r="U171">
        <v>15</v>
      </c>
      <c r="V171">
        <v>3</v>
      </c>
      <c r="W171">
        <v>1099737</v>
      </c>
      <c r="X171" t="s">
        <v>32</v>
      </c>
      <c r="Y171">
        <v>110</v>
      </c>
      <c r="Z171" t="s">
        <v>34</v>
      </c>
      <c r="AA171" t="s">
        <v>34</v>
      </c>
      <c r="AB171">
        <v>966</v>
      </c>
    </row>
    <row r="172" spans="1:28" x14ac:dyDescent="0.25">
      <c r="A172">
        <v>345</v>
      </c>
      <c r="B172">
        <v>2014140</v>
      </c>
      <c r="C172">
        <v>1665</v>
      </c>
      <c r="D172" s="1">
        <v>348</v>
      </c>
      <c r="E172" s="2">
        <v>42185</v>
      </c>
      <c r="F172" t="s">
        <v>29</v>
      </c>
      <c r="G172" t="s">
        <v>35</v>
      </c>
      <c r="H172" t="s">
        <v>50</v>
      </c>
      <c r="J172">
        <v>1503</v>
      </c>
      <c r="K172">
        <v>211796</v>
      </c>
      <c r="P172" t="s">
        <v>37</v>
      </c>
      <c r="Q172">
        <v>107</v>
      </c>
      <c r="T172">
        <v>6</v>
      </c>
      <c r="U172">
        <v>15</v>
      </c>
      <c r="V172">
        <v>4</v>
      </c>
      <c r="W172">
        <v>1099737</v>
      </c>
      <c r="X172" t="s">
        <v>32</v>
      </c>
      <c r="Y172">
        <v>110</v>
      </c>
      <c r="Z172" t="s">
        <v>34</v>
      </c>
      <c r="AA172" t="s">
        <v>34</v>
      </c>
      <c r="AB172">
        <v>967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GL Detail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bhallora</dc:creator>
  <cp:lastModifiedBy>bhallora</cp:lastModifiedBy>
  <dcterms:created xsi:type="dcterms:W3CDTF">2016-02-02T22:55:39Z</dcterms:created>
  <dcterms:modified xsi:type="dcterms:W3CDTF">2016-02-02T23:05:53Z</dcterms:modified>
</cp:coreProperties>
</file>