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2 filed 2016.XX.XX\"/>
    </mc:Choice>
  </mc:AlternateContent>
  <bookViews>
    <workbookView xWindow="0" yWindow="0" windowWidth="21600" windowHeight="9135"/>
  </bookViews>
  <sheets>
    <sheet name="Summary" sheetId="6" r:id="rId1"/>
    <sheet name="Plant GL" sheetId="2" r:id="rId2"/>
    <sheet name="6165" sheetId="1" r:id="rId3"/>
    <sheet name="102104.6165" sheetId="3" r:id="rId4"/>
    <sheet name="102 Plant" sheetId="4" r:id="rId5"/>
    <sheet name="ERC" sheetId="5" r:id="rId6"/>
  </sheets>
  <definedNames>
    <definedName name="_xlnm._FilterDatabase" localSheetId="2" hidden="1">'6165'!$A$1:$AD$1383</definedName>
    <definedName name="_xlnm._FilterDatabase" localSheetId="1" hidden="1">'Plant GL'!$A$1:$AD$1428</definedName>
  </definedNames>
  <calcPr calcId="152511" calcMode="manual" iterate="1" iterateCount="1000"/>
  <pivotCaches>
    <pivotCache cacheId="0" r:id="rId7"/>
  </pivotCaches>
</workbook>
</file>

<file path=xl/calcChain.xml><?xml version="1.0" encoding="utf-8"?>
<calcChain xmlns="http://schemas.openxmlformats.org/spreadsheetml/2006/main">
  <c r="E39" i="4" l="1"/>
  <c r="E38" i="4"/>
  <c r="E37" i="4"/>
  <c r="E36" i="4"/>
  <c r="E35" i="4"/>
  <c r="E34" i="4"/>
  <c r="E33" i="4"/>
  <c r="E32" i="4"/>
  <c r="E31" i="4"/>
  <c r="E30" i="4"/>
  <c r="E29" i="4"/>
  <c r="E28" i="4"/>
  <c r="E2" i="4"/>
  <c r="E11" i="4"/>
  <c r="E7" i="4"/>
  <c r="E4" i="4"/>
  <c r="E3" i="4"/>
  <c r="C2" i="5"/>
  <c r="D2" i="5"/>
  <c r="E6" i="4" s="1"/>
  <c r="E2" i="5"/>
  <c r="E10" i="4" s="1"/>
  <c r="F2" i="5"/>
  <c r="E26" i="4" s="1"/>
  <c r="G2" i="5"/>
  <c r="H2" i="5"/>
  <c r="I2" i="5"/>
  <c r="J2" i="5"/>
  <c r="K2" i="5"/>
  <c r="L2" i="5"/>
  <c r="B2" i="5"/>
  <c r="E15" i="4" l="1"/>
  <c r="E19" i="4"/>
  <c r="E23" i="4"/>
  <c r="E27" i="4"/>
  <c r="E8" i="4"/>
  <c r="E12" i="4"/>
  <c r="E16" i="4"/>
  <c r="E20" i="4"/>
  <c r="E24" i="4"/>
  <c r="E5" i="4"/>
  <c r="E9" i="4"/>
  <c r="E13" i="4"/>
  <c r="E17" i="4"/>
  <c r="E21" i="4"/>
  <c r="E25" i="4"/>
  <c r="E14" i="4"/>
  <c r="E18" i="4"/>
  <c r="E22" i="4"/>
</calcChain>
</file>

<file path=xl/sharedStrings.xml><?xml version="1.0" encoding="utf-8"?>
<sst xmlns="http://schemas.openxmlformats.org/spreadsheetml/2006/main" count="20749" uniqueCount="655">
  <si>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</si>
  <si>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</si>
  <si>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</si>
  <si>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</si>
  <si>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</si>
  <si>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</si>
  <si>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</si>
  <si>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</si>
  <si>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</si>
  <si>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</si>
  <si>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</si>
  <si>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</si>
  <si>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</si>
  <si>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</si>
  <si>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</si>
  <si>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</si>
  <si>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</si>
  <si>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</si>
  <si>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</si>
  <si>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</si>
  <si>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</si>
  <si>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</si>
  <si>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</si>
  <si>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</si>
  <si>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</si>
  <si>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</si>
  <si>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</si>
  <si>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</si>
  <si>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</si>
  <si>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</si>
  <si>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</si>
  <si>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WSC-102104.6165</t>
  </si>
  <si>
    <t>JA</t>
  </si>
  <si>
    <t>UA</t>
  </si>
  <si>
    <t>D</t>
  </si>
  <si>
    <t>P</t>
  </si>
  <si>
    <t>State of KY-860100.6165</t>
  </si>
  <si>
    <t>JE</t>
  </si>
  <si>
    <t>AA</t>
  </si>
  <si>
    <t>G</t>
  </si>
  <si>
    <t>07 14 6165 CLEAN UP</t>
  </si>
  <si>
    <t>RCL T4 Bolt, Gregory C. to NEW</t>
  </si>
  <si>
    <t>RCL T4 Vaughn, Stephen R. to N</t>
  </si>
  <si>
    <t>RCL T4 Johnston, Joseph A to N</t>
  </si>
  <si>
    <t>RCL T4 Sandefur, Bryan K to NE</t>
  </si>
  <si>
    <t>10 14 6165 CLEAN UP</t>
  </si>
  <si>
    <t>RCL T4 1392 ONKST, JAMES NEW B</t>
  </si>
  <si>
    <t>RCL T4 1407-BRUCE HAAS</t>
  </si>
  <si>
    <t>T4 BU CLEAN UP 12 14</t>
  </si>
  <si>
    <t>RCL T4 1422 HAAS, BRUCE TO NEW</t>
  </si>
  <si>
    <t>Vaughn, Stephen R.</t>
  </si>
  <si>
    <t>Cap Project                  6</t>
  </si>
  <si>
    <t>T4</t>
  </si>
  <si>
    <t>Johnson, Harvey H.</t>
  </si>
  <si>
    <t>Maintenance PH Meter.        6</t>
  </si>
  <si>
    <t>Maintenance Eye Wash Stat    6</t>
  </si>
  <si>
    <t>Partin, Michael W.</t>
  </si>
  <si>
    <t>Onkst, James H.</t>
  </si>
  <si>
    <t>Leonard, James R.</t>
  </si>
  <si>
    <t>Cap Asset                    6</t>
  </si>
  <si>
    <t>Haas, Bruce T.</t>
  </si>
  <si>
    <t>Mboro Meter Exchange         6</t>
  </si>
  <si>
    <t>Johnston, Joseph A</t>
  </si>
  <si>
    <t>Mills, Wendell G.</t>
  </si>
  <si>
    <t>Bolt, Gregory C.</t>
  </si>
  <si>
    <t>Sandefur, Bryan K.</t>
  </si>
  <si>
    <t>Middlesboro Meter Exchang    6</t>
  </si>
  <si>
    <t>Rushing, Ronald</t>
  </si>
  <si>
    <t>Turner, John R.</t>
  </si>
  <si>
    <t>Plate Settlers               6</t>
  </si>
  <si>
    <t>WSC-KY water treatment       6</t>
  </si>
  <si>
    <t>Clinton Meter Exchange       6</t>
  </si>
  <si>
    <t>meter/exchange               6</t>
  </si>
  <si>
    <t>METER/EXCHANGES              6</t>
  </si>
  <si>
    <t>Mboro Meter Testing          6</t>
  </si>
  <si>
    <t>Clinton Meter Testing        6</t>
  </si>
  <si>
    <t>Meter Exchange               6</t>
  </si>
  <si>
    <t>Eye Wash Stations            6</t>
  </si>
  <si>
    <t>METER/EXCHANGE               6</t>
  </si>
  <si>
    <t>Hydrant Repair               6</t>
  </si>
  <si>
    <t>Eye Wash Stations.           6</t>
  </si>
  <si>
    <t>WSC-KY Clinton water main    6</t>
  </si>
  <si>
    <t>Clinton Service Line Repl    6</t>
  </si>
  <si>
    <t>Mower Repair                 6</t>
  </si>
  <si>
    <t>Maintenance CL-17            6</t>
  </si>
  <si>
    <t>Copper Sulfate Injector      6</t>
  </si>
  <si>
    <t>Clinton Service Rebuilds     6</t>
  </si>
  <si>
    <t>WSC-KY Middlsboro-Wtr.Tre    6</t>
  </si>
  <si>
    <t>WSC-KY Middlsboro-wtr.mai    6</t>
  </si>
  <si>
    <t>Foot Valve Copper Sulfate    6</t>
  </si>
  <si>
    <t>Phase Monitors WTP Equipm    6</t>
  </si>
  <si>
    <t>Bleach injector line         6</t>
  </si>
  <si>
    <t>Rate of Flow controller      6</t>
  </si>
  <si>
    <t>#1 Filter influent Actuat    6</t>
  </si>
  <si>
    <t>1720Cs &amp; 1720E Turb. unit    6</t>
  </si>
  <si>
    <t>Turner Ln Main Replacemen    6</t>
  </si>
  <si>
    <t>Phase Monitors - WTP         6</t>
  </si>
  <si>
    <t>WSC-KY Middlesboro water     6</t>
  </si>
  <si>
    <t>WSC-KY Mddlsbro-water tre    6</t>
  </si>
  <si>
    <t>Flush Copper Pump &amp; Foot     6</t>
  </si>
  <si>
    <t>Meter/Exchanges              6</t>
  </si>
  <si>
    <t>Gravel road to raw water     6</t>
  </si>
  <si>
    <t>Installed Valves raw chem    6</t>
  </si>
  <si>
    <t>Replumb &amp; replace CuSO4 i    6</t>
  </si>
  <si>
    <t>19th St Service Line Repl    6</t>
  </si>
  <si>
    <t>Replaced meter boxes         6</t>
  </si>
  <si>
    <t>Rebuilt Hydrant              6</t>
  </si>
  <si>
    <t>service line                 6</t>
  </si>
  <si>
    <t>Meter exchanges              6</t>
  </si>
  <si>
    <t>replaced/broke box           6</t>
  </si>
  <si>
    <t>water/leak  customer         6</t>
  </si>
  <si>
    <t>WSC-KY Middlesboro-water     6</t>
  </si>
  <si>
    <t xml:space="preserve"> service line leak           6</t>
  </si>
  <si>
    <t>Repaired service line        6</t>
  </si>
  <si>
    <t>Cl- pocket colorimeter       6</t>
  </si>
  <si>
    <t>Surge protectors PAC &amp; SC    6</t>
  </si>
  <si>
    <t>Work on Lime feeder.         6</t>
  </si>
  <si>
    <t>replaced box                 6</t>
  </si>
  <si>
    <t>Meter/exchange               6</t>
  </si>
  <si>
    <t>Colorimeter for Clinton      6</t>
  </si>
  <si>
    <t>Phase Monitor for WTP        6</t>
  </si>
  <si>
    <t>New Service Winchester Av    6</t>
  </si>
  <si>
    <t>New Service 833 S 31st St    6</t>
  </si>
  <si>
    <t>Replaced Box                 6</t>
  </si>
  <si>
    <t>raised valve box's           6</t>
  </si>
  <si>
    <t>WSC-KY water mains (Mddls    6</t>
  </si>
  <si>
    <t>WSC-KY water treatment (M    6</t>
  </si>
  <si>
    <t>Chemical injection quill     6</t>
  </si>
  <si>
    <t>Replace foot valve bleach    6</t>
  </si>
  <si>
    <t>meter/box-lid                6</t>
  </si>
  <si>
    <t>meter / exchanges            6</t>
  </si>
  <si>
    <t>Replaced foot valve Bleac    6</t>
  </si>
  <si>
    <t>Built beam to pull Lime f    6</t>
  </si>
  <si>
    <t>Middlesboro Meter Testing    6</t>
  </si>
  <si>
    <t>replaced box &amp; lids          6</t>
  </si>
  <si>
    <t>Bleach Pump Repair           6</t>
  </si>
  <si>
    <t>Lime Feeder Repair           6</t>
  </si>
  <si>
    <t>WSC-KY Clinton water line    6</t>
  </si>
  <si>
    <t>WSC-KY Middlsbro-water tr    6</t>
  </si>
  <si>
    <t>Repair Lime Feeder           6</t>
  </si>
  <si>
    <t>Install new bleach Inj. l    6</t>
  </si>
  <si>
    <t>Replace Bleach line.         6</t>
  </si>
  <si>
    <t>Lime feeder rebuild          6</t>
  </si>
  <si>
    <t>New Service 1415 Winchest    6</t>
  </si>
  <si>
    <t>Service Line Parts Order     6</t>
  </si>
  <si>
    <t>New Service Dunlap Branch    6</t>
  </si>
  <si>
    <t>WSC-KY Middlsbro-water ma    6</t>
  </si>
  <si>
    <t>Fence repair.                6</t>
  </si>
  <si>
    <t>meter/exchanges              6</t>
  </si>
  <si>
    <t>replace/meter-box            6</t>
  </si>
  <si>
    <t>Fence repair                 6</t>
  </si>
  <si>
    <t>CL 17 Chlorine Analyzer      6</t>
  </si>
  <si>
    <t>Calibrate pH Machine         6</t>
  </si>
  <si>
    <t>Cu SO4 Mixer motor Elt Po    6</t>
  </si>
  <si>
    <t>Fence Repair Mboro WTP       6</t>
  </si>
  <si>
    <t>Flush Hydrant Repair         6</t>
  </si>
  <si>
    <t>WSC-KY Mddlsbro-water lin    6</t>
  </si>
  <si>
    <t>WSC-KY Mddlsbro water tre    6</t>
  </si>
  <si>
    <t>WSC-KY Mddlsbro elect.con    6</t>
  </si>
  <si>
    <t>Phosphate Injector           6</t>
  </si>
  <si>
    <t>Captor 4 fuction valve       6</t>
  </si>
  <si>
    <t>Maintenance Eye Wash stat    6</t>
  </si>
  <si>
    <t>Middlesboro Service Lines    6</t>
  </si>
  <si>
    <t>BROKE  LID/RING              6</t>
  </si>
  <si>
    <t>Vent fan Bleach room         6</t>
  </si>
  <si>
    <t>Change out Exhast Fan        6</t>
  </si>
  <si>
    <t>Clinton Service Lines        6</t>
  </si>
  <si>
    <t>WSC-KY Middlbro-water mai    6</t>
  </si>
  <si>
    <t>WSC-KY water mains           6</t>
  </si>
  <si>
    <t>WSC-KY water plant pumps     6</t>
  </si>
  <si>
    <t>Raw Water Pump #1 Repair     6</t>
  </si>
  <si>
    <t>Service Rebuild Dunlap Ho    6</t>
  </si>
  <si>
    <t>replaced stops               6</t>
  </si>
  <si>
    <t>Resplaced broke/stop- box    6</t>
  </si>
  <si>
    <t>#1 Raw Water Pump tap rep    6</t>
  </si>
  <si>
    <t>Security Entrance Gate       6</t>
  </si>
  <si>
    <t>#1 Raw Water Pump repair     6</t>
  </si>
  <si>
    <t>Stream Current Monitor Pr    6</t>
  </si>
  <si>
    <t>Broke/boxes  Broke/stops     6</t>
  </si>
  <si>
    <t>Install Night Light          6</t>
  </si>
  <si>
    <t>Rebuild CL-17                6</t>
  </si>
  <si>
    <t>Plate Settler Project        6</t>
  </si>
  <si>
    <t>WSC-KY Clinton Bldgs.        6</t>
  </si>
  <si>
    <t>WSC-KY Plate Settlers upg    6</t>
  </si>
  <si>
    <t>Plate Settler Project.       6</t>
  </si>
  <si>
    <t>pH probe for HQ40d meter     6</t>
  </si>
  <si>
    <t>Meter Box Lid Order          6</t>
  </si>
  <si>
    <t>Maintenance Chemical Scal    6</t>
  </si>
  <si>
    <t>Repair Fence sludge ponds    6</t>
  </si>
  <si>
    <t>replaced/new box-lid         6</t>
  </si>
  <si>
    <t>Plate settler Project.       6</t>
  </si>
  <si>
    <t>Repair fence sludge ponds    6</t>
  </si>
  <si>
    <t>WSC-KY Clinton office bui    6</t>
  </si>
  <si>
    <t>Lime feeder mixer motor      6</t>
  </si>
  <si>
    <t>Replace Mixer motor Lime     6</t>
  </si>
  <si>
    <t>Middlesboo meter exchange    6</t>
  </si>
  <si>
    <t>WSC-KY Plate Settler Proj    6</t>
  </si>
  <si>
    <t>Clinton CL-17 Repair         6</t>
  </si>
  <si>
    <t>Raw Wtr pump packing glan    6</t>
  </si>
  <si>
    <t>Finish water meter           6</t>
  </si>
  <si>
    <t>2100N Turbid meter           6</t>
  </si>
  <si>
    <t>Replace Sodium ALuminate     6</t>
  </si>
  <si>
    <t>plate settler project        6</t>
  </si>
  <si>
    <t>Finished water Meter.        6</t>
  </si>
  <si>
    <t>Replace line on Sodium Al    6</t>
  </si>
  <si>
    <t>Plate Setters.               6</t>
  </si>
  <si>
    <t>Gland raw water pump #1      6</t>
  </si>
  <si>
    <t>WSC-KY Plate Settler proj    6</t>
  </si>
  <si>
    <t>Actuators filter valves      6</t>
  </si>
  <si>
    <t>2'' main break               6</t>
  </si>
  <si>
    <t>Raw water pump #1 Gland.     6</t>
  </si>
  <si>
    <t>Packing Gland #1 Raw Wtr     6</t>
  </si>
  <si>
    <t>Lime feeder gearbox drive    6</t>
  </si>
  <si>
    <t>WSC-KY Plate Settler upgr    6</t>
  </si>
  <si>
    <t>CL-17 Cleaned.               6</t>
  </si>
  <si>
    <t>pulled/meters                6</t>
  </si>
  <si>
    <t>New Foot valve  Fluoride     6</t>
  </si>
  <si>
    <t>pulled/replaced meters       6</t>
  </si>
  <si>
    <t>Vaccuumm Breaker Fluoride    6</t>
  </si>
  <si>
    <t>WSC-KY water elect.eqpmt.    6</t>
  </si>
  <si>
    <t>WSC-KY well elect. motor     6</t>
  </si>
  <si>
    <t>Clinton Chem Pump Replace    6</t>
  </si>
  <si>
    <t>Clinton Well Pump Replace    6</t>
  </si>
  <si>
    <t>Vacuum Breaker for Mboro     6</t>
  </si>
  <si>
    <t>Mboro Meter Order            6</t>
  </si>
  <si>
    <t>BF Tank Road Repair          6</t>
  </si>
  <si>
    <t>Mboro Service Rebuilds       6</t>
  </si>
  <si>
    <t>Lime-Variable speed contr    6</t>
  </si>
  <si>
    <t>Lime Feeder.                 6</t>
  </si>
  <si>
    <t>WSC-KY Clinton west Well     6</t>
  </si>
  <si>
    <t>WSC-KY water meters          6</t>
  </si>
  <si>
    <t>WSC-KY Plate Settlers ins    6</t>
  </si>
  <si>
    <t>Lime feeder control repla    6</t>
  </si>
  <si>
    <t>Mboro meter testing          6</t>
  </si>
  <si>
    <t>Replace SCR Controller Li    6</t>
  </si>
  <si>
    <t>replaced meter/box           6</t>
  </si>
  <si>
    <t>Meter/exchanges              6</t>
  </si>
  <si>
    <t>SCR Controller on Lime Fe    6</t>
  </si>
  <si>
    <t>Carbon Feeder Repair         6</t>
  </si>
  <si>
    <t>Clinton Chemical Pump Rep    6</t>
  </si>
  <si>
    <t>Replace Discharge water V    6</t>
  </si>
  <si>
    <t>PAC Feeder Gear Reducer      6</t>
  </si>
  <si>
    <t>install / meters             6</t>
  </si>
  <si>
    <t>Fence repair Beans Fork T    6</t>
  </si>
  <si>
    <t>WSC-KY Clinton west well     6</t>
  </si>
  <si>
    <t>Middlesboro Meter Install    6</t>
  </si>
  <si>
    <t>Copper Sulfate feed syste    6</t>
  </si>
  <si>
    <t>Ventilation Fan Installat    6</t>
  </si>
  <si>
    <t>Office AC Replacement        6</t>
  </si>
  <si>
    <t>Service Rebuild              6</t>
  </si>
  <si>
    <t>New Service Installation     6</t>
  </si>
  <si>
    <t>Badger Meter Order           6</t>
  </si>
  <si>
    <t>PAC Gearbox                  6</t>
  </si>
  <si>
    <t>Pump/Station Exhast fan      6</t>
  </si>
  <si>
    <t>Copper Sulfate set up        6</t>
  </si>
  <si>
    <t>Chemical set up.             6</t>
  </si>
  <si>
    <t>plate settlers.              6</t>
  </si>
  <si>
    <t>Vent Fan Copper Sulfate      6</t>
  </si>
  <si>
    <t>WSC-KY Plate Settlers        6</t>
  </si>
  <si>
    <t>WSC-KY Water Elect.PumpEq    6</t>
  </si>
  <si>
    <t>Service Line Order           6</t>
  </si>
  <si>
    <t>Crawlspace door              6</t>
  </si>
  <si>
    <t>Middlesboro meter testing    6</t>
  </si>
  <si>
    <t>Crawl Space Door.            6</t>
  </si>
  <si>
    <t>Plate settler project.       6</t>
  </si>
  <si>
    <t>10 % Meter-exchange          6</t>
  </si>
  <si>
    <t>Gearbox for PAC feeder       6</t>
  </si>
  <si>
    <t>Chemical building roof       6</t>
  </si>
  <si>
    <t>Entry to WTP Crawl space     6</t>
  </si>
  <si>
    <t>Plate settler project        6</t>
  </si>
  <si>
    <t>Install new P.A.C. Grear     6</t>
  </si>
  <si>
    <t>Repair Roof Leak Chem Bui    6</t>
  </si>
  <si>
    <t>Built Crawl Space Door       6</t>
  </si>
  <si>
    <t>PAC Feeder Repair            6</t>
  </si>
  <si>
    <t>WSC-KY Plate Settler Inst    6</t>
  </si>
  <si>
    <t>VFD Mboro Pump Station       6</t>
  </si>
  <si>
    <t>New Service St. Julians S    6</t>
  </si>
  <si>
    <t>WTP Cellar Door              6</t>
  </si>
  <si>
    <t>Plate settlers               6</t>
  </si>
  <si>
    <t>Flush Copper Pump.           6</t>
  </si>
  <si>
    <t>Prepare rails for paintin    6</t>
  </si>
  <si>
    <t>VFD Raw Water Pump           6</t>
  </si>
  <si>
    <t>Service Rebuild 117 W Sid    6</t>
  </si>
  <si>
    <t>Filter Pump Repair           6</t>
  </si>
  <si>
    <t>PAC Feed Line Install        6</t>
  </si>
  <si>
    <t>PAC Feed Line                6</t>
  </si>
  <si>
    <t>Installed 2- 3/4" service    6</t>
  </si>
  <si>
    <t xml:space="preserve"> Eye Wah Stations.           6</t>
  </si>
  <si>
    <t>WSC-KY Clinton West Well     6</t>
  </si>
  <si>
    <t>Avondale Service Rebuild     6</t>
  </si>
  <si>
    <t>Parker Rd Service rebuild    6</t>
  </si>
  <si>
    <t>Polly Hollow Main Extenti    6</t>
  </si>
  <si>
    <t>METER/EXCHANGES #93264       6</t>
  </si>
  <si>
    <t>Sodium Aluminate Footvalv    6</t>
  </si>
  <si>
    <t>Cal-Hypo Injection           6</t>
  </si>
  <si>
    <t>Painting sludge pond rail    6</t>
  </si>
  <si>
    <t>Plate Settler project        6</t>
  </si>
  <si>
    <t>Paint Upper Pond Rails.      6</t>
  </si>
  <si>
    <t>Cal-Hypo Feed Line           6</t>
  </si>
  <si>
    <t>Cap Asset                001 6</t>
  </si>
  <si>
    <t>WSC-KY Plate Settler upgr003 6</t>
  </si>
  <si>
    <t>Cap Project              003 6</t>
  </si>
  <si>
    <t>WSC-KY Clinton office bui001 6</t>
  </si>
  <si>
    <t>Middlesboro Meter Testing001 6</t>
  </si>
  <si>
    <t>Service Line Parts Order 001 6</t>
  </si>
  <si>
    <t>Parker Rd Service rebuild001 6</t>
  </si>
  <si>
    <t>Avondale Service Rebuild 001 6</t>
  </si>
  <si>
    <t>Clinton Service Rebuilds 001 6</t>
  </si>
  <si>
    <t>Polly Hollow Main Extenti001 6</t>
  </si>
  <si>
    <t>Cal-Hypo Feed Line       001 6</t>
  </si>
  <si>
    <t>Plate Settler project    003 6</t>
  </si>
  <si>
    <t>Eye Wash Stations.       001 6</t>
  </si>
  <si>
    <t>METER/EXCHANGES #93264   001 6</t>
  </si>
  <si>
    <t>Cal-Hypo Injection       001 6</t>
  </si>
  <si>
    <t>Sodium Aluminate Footvalv001 6</t>
  </si>
  <si>
    <t>Painting sludge pond rail001 6</t>
  </si>
  <si>
    <t>Paint Upper Pond Rails.  001 6</t>
  </si>
  <si>
    <t>WSC-KY Clinton West Well 001 6</t>
  </si>
  <si>
    <t>WSC-KY Plate Settlers    003 6</t>
  </si>
  <si>
    <t>Service Rebuild 117 W Sid001 6</t>
  </si>
  <si>
    <t>PAC Feed Line Install    001 6</t>
  </si>
  <si>
    <t>Filter Pump Repair       001 6</t>
  </si>
  <si>
    <t>Plate Settler Project    003 6</t>
  </si>
  <si>
    <t>Plate Settler Project.   003 6</t>
  </si>
  <si>
    <t>Clinton Meter Testing    001 6</t>
  </si>
  <si>
    <t xml:space="preserve"> Eye Wah Stations.       001 6</t>
  </si>
  <si>
    <t>METER/EXCHANGES          001 6</t>
  </si>
  <si>
    <t>Installed 2- 3/4" service001 6</t>
  </si>
  <si>
    <t>PAC Feed Line            001 6</t>
  </si>
  <si>
    <t>METER/EXCHANGE           001 6</t>
  </si>
  <si>
    <t>Flush Copper Pump.       001 6</t>
  </si>
  <si>
    <t>VFD Raw Water Pump       001 6</t>
  </si>
  <si>
    <t>Prepare rails for paintin001 6</t>
  </si>
  <si>
    <t>Plate settlers           003 6</t>
  </si>
  <si>
    <t>Mboro Meter Testing      001 6</t>
  </si>
  <si>
    <t>New Service St. Julians S001 6</t>
  </si>
  <si>
    <t>VFD Mboro Pump Station   001 6</t>
  </si>
  <si>
    <t>WTP Cellar Door          001 6</t>
  </si>
  <si>
    <t>WSC-KY Plate Settler Inst003 6</t>
  </si>
  <si>
    <t>Crawlspace door          001 6</t>
  </si>
  <si>
    <t>Plate settler project    003 6</t>
  </si>
  <si>
    <t>Plate settler project.   003 6</t>
  </si>
  <si>
    <t>Middlesboro meter testing001 6</t>
  </si>
  <si>
    <t>Gearbox for PAC feeder   001 6</t>
  </si>
  <si>
    <t>Install new P.A.C. Grear 001 6</t>
  </si>
  <si>
    <t>Entry to WTP Crawl space 001 6</t>
  </si>
  <si>
    <t>Chemical building roof   001 6</t>
  </si>
  <si>
    <t>Built Crawl Space Door   001 6</t>
  </si>
  <si>
    <t>Repair Roof Leak Chem Bui001 6</t>
  </si>
  <si>
    <t>Crawl Space Door.        001 6</t>
  </si>
  <si>
    <t>10 % Meter-exchange      001 6</t>
  </si>
  <si>
    <t>Service Line Order       001 6</t>
  </si>
  <si>
    <t>PAC Feeder Repair        001 6</t>
  </si>
  <si>
    <t>WSC-KY Water Elect.PumpEq001 6</t>
  </si>
  <si>
    <t>WSC-KY Plate Settler Proj003 6</t>
  </si>
  <si>
    <t>Ventilation Fan Installat001 6</t>
  </si>
  <si>
    <t>Middlesboro Meter Install001 6</t>
  </si>
  <si>
    <t>Badger Meter Order       001 6</t>
  </si>
  <si>
    <t>New Service Installation 001 6</t>
  </si>
  <si>
    <t>Service Rebuild          001 6</t>
  </si>
  <si>
    <t>Office AC Replacement    001 6</t>
  </si>
  <si>
    <t>Plate Settlers           003 6</t>
  </si>
  <si>
    <t>plate settlers.          003 6</t>
  </si>
  <si>
    <t>Vent Fan Copper Sulfate  001 6</t>
  </si>
  <si>
    <t>Pump/Station Exhast fan  001 6</t>
  </si>
  <si>
    <t>PAC Gearbox              001 6</t>
  </si>
  <si>
    <t>Copper Sulfate feed syste001 6</t>
  </si>
  <si>
    <t>Copper Sulfate set up    001 6</t>
  </si>
  <si>
    <t>Chemical set up.         001 6</t>
  </si>
  <si>
    <t>WSC-KY Clinton west well 001 6</t>
  </si>
  <si>
    <t>Fence repair Beans Fork T001 6</t>
  </si>
  <si>
    <t>Replace Discharge water V001 6</t>
  </si>
  <si>
    <t>PAC Feeder Gear Reducer  001 6</t>
  </si>
  <si>
    <t>install / meters         001 6</t>
  </si>
  <si>
    <t>Clinton Chemical Pump Rep001 6</t>
  </si>
  <si>
    <t>Carbon Feeder Repair     001 6</t>
  </si>
  <si>
    <t>Mboro meter testing      001 6</t>
  </si>
  <si>
    <t>Lime feeder control repla001 6</t>
  </si>
  <si>
    <t>replaced meter/box       001 6</t>
  </si>
  <si>
    <t>Meter/exchanges          001 6</t>
  </si>
  <si>
    <t>SCR Controller on Lime Fe001 6</t>
  </si>
  <si>
    <t>Replace SCR Controller Li001 6</t>
  </si>
  <si>
    <t>WSC-KY Clinton west Well 001 6</t>
  </si>
  <si>
    <t>WSC-KY water meters      001 6</t>
  </si>
  <si>
    <t>WSC-KY Plate Settlers ins003 6</t>
  </si>
  <si>
    <t>BF Tank Road Repair      001 6</t>
  </si>
  <si>
    <t>Clinton Well Pump Replace001 6</t>
  </si>
  <si>
    <t>Clinton Chem Pump Replace001 6</t>
  </si>
  <si>
    <t>Vacuum Breaker for Mboro 001 6</t>
  </si>
  <si>
    <t>Mboro Service Rebuilds   001 6</t>
  </si>
  <si>
    <t>Lime-Variable speed contr001 6</t>
  </si>
  <si>
    <t>Mboro Meter Order        001 6</t>
  </si>
  <si>
    <t>Lime Feeder.             001 6</t>
  </si>
  <si>
    <t>WSC-KY well elect. motor 001 6</t>
  </si>
  <si>
    <t>WSC-KY water elect.eqpmt.001 6</t>
  </si>
  <si>
    <t>pulled/replaced meters   001 6</t>
  </si>
  <si>
    <t>New Foot valve  Fluoride 001 6</t>
  </si>
  <si>
    <t>Vaccuumm Breaker Fluoride001 6</t>
  </si>
  <si>
    <t>CL-17 Cleaned.           001 6</t>
  </si>
  <si>
    <t>pulled/meters            001 6</t>
  </si>
  <si>
    <t>Actuators filter valves  001 6</t>
  </si>
  <si>
    <t>2'' main break           001 6</t>
  </si>
  <si>
    <t>Eye Wash Stations        001 6</t>
  </si>
  <si>
    <t>Maintenance CL-17        001 6</t>
  </si>
  <si>
    <t>Raw water pump #1 Gland. 001 6</t>
  </si>
  <si>
    <t>Packing Gland #1 Raw Wtr 001 6</t>
  </si>
  <si>
    <t>Lime feeder gearbox drive001 6</t>
  </si>
  <si>
    <t>WSC-KY Plate Settler proj003 6</t>
  </si>
  <si>
    <t>Finish water meter       001 6</t>
  </si>
  <si>
    <t>Replace Sodium ALuminate 001 6</t>
  </si>
  <si>
    <t>Maintenance Eye Wash Stat001 6</t>
  </si>
  <si>
    <t>2100N Turbid meter       001 6</t>
  </si>
  <si>
    <t>Gland raw water pump #1  001 6</t>
  </si>
  <si>
    <t>Raw Wtr pump packing glan001 6</t>
  </si>
  <si>
    <t>Plate Setters.           003 6</t>
  </si>
  <si>
    <t>plate settler project    003 6</t>
  </si>
  <si>
    <t>Clinton CL-17 Repair     001 6</t>
  </si>
  <si>
    <t>Finished water Meter.    001 6</t>
  </si>
  <si>
    <t>Replace line on Sodium Al001 6</t>
  </si>
  <si>
    <t>Replace Mixer motor Lime 001 6</t>
  </si>
  <si>
    <t>Lime feeder mixer motor  001 6</t>
  </si>
  <si>
    <t>Middlesboo meter exchange001 6</t>
  </si>
  <si>
    <t>Maintenance Eye Wash stat001 6</t>
  </si>
  <si>
    <t>Plate settler Project.   003 6</t>
  </si>
  <si>
    <t>Repair fence sludge ponds001 6</t>
  </si>
  <si>
    <t>Repair Fence sludge ponds001 6</t>
  </si>
  <si>
    <t>replaced/new box-lid     001 6</t>
  </si>
  <si>
    <t>Mboro Meter Exchange     001 6</t>
  </si>
  <si>
    <t>Meter Box Lid Order      001 6</t>
  </si>
  <si>
    <t>pH probe for HQ40d meter 001 6</t>
  </si>
  <si>
    <t>Maintenance Chemical Scal001 6</t>
  </si>
  <si>
    <t>WSC-KY Plate Settlers upg003 6</t>
  </si>
  <si>
    <t>WSC-KY Clinton Bldgs.    001 6</t>
  </si>
  <si>
    <t>WSC-KY Middlsbro-water ma001 6</t>
  </si>
  <si>
    <t>Plate Settler Project    001 6</t>
  </si>
  <si>
    <t>Broke/boxes  Broke/stops 001 6</t>
  </si>
  <si>
    <t>Rebuild CL-17            001 6</t>
  </si>
  <si>
    <t>Install Night Light      001 6</t>
  </si>
  <si>
    <t>Plate Settlers           001 6</t>
  </si>
  <si>
    <t>Clinton Meter Exchange   001 6</t>
  </si>
  <si>
    <t>replaced stops           001 6</t>
  </si>
  <si>
    <t>Service Rebuild Dunlap Ho001 6</t>
  </si>
  <si>
    <t>Raw Water Pump #1 Repair 001 6</t>
  </si>
  <si>
    <t>Stream Current Monitor Pr001 6</t>
  </si>
  <si>
    <t>#1 Raw Water Pump tap rep001 6</t>
  </si>
  <si>
    <t>#1 Raw Water Pump repair 001 6</t>
  </si>
  <si>
    <t>Security Entrance Gate   001 6</t>
  </si>
  <si>
    <t>Resplaced broke/stop- box001 6</t>
  </si>
  <si>
    <t>Middlesboro Meter Exchang001 6</t>
  </si>
  <si>
    <t>WSC-KY water plant pumps 001 6</t>
  </si>
  <si>
    <t>WSC-KY water treatment   001 6</t>
  </si>
  <si>
    <t>WSC-KY water mains       001 6</t>
  </si>
  <si>
    <t>WSC-KY Middlbro-water mai001 6</t>
  </si>
  <si>
    <t>Middlesboro Service Lines001 6</t>
  </si>
  <si>
    <t>Clinton Service Lines    001 6</t>
  </si>
  <si>
    <t>Change out Exhast Fan    001 6</t>
  </si>
  <si>
    <t>Maintenance PH Meter.    001 6</t>
  </si>
  <si>
    <t>Vent fan Bleach room     001 6</t>
  </si>
  <si>
    <t>BROKE  LID/RING          001 6</t>
  </si>
  <si>
    <t>replaced/broke-box       001 6</t>
  </si>
  <si>
    <t>Captor 4 fuction valve   001 6</t>
  </si>
  <si>
    <t>Phosphate Injector       001 6</t>
  </si>
  <si>
    <t>lable/meters             001 6</t>
  </si>
  <si>
    <t>WSC-KY Mddlsbro water tre001 6</t>
  </si>
  <si>
    <t>WSC-KY Mddlsbro-water lin001 6</t>
  </si>
  <si>
    <t>WSC-KY Clinton water line001 6</t>
  </si>
  <si>
    <t>WSC-KY Mddlsbro elect.con001 6</t>
  </si>
  <si>
    <t>Fence repair             001 6</t>
  </si>
  <si>
    <t>Fence Repair Mboro WTP   001 6</t>
  </si>
  <si>
    <t>Cu SO4 Mixer motor Elt Po001 6</t>
  </si>
  <si>
    <t>Repair Lime Feeder       001 6</t>
  </si>
  <si>
    <t>Calibrate pH Machine     001 6</t>
  </si>
  <si>
    <t>Mower Repair             001 6</t>
  </si>
  <si>
    <t>CL 17 Chlorine Analyzer  001 6</t>
  </si>
  <si>
    <t>meter/exchanges          001 6</t>
  </si>
  <si>
    <t>replace/meter-box        001 6</t>
  </si>
  <si>
    <t>Flush Hydrant Repair     001 6</t>
  </si>
  <si>
    <t>Fence repair.            001 6</t>
  </si>
  <si>
    <t>WSC-KY Clinton water main001 6</t>
  </si>
  <si>
    <t>New Service Dunlap Branch001 6</t>
  </si>
  <si>
    <t>New Service 1415 Winchest001 6</t>
  </si>
  <si>
    <t>Lime Feeder Repair       001 6</t>
  </si>
  <si>
    <t>Lime feeder rebuild      001 6</t>
  </si>
  <si>
    <t>Install new bleach Inj. l001 6</t>
  </si>
  <si>
    <t>Replace Bleach line.     001 6</t>
  </si>
  <si>
    <t>WSC-KY Middlsbro-water tr001 6</t>
  </si>
  <si>
    <t>Meter Exchange           001 6</t>
  </si>
  <si>
    <t>replaced box &amp; lids      001 6</t>
  </si>
  <si>
    <t>Bleach Pump Repair       001 6</t>
  </si>
  <si>
    <t>Built beam to pull Lime f001 6</t>
  </si>
  <si>
    <t>Replaced foot valve Bleac001 6</t>
  </si>
  <si>
    <t>meter/box-lid            001 6</t>
  </si>
  <si>
    <t>Chemical injection quill 001 6</t>
  </si>
  <si>
    <t>Replace foot valve bleach001 6</t>
  </si>
  <si>
    <t>meter / exchanges        001 6</t>
  </si>
  <si>
    <t>WSC-KY water treatment (M001 6</t>
  </si>
  <si>
    <t>WSC-KY water mains (Mddls001 6</t>
  </si>
  <si>
    <t xml:space="preserve"> service line leak       001 6</t>
  </si>
  <si>
    <t>replaced box             001 6</t>
  </si>
  <si>
    <t>Work on Lime feeder.     001 6</t>
  </si>
  <si>
    <t>Surge protectors PAC &amp; SC001 6</t>
  </si>
  <si>
    <t>Cl- pocket colorimeter   001 6</t>
  </si>
  <si>
    <t>Meter/exchange           001 6</t>
  </si>
  <si>
    <t>Colorimeter for Clinton  001 6</t>
  </si>
  <si>
    <t>Hydrant Repair           001 6</t>
  </si>
  <si>
    <t>Repaired service line    001 6</t>
  </si>
  <si>
    <t>Replaced Box             001 6</t>
  </si>
  <si>
    <t>New Service 833 S 31st St001 6</t>
  </si>
  <si>
    <t>New Service Winchester Av001 6</t>
  </si>
  <si>
    <t>raised valve box's       001 6</t>
  </si>
  <si>
    <t>Phase Monitor for WTP    001 6</t>
  </si>
  <si>
    <t>WSC-KY Middlesboro-water 001 6</t>
  </si>
  <si>
    <t>Replaced meter boxes     001 6</t>
  </si>
  <si>
    <t>19th St Service Line Repl001 6</t>
  </si>
  <si>
    <t>service line             001 6</t>
  </si>
  <si>
    <t>Installed Valves raw chem001 6</t>
  </si>
  <si>
    <t>Meter exchanges          001 6</t>
  </si>
  <si>
    <t>water/leak  customer     001 6</t>
  </si>
  <si>
    <t>replaced/broke box       001 6</t>
  </si>
  <si>
    <t>Replumb &amp; replace CuSO4 i001 6</t>
  </si>
  <si>
    <t>Rebuilt Hydrant          001 6</t>
  </si>
  <si>
    <t>Gravel road to raw water 001 6</t>
  </si>
  <si>
    <t>Flush Copper Pump &amp; Foot 001 6</t>
  </si>
  <si>
    <t>Meter/Exchanges          001 6</t>
  </si>
  <si>
    <t>Copper Sulfate Injector  001 6</t>
  </si>
  <si>
    <t>WSC-KY Middlesboro water 001 6</t>
  </si>
  <si>
    <t>WSC-KY Mddlsbro-water tre001 6</t>
  </si>
  <si>
    <t>Clinton Service Line Repl001 6</t>
  </si>
  <si>
    <t>Turner Ln Main Replacemen001 6</t>
  </si>
  <si>
    <t>Phase Monitors - WTP     001 6</t>
  </si>
  <si>
    <t>meter/exchange           001 6</t>
  </si>
  <si>
    <t>Bleach injector line     001 6</t>
  </si>
  <si>
    <t>Foot Valve Copper Sulfate001 6</t>
  </si>
  <si>
    <t>#1 Filter influent Actuat001 6</t>
  </si>
  <si>
    <t>Phase Monitors WTP Equipm001 6</t>
  </si>
  <si>
    <t>Rate of Flow controller  001 6</t>
  </si>
  <si>
    <t>1720Cs &amp; 1720E Turb. unit001 6</t>
  </si>
  <si>
    <t>WSC-KY Middlsboro-Wtr.Tre001 6</t>
  </si>
  <si>
    <t>WSC-KY Middlsboro-wtr.mai001 6</t>
  </si>
  <si>
    <t>CAP SUSPENSE CLEAN UP HAAS, BR</t>
  </si>
  <si>
    <t>CAP SUSPENSE CLEAN UP</t>
  </si>
  <si>
    <t>WSC-KY Rate Case 2015        6</t>
  </si>
  <si>
    <t>Neyzelman, Dimitry</t>
  </si>
  <si>
    <t>2015 RC WSCKY                6</t>
  </si>
  <si>
    <t>Kersey, Justin P.</t>
  </si>
  <si>
    <t>Halloran, Brian</t>
  </si>
  <si>
    <t>MISSING CAPTIME 3 15</t>
  </si>
  <si>
    <t>Wentz, Megan</t>
  </si>
  <si>
    <t>MISSING CAPTIME 4 15</t>
  </si>
  <si>
    <t>Corporate</t>
  </si>
  <si>
    <t xml:space="preserve">                             .</t>
  </si>
  <si>
    <t xml:space="preserve"> </t>
  </si>
  <si>
    <t xml:space="preserve">            </t>
  </si>
  <si>
    <t xml:space="preserve">      102104</t>
  </si>
  <si>
    <t>AFEATHER</t>
  </si>
  <si>
    <t>RO053115</t>
  </si>
  <si>
    <t>6</t>
  </si>
  <si>
    <t>Actual Timecard Journals</t>
  </si>
  <si>
    <t>General Ledger</t>
  </si>
  <si>
    <t>USD</t>
  </si>
  <si>
    <t>Labor Billing Distribution</t>
  </si>
  <si>
    <t>00102</t>
  </si>
  <si>
    <t>KMALECKI</t>
  </si>
  <si>
    <t>RO051515</t>
  </si>
  <si>
    <t>Smutny, Thomas A.</t>
  </si>
  <si>
    <t>PSAMPSEL</t>
  </si>
  <si>
    <t>General Accounting</t>
  </si>
  <si>
    <t>Journal Entry</t>
  </si>
  <si>
    <t>00113</t>
  </si>
  <si>
    <t>Wentz, Megan - 4/7/2015</t>
  </si>
  <si>
    <t>Wentz, Megan - 4/2/2015</t>
  </si>
  <si>
    <t>Wentz, Megan - 4/15/2015</t>
  </si>
  <si>
    <t>Wentz, Megan - 4/14/2015</t>
  </si>
  <si>
    <t>Wentz, Megan - 4/13/2015</t>
  </si>
  <si>
    <t>00111</t>
  </si>
  <si>
    <t>Wentz, Megan - 3/31/2015</t>
  </si>
  <si>
    <t>Wentz, Megan - 3/30/2015</t>
  </si>
  <si>
    <t>Wentz, Megan - 3/27/2015</t>
  </si>
  <si>
    <t>Wentz, Megan - 3/26/2015</t>
  </si>
  <si>
    <t>Wentz, Megan - 3/18/2015</t>
  </si>
  <si>
    <t>Categories Work Order 01</t>
  </si>
  <si>
    <t>Pha se</t>
  </si>
  <si>
    <t>Historical Date</t>
  </si>
  <si>
    <t>Historical Rate</t>
  </si>
  <si>
    <t>Home Business Unit</t>
  </si>
  <si>
    <t>User ID</t>
  </si>
  <si>
    <t>Service/ Tax Date</t>
  </si>
  <si>
    <t>Check Cleared</t>
  </si>
  <si>
    <t>UM</t>
  </si>
  <si>
    <t>Reference 3</t>
  </si>
  <si>
    <t>Reference 2</t>
  </si>
  <si>
    <t>Reference 1</t>
  </si>
  <si>
    <t>Reconciled Code</t>
  </si>
  <si>
    <t>R ND</t>
  </si>
  <si>
    <t>Batch Date</t>
  </si>
  <si>
    <t>Batch Type</t>
  </si>
  <si>
    <t>Ledger Type</t>
  </si>
  <si>
    <t>Exchange Rate</t>
  </si>
  <si>
    <t>Cur Cod</t>
  </si>
  <si>
    <t>Sub ledger Type</t>
  </si>
  <si>
    <t>Document Type</t>
  </si>
  <si>
    <t>LT 2 Amount</t>
  </si>
  <si>
    <t>LT 2 Credit</t>
  </si>
  <si>
    <t>LT 2 Debit</t>
  </si>
  <si>
    <t>LT 1 Credit</t>
  </si>
  <si>
    <t>LT 1 Debit</t>
  </si>
  <si>
    <t>LT2 PC</t>
  </si>
  <si>
    <t>P C</t>
  </si>
  <si>
    <t>Transaction Originator</t>
  </si>
  <si>
    <t>Invoice Number</t>
  </si>
  <si>
    <t>Asset Number</t>
  </si>
  <si>
    <t>LT 1 Amount</t>
  </si>
  <si>
    <t>Explanation</t>
  </si>
  <si>
    <t>Doc Number</t>
  </si>
  <si>
    <t>UI ERC Counts</t>
  </si>
  <si>
    <t xml:space="preserve">Co </t>
  </si>
  <si>
    <t>Amount Allocated</t>
  </si>
  <si>
    <t>Grand Total</t>
  </si>
  <si>
    <t>2014</t>
  </si>
  <si>
    <t>2015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</si>
  <si>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</si>
  <si>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</si>
  <si>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</si>
  <si>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</si>
  <si>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</si>
  <si>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</si>
  <si>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</si>
  <si>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</si>
  <si>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</si>
  <si>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</si>
  <si>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</si>
  <si>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</si>
  <si>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Years</t>
  </si>
  <si>
    <t>Plant Captime Summary</t>
  </si>
  <si>
    <t>Plate Settler Project</t>
  </si>
  <si>
    <t>Oracle Database Upgrade</t>
  </si>
  <si>
    <t>State Focused Websites</t>
  </si>
  <si>
    <t>2015 R/C WSCKY</t>
  </si>
  <si>
    <t>STRUCT &amp; IMPRV SRC SUPP</t>
  </si>
  <si>
    <t xml:space="preserve">STRUCT &amp; IMPRV WTR TRT </t>
  </si>
  <si>
    <t>WELLS &amp; SPRINGS</t>
  </si>
  <si>
    <t>Account Name / Project Name</t>
  </si>
  <si>
    <t>ELECTRIC PUMP EQUIP SRC</t>
  </si>
  <si>
    <t>ELECTRIC PUMP EQUIP WTP</t>
  </si>
  <si>
    <t>ELECTRIC PUMP EQUIP TRA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</si>
  <si>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</si>
  <si>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</si>
  <si>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</si>
  <si>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</si>
  <si>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</si>
  <si>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</si>
  <si>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</si>
  <si>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TOOL SHOP &amp; MISC EQPT</t>
  </si>
  <si>
    <t>LABORATORY EQUIPMENT</t>
  </si>
  <si>
    <t>Response to Staff DR 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</si>
</sst>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;@"/>
    <numFmt numFmtId="165" formatCode="[$-409]mmm\-yy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49" fontId="0" fillId="0" borderId="0" xfId="0" applyNumberFormat="1" applyFill="1"/>
    <xf numFmtId="49" fontId="0" fillId="0" borderId="0" xfId="0" applyNumberFormat="1"/>
    <xf numFmtId="43" fontId="1" fillId="0" borderId="0" xfId="1" applyFont="1" applyFill="1"/>
    <xf numFmtId="43" fontId="0" fillId="0" borderId="0" xfId="1" applyFont="1" applyFill="1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/>
    <xf numFmtId="43" fontId="18" fillId="0" borderId="0" xfId="1" applyFont="1" applyFill="1" applyBorder="1" applyAlignment="1" applyProtection="1"/>
    <xf numFmtId="0" fontId="0" fillId="0" borderId="0" xfId="0" applyFill="1"/>
    <xf numFmtId="14" fontId="0" fillId="0" borderId="0" xfId="0" applyNumberFormat="1" applyFill="1"/>
    <xf numFmtId="43" fontId="2" fillId="0" borderId="0" xfId="2" applyNumberFormat="1"/>
    <xf numFmtId="0" fontId="16" fillId="0" borderId="0" xfId="0" applyFont="1"/>
    <xf numFmtId="165" fontId="16" fillId="0" borderId="0" xfId="1" applyNumberFormat="1" applyFont="1"/>
    <xf numFmtId="0" fontId="0" fillId="0" borderId="0" xfId="0" applyNumberFormat="1"/>
    <xf numFmtId="4" fontId="0" fillId="0" borderId="0" xfId="0" applyNumberFormat="1"/>
    <xf numFmtId="43" fontId="16" fillId="0" borderId="10" xfId="1" applyFont="1" applyBorder="1"/>
    <xf numFmtId="0" fontId="19" fillId="0" borderId="0" xfId="2" applyFont="1"/>
    <xf numFmtId="10" fontId="2" fillId="0" borderId="0" xfId="43" applyNumberFormat="1" applyFont="1"/>
    <xf numFmtId="43" fontId="0" fillId="34" borderId="0" xfId="1" applyFont="1" applyFill="1"/>
    <xf numFmtId="0" fontId="0" fillId="0" borderId="0" xfId="0" pivotButton="1"/>
    <xf numFmtId="166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hallora" refreshedDate="42375.404200462966" createdVersion="5" refreshedVersion="5" minRefreshableVersion="3" recordCount="1427">
  <cacheSource type="worksheet">
    <worksheetSource ref="A1:AD1428" sheet="Plant GL"/>
  </cacheSource>
  <cacheFields count="31">
    <cacheField name="Co" numFmtId="0">
      <sharedItems containsSemiMixedTypes="0" containsString="0" containsNumber="1" containsInteger="1" minValue="102" maxValue="345"/>
    </cacheField>
    <cacheField name="Business Unit" numFmtId="0">
      <sharedItems containsSemiMixedTypes="0" containsString="0" containsNumber="1" containsInteger="1" minValue="345" maxValue="2015100" count="5">
        <n v="2015044"/>
        <n v="2015024"/>
        <n v="345"/>
        <n v="2015100"/>
        <n v="2014140"/>
      </sharedItems>
    </cacheField>
    <cacheField name="Obj Acct" numFmtId="0">
      <sharedItems containsSemiMixedTypes="0" containsString="0" containsNumber="1" containsInteger="1" minValue="1050" maxValue="2907" count="18">
        <n v="1745"/>
        <n v="1145"/>
        <n v="2907"/>
        <n v="1055"/>
        <n v="1665"/>
        <n v="1120"/>
        <n v="1115"/>
        <n v="1105"/>
        <n v="1190"/>
        <n v="1140"/>
        <n v="1130"/>
        <n v="1125"/>
        <n v="1195"/>
        <n v="1050"/>
        <n v="1100"/>
        <n v="1080"/>
        <n v="1110"/>
        <n v="1135"/>
      </sharedItems>
    </cacheField>
    <cacheField name="Amount" numFmtId="43">
      <sharedItems containsSemiMixedTypes="0" containsString="0" containsNumber="1" minValue="-0.45" maxValue="1092"/>
    </cacheField>
    <cacheField name="G/L Date" numFmtId="14">
      <sharedItems containsSemiMixedTypes="0" containsNonDate="0" containsDate="1" containsString="0" minDate="2014-07-08T00:00:00" maxDate="2015-07-01T00:00:00" count="48">
        <d v="2015-03-31T00:00:00"/>
        <d v="2015-04-30T00:00:00"/>
        <d v="2015-05-15T00:00:00"/>
        <d v="2015-05-31T00:00:00"/>
        <d v="2015-06-15T00:00:00"/>
        <d v="2014-07-31T00:00:00"/>
        <d v="2015-06-30T00:00:00"/>
        <d v="2014-12-31T00:00:00"/>
        <d v="2014-11-30T00:00:00"/>
        <d v="2014-07-15T00:00:00"/>
        <d v="2014-07-08T00:00:00"/>
        <d v="2014-07-22T00:00:00"/>
        <d v="2014-08-05T00:00:00"/>
        <d v="2014-08-15T00:00:00"/>
        <d v="2014-08-19T00:00:00"/>
        <d v="2014-08-31T00:00:00"/>
        <d v="2014-09-02T00:00:00"/>
        <d v="2014-09-15T00:00:00"/>
        <d v="2014-09-16T00:00:00"/>
        <d v="2014-09-30T00:00:00"/>
        <d v="2014-10-15T00:00:00"/>
        <d v="2014-10-14T00:00:00"/>
        <d v="2014-10-28T00:00:00"/>
        <d v="2014-10-31T00:00:00"/>
        <d v="2014-11-15T00:00:00"/>
        <d v="2014-11-11T00:00:00"/>
        <d v="2014-11-25T00:00:00"/>
        <d v="2014-12-15T00:00:00"/>
        <d v="2014-12-09T00:00:00"/>
        <d v="2014-12-23T00:00:00"/>
        <d v="2015-01-06T00:00:00"/>
        <d v="2015-01-15T00:00:00"/>
        <d v="2015-01-20T00:00:00"/>
        <d v="2015-01-31T00:00:00"/>
        <d v="2015-02-03T00:00:00"/>
        <d v="2015-02-15T00:00:00"/>
        <d v="2015-02-17T00:00:00"/>
        <d v="2015-02-28T00:00:00"/>
        <d v="2015-03-03T00:00:00"/>
        <d v="2015-03-15T00:00:00"/>
        <d v="2015-03-17T00:00:00"/>
        <d v="2015-04-14T00:00:00"/>
        <d v="2015-04-15T00:00:00"/>
        <d v="2015-04-28T00:00:00"/>
        <d v="2015-05-12T00:00:00"/>
        <d v="2015-05-26T00:00:00"/>
        <d v="2015-06-09T00:00:00"/>
        <d v="2015-06-23T00:00:00"/>
      </sharedItems>
      <fieldGroup par="30" base="4">
        <rangePr groupBy="months" startDate="2014-07-08T00:00:00" endDate="2015-07-01T00:00:00"/>
        <groupItems count="14">
          <s v="&lt;7/8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15"/>
        </groupItems>
      </fieldGroup>
    </cacheField>
    <cacheField name="Region" numFmtId="0">
      <sharedItems/>
    </cacheField>
    <cacheField name="Explanation Alpha Name" numFmtId="0">
      <sharedItems/>
    </cacheField>
    <cacheField name="Explanation -Remark-" numFmtId="0">
      <sharedItems/>
    </cacheField>
    <cacheField name="Asset ID" numFmtId="0">
      <sharedItems containsString="0" containsBlank="1" containsNumber="1" containsInteger="1" minValue="91259" maxValue="98198"/>
    </cacheField>
    <cacheField name="Document Number" numFmtId="0">
      <sharedItems containsSemiMixedTypes="0" containsString="0" containsNumber="1" containsInteger="1" minValue="1350" maxValue="303929"/>
    </cacheField>
    <cacheField name="Batch Number" numFmtId="0">
      <sharedItems containsString="0" containsBlank="1" containsNumber="1" containsInteger="1" minValue="186388" maxValue="211796"/>
    </cacheField>
    <cacheField name="Purchase Order" numFmtId="0">
      <sharedItems containsNonDate="0" containsString="0" containsBlank="1"/>
    </cacheField>
    <cacheField name="PO Originator" numFmtId="0">
      <sharedItems containsNonDate="0" containsString="0" containsBlank="1"/>
    </cacheField>
    <cacheField name="PO Do Ty" numFmtId="0">
      <sharedItems containsNonDate="0" containsString="0" containsBlank="1"/>
    </cacheField>
    <cacheField name="Rev Void" numFmtId="0">
      <sharedItems containsNonDate="0" containsString="0" containsBlank="1"/>
    </cacheField>
    <cacheField name="Do Ty" numFmtId="0">
      <sharedItems containsBlank="1"/>
    </cacheField>
    <cacheField name="Sub" numFmtId="0">
      <sharedItems containsString="0" containsBlank="1" containsNumber="1" containsInteger="1" minValue="107" maxValue="305"/>
    </cacheField>
    <cacheField name="Sub Type" numFmtId="0">
      <sharedItems containsNonDate="0" containsString="0" containsBlank="1"/>
    </cacheField>
    <cacheField name="Sub- ledger" numFmtId="0">
      <sharedItems containsNonDate="0" containsString="0" containsBlank="1"/>
    </cacheField>
    <cacheField name="Per No" numFmtId="0">
      <sharedItems containsString="0" containsBlank="1" containsNumber="1" containsInteger="1" minValue="1" maxValue="12"/>
    </cacheField>
    <cacheField name="FY" numFmtId="0">
      <sharedItems containsString="0" containsBlank="1" containsNumber="1" containsInteger="1" minValue="14" maxValue="15"/>
    </cacheField>
    <cacheField name="Units" numFmtId="0">
      <sharedItems containsString="0" containsBlank="1" containsNumber="1" minValue="0.5" maxValue="16"/>
    </cacheField>
    <cacheField name="Address Number" numFmtId="0">
      <sharedItems containsString="0" containsBlank="1" containsNumber="1" containsInteger="1" minValue="1001085" maxValue="1099936"/>
    </cacheField>
    <cacheField name="LT" numFmtId="0">
      <sharedItems containsBlank="1"/>
    </cacheField>
    <cacheField name="Doc Co" numFmtId="0">
      <sharedItems containsString="0" containsBlank="1" containsNumber="1" containsInteger="1" minValue="102" maxValue="800"/>
    </cacheField>
    <cacheField name="Bth Ty" numFmtId="0">
      <sharedItems containsBlank="1"/>
    </cacheField>
    <cacheField name="Posted Code" numFmtId="0">
      <sharedItems containsBlank="1"/>
    </cacheField>
    <cacheField name="JE Line Number" numFmtId="0">
      <sharedItems containsString="0" containsBlank="1" containsNumber="1" containsInteger="1" minValue="1" maxValue="1378"/>
    </cacheField>
    <cacheField name="Line Extension" numFmtId="0">
      <sharedItems containsNonDate="0" containsString="0" containsBlank="1"/>
    </cacheField>
    <cacheField name="Reconciled" numFmtId="0">
      <sharedItems containsNonDate="0" containsString="0" containsBlank="1"/>
    </cacheField>
    <cacheField name="Years" numFmtId="0" databaseField="0">
      <fieldGroup base="4">
        <rangePr groupBy="years" startDate="2014-07-08T00:00:00" endDate="2015-07-01T00:00:00"/>
        <groupItems count="4">
          <s v="&lt;7/8/2014"/>
          <s v="2014"/>
          <s v="2015"/>
          <s v="&gt;7/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7">
  <r>
    <n v="102"/>
    <x v="0"/>
    <x v="0"/>
    <n v="1.1083367519400114"/>
    <x v="0"/>
    <s v="Corporate"/>
    <s v="MISSING CAPTIME 3 15"/>
    <s v="Wentz, Megan - 3/18/2015"/>
    <m/>
    <n v="303663"/>
    <n v="204995"/>
    <m/>
    <m/>
    <m/>
    <m/>
    <s v="JE"/>
    <n v="305"/>
    <m/>
    <m/>
    <n v="3"/>
    <n v="15"/>
    <m/>
    <m/>
    <s v="AA"/>
    <n v="111"/>
    <s v="G"/>
    <s v="P"/>
    <n v="109"/>
    <m/>
    <m/>
  </r>
  <r>
    <n v="102"/>
    <x v="0"/>
    <x v="0"/>
    <n v="1.1083367519400114"/>
    <x v="0"/>
    <s v="Corporate"/>
    <s v="MISSING CAPTIME 3 15"/>
    <s v="Wentz, Megan - 3/26/2015"/>
    <m/>
    <n v="303663"/>
    <n v="204995"/>
    <m/>
    <m/>
    <m/>
    <m/>
    <s v="JE"/>
    <n v="305"/>
    <m/>
    <m/>
    <n v="3"/>
    <n v="15"/>
    <m/>
    <m/>
    <s v="AA"/>
    <n v="111"/>
    <s v="G"/>
    <s v="P"/>
    <n v="110"/>
    <m/>
    <m/>
  </r>
  <r>
    <n v="102"/>
    <x v="0"/>
    <x v="0"/>
    <n v="1.1083367519400114"/>
    <x v="0"/>
    <s v="Corporate"/>
    <s v="MISSING CAPTIME 3 15"/>
    <s v="Wentz, Megan - 3/27/2015"/>
    <m/>
    <n v="303663"/>
    <n v="204995"/>
    <m/>
    <m/>
    <m/>
    <m/>
    <s v="JE"/>
    <n v="305"/>
    <m/>
    <m/>
    <n v="3"/>
    <n v="15"/>
    <m/>
    <m/>
    <s v="AA"/>
    <n v="111"/>
    <s v="G"/>
    <s v="P"/>
    <n v="111"/>
    <m/>
    <m/>
  </r>
  <r>
    <n v="102"/>
    <x v="0"/>
    <x v="0"/>
    <n v="2.216410240993576"/>
    <x v="0"/>
    <s v="Corporate"/>
    <s v="MISSING CAPTIME 3 15"/>
    <s v="Wentz, Megan - 3/30/2015"/>
    <m/>
    <n v="303663"/>
    <n v="204995"/>
    <m/>
    <m/>
    <m/>
    <m/>
    <s v="JE"/>
    <n v="305"/>
    <m/>
    <m/>
    <n v="3"/>
    <n v="15"/>
    <m/>
    <m/>
    <s v="AA"/>
    <n v="111"/>
    <s v="G"/>
    <s v="P"/>
    <n v="112"/>
    <m/>
    <m/>
  </r>
  <r>
    <n v="102"/>
    <x v="0"/>
    <x v="0"/>
    <n v="2.216410240993576"/>
    <x v="0"/>
    <s v="Corporate"/>
    <s v="MISSING CAPTIME 3 15"/>
    <s v="Wentz, Megan - 3/31/2015"/>
    <m/>
    <n v="303663"/>
    <n v="204995"/>
    <m/>
    <m/>
    <m/>
    <m/>
    <s v="JE"/>
    <n v="305"/>
    <m/>
    <m/>
    <n v="3"/>
    <n v="15"/>
    <m/>
    <m/>
    <s v="AA"/>
    <n v="111"/>
    <s v="G"/>
    <s v="P"/>
    <n v="113"/>
    <m/>
    <m/>
  </r>
  <r>
    <n v="102"/>
    <x v="0"/>
    <x v="0"/>
    <n v="8.9007735156696697"/>
    <x v="1"/>
    <s v="Corporate"/>
    <s v="MISSING CAPTIME 4 15"/>
    <s v="Wentz, Megan - 4/13/2015"/>
    <m/>
    <n v="303929"/>
    <n v="207252"/>
    <m/>
    <m/>
    <m/>
    <m/>
    <s v="JE"/>
    <n v="305"/>
    <m/>
    <m/>
    <n v="4"/>
    <n v="15"/>
    <m/>
    <m/>
    <s v="AA"/>
    <n v="113"/>
    <s v="G"/>
    <s v="P"/>
    <n v="54"/>
    <m/>
    <m/>
  </r>
  <r>
    <n v="102"/>
    <x v="0"/>
    <x v="0"/>
    <n v="2.2252594495661575"/>
    <x v="1"/>
    <s v="Corporate"/>
    <s v="MISSING CAPTIME 4 15"/>
    <s v="Wentz, Megan - 4/14/2015"/>
    <m/>
    <n v="303929"/>
    <n v="207252"/>
    <m/>
    <m/>
    <m/>
    <m/>
    <s v="JE"/>
    <n v="305"/>
    <m/>
    <m/>
    <n v="4"/>
    <n v="15"/>
    <m/>
    <m/>
    <s v="AA"/>
    <n v="113"/>
    <s v="G"/>
    <s v="P"/>
    <n v="55"/>
    <m/>
    <m/>
  </r>
  <r>
    <n v="102"/>
    <x v="0"/>
    <x v="0"/>
    <n v="4.4502546165373538"/>
    <x v="1"/>
    <s v="Corporate"/>
    <s v="MISSING CAPTIME 4 15"/>
    <s v="Wentz, Megan - 4/15/2015"/>
    <m/>
    <n v="303929"/>
    <n v="207252"/>
    <m/>
    <m/>
    <m/>
    <m/>
    <s v="JE"/>
    <n v="305"/>
    <m/>
    <m/>
    <n v="4"/>
    <n v="15"/>
    <m/>
    <m/>
    <s v="AA"/>
    <n v="113"/>
    <s v="G"/>
    <s v="P"/>
    <n v="56"/>
    <m/>
    <m/>
  </r>
  <r>
    <n v="102"/>
    <x v="0"/>
    <x v="0"/>
    <n v="4.4502546165373538"/>
    <x v="1"/>
    <s v="Corporate"/>
    <s v="MISSING CAPTIME 4 15"/>
    <s v="Wentz, Megan - 4/2/2015"/>
    <m/>
    <n v="303929"/>
    <n v="207252"/>
    <m/>
    <m/>
    <m/>
    <m/>
    <s v="JE"/>
    <n v="305"/>
    <m/>
    <m/>
    <n v="4"/>
    <n v="15"/>
    <m/>
    <m/>
    <s v="AA"/>
    <n v="113"/>
    <s v="G"/>
    <s v="P"/>
    <n v="57"/>
    <m/>
    <m/>
  </r>
  <r>
    <n v="102"/>
    <x v="0"/>
    <x v="0"/>
    <n v="4.4502546165373538"/>
    <x v="1"/>
    <s v="Corporate"/>
    <s v="MISSING CAPTIME 4 15"/>
    <s v="Wentz, Megan - 4/7/2015"/>
    <m/>
    <n v="303929"/>
    <n v="207252"/>
    <m/>
    <m/>
    <m/>
    <m/>
    <s v="JE"/>
    <n v="305"/>
    <m/>
    <m/>
    <n v="4"/>
    <n v="15"/>
    <m/>
    <m/>
    <s v="AA"/>
    <n v="113"/>
    <s v="G"/>
    <s v="P"/>
    <n v="58"/>
    <m/>
    <m/>
  </r>
  <r>
    <n v="102"/>
    <x v="1"/>
    <x v="0"/>
    <n v="8.8786048554570627"/>
    <x v="2"/>
    <s v="Corporate"/>
    <s v="Smutny, Thomas A."/>
    <s v="Cap Project              003 6"/>
    <m/>
    <n v="1482"/>
    <n v="208727"/>
    <m/>
    <m/>
    <m/>
    <m/>
    <s v="T4"/>
    <n v="305"/>
    <m/>
    <m/>
    <n v="5"/>
    <n v="15"/>
    <n v="8"/>
    <n v="1099851"/>
    <s v="AA"/>
    <n v="102"/>
    <s v="P"/>
    <s v="P"/>
    <n v="1"/>
    <m/>
    <m/>
  </r>
  <r>
    <n v="102"/>
    <x v="1"/>
    <x v="0"/>
    <n v="8.8786048554570627"/>
    <x v="2"/>
    <s v="Corporate"/>
    <s v="Smutny, Thomas A."/>
    <s v="Cap Project              003 6"/>
    <m/>
    <n v="1482"/>
    <n v="208727"/>
    <m/>
    <m/>
    <m/>
    <m/>
    <s v="T4"/>
    <n v="305"/>
    <m/>
    <m/>
    <n v="5"/>
    <n v="15"/>
    <n v="8"/>
    <n v="1099851"/>
    <s v="AA"/>
    <n v="102"/>
    <s v="P"/>
    <s v="P"/>
    <n v="2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3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4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5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6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7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8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9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10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11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12"/>
    <m/>
    <m/>
  </r>
  <r>
    <n v="102"/>
    <x v="0"/>
    <x v="0"/>
    <n v="3.3294768207963981"/>
    <x v="2"/>
    <s v="Corporate"/>
    <s v="Wentz, Megan"/>
    <s v="Cap Project              003 6"/>
    <m/>
    <n v="1482"/>
    <n v="208727"/>
    <m/>
    <m/>
    <m/>
    <m/>
    <s v="T4"/>
    <n v="305"/>
    <m/>
    <m/>
    <n v="5"/>
    <n v="15"/>
    <n v="3"/>
    <n v="1001085"/>
    <s v="AA"/>
    <n v="102"/>
    <s v="P"/>
    <s v="P"/>
    <n v="13"/>
    <m/>
    <m/>
  </r>
  <r>
    <n v="102"/>
    <x v="1"/>
    <x v="0"/>
    <n v="8.8786048554570627"/>
    <x v="2"/>
    <s v="Corporate"/>
    <s v="Smutny, Thomas A."/>
    <s v="Cap Project              003 6"/>
    <m/>
    <n v="1482"/>
    <n v="208727"/>
    <m/>
    <m/>
    <m/>
    <m/>
    <s v="T4"/>
    <n v="305"/>
    <m/>
    <m/>
    <n v="5"/>
    <n v="15"/>
    <n v="8"/>
    <n v="1099851"/>
    <s v="AA"/>
    <n v="102"/>
    <s v="P"/>
    <s v="P"/>
    <n v="14"/>
    <m/>
    <m/>
  </r>
  <r>
    <n v="102"/>
    <x v="0"/>
    <x v="0"/>
    <n v="2.2196512138642657"/>
    <x v="3"/>
    <s v="Corporate"/>
    <s v="Wentz, Megan"/>
    <s v="Cap Project              003 6"/>
    <m/>
    <n v="1488"/>
    <n v="209408"/>
    <m/>
    <m/>
    <m/>
    <m/>
    <s v="T4"/>
    <n v="305"/>
    <m/>
    <m/>
    <n v="5"/>
    <n v="15"/>
    <n v="2"/>
    <n v="1001085"/>
    <s v="AA"/>
    <n v="102"/>
    <s v="P"/>
    <s v="P"/>
    <n v="1"/>
    <m/>
    <m/>
  </r>
  <r>
    <n v="102"/>
    <x v="0"/>
    <x v="0"/>
    <n v="2.2196512138642657"/>
    <x v="3"/>
    <s v="Corporate"/>
    <s v="Wentz, Megan"/>
    <s v="Cap Project              003 6"/>
    <m/>
    <n v="1488"/>
    <n v="209408"/>
    <m/>
    <m/>
    <m/>
    <m/>
    <s v="T4"/>
    <n v="305"/>
    <m/>
    <m/>
    <n v="5"/>
    <n v="15"/>
    <n v="2"/>
    <n v="1001085"/>
    <s v="AA"/>
    <n v="102"/>
    <s v="P"/>
    <s v="P"/>
    <n v="2"/>
    <m/>
    <m/>
  </r>
  <r>
    <n v="102"/>
    <x v="0"/>
    <x v="0"/>
    <n v="1.1111555044604633"/>
    <x v="4"/>
    <s v="Corporate"/>
    <s v="Wentz, Megan"/>
    <s v="Cap Project              003 6"/>
    <m/>
    <n v="1497"/>
    <n v="210910"/>
    <m/>
    <m/>
    <m/>
    <m/>
    <s v="T4"/>
    <n v="305"/>
    <m/>
    <m/>
    <n v="6"/>
    <n v="15"/>
    <n v="1"/>
    <n v="1001085"/>
    <s v="AA"/>
    <n v="102"/>
    <s v="P"/>
    <s v="P"/>
    <n v="1"/>
    <m/>
    <m/>
  </r>
  <r>
    <n v="102"/>
    <x v="0"/>
    <x v="0"/>
    <n v="1.1111555044604633"/>
    <x v="4"/>
    <s v="Corporate"/>
    <s v="Wentz, Megan"/>
    <s v="Cap Project              003 6"/>
    <m/>
    <n v="1497"/>
    <n v="210910"/>
    <m/>
    <m/>
    <m/>
    <m/>
    <s v="T4"/>
    <n v="305"/>
    <m/>
    <m/>
    <n v="6"/>
    <n v="15"/>
    <n v="1"/>
    <n v="1001085"/>
    <s v="AA"/>
    <n v="102"/>
    <s v="P"/>
    <s v="P"/>
    <n v="2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3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4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5"/>
    <m/>
    <m/>
  </r>
  <r>
    <n v="102"/>
    <x v="0"/>
    <x v="0"/>
    <n v="1.1111555044604633"/>
    <x v="4"/>
    <s v="Corporate"/>
    <s v="Wentz, Megan"/>
    <s v="Cap Project              003 6"/>
    <m/>
    <n v="1497"/>
    <n v="210910"/>
    <m/>
    <m/>
    <m/>
    <m/>
    <s v="T4"/>
    <n v="305"/>
    <m/>
    <m/>
    <n v="6"/>
    <n v="15"/>
    <n v="1"/>
    <n v="1001085"/>
    <s v="AA"/>
    <n v="102"/>
    <s v="P"/>
    <s v="P"/>
    <n v="6"/>
    <m/>
    <m/>
  </r>
  <r>
    <n v="102"/>
    <x v="1"/>
    <x v="0"/>
    <n v="17.778488071367413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16"/>
    <n v="1099851"/>
    <s v="AA"/>
    <n v="102"/>
    <s v="P"/>
    <s v="P"/>
    <n v="7"/>
    <m/>
    <m/>
  </r>
  <r>
    <n v="102"/>
    <x v="1"/>
    <x v="0"/>
    <n v="8.8892440356837064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8"/>
    <n v="1099851"/>
    <s v="AA"/>
    <n v="102"/>
    <s v="P"/>
    <s v="P"/>
    <n v="8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9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10"/>
    <m/>
    <m/>
  </r>
  <r>
    <n v="102"/>
    <x v="1"/>
    <x v="0"/>
    <n v="4.4446220178418532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4"/>
    <n v="1099851"/>
    <s v="AA"/>
    <n v="102"/>
    <s v="P"/>
    <s v="P"/>
    <n v="11"/>
    <m/>
    <m/>
  </r>
  <r>
    <n v="102"/>
    <x v="1"/>
    <x v="0"/>
    <n v="8.8892440356837064"/>
    <x v="4"/>
    <s v="Corporate"/>
    <s v="Smutny, Thomas A."/>
    <s v="Cap Project              003 6"/>
    <m/>
    <n v="1497"/>
    <n v="210910"/>
    <m/>
    <m/>
    <m/>
    <m/>
    <s v="T4"/>
    <n v="305"/>
    <m/>
    <m/>
    <n v="6"/>
    <n v="15"/>
    <n v="8"/>
    <n v="1099851"/>
    <s v="AA"/>
    <n v="102"/>
    <s v="P"/>
    <s v="P"/>
    <n v="12"/>
    <m/>
    <m/>
  </r>
  <r>
    <n v="345"/>
    <x v="2"/>
    <x v="1"/>
    <n v="-0.45"/>
    <x v="5"/>
    <s v="Midwest"/>
    <s v="Johnston, Joseph A"/>
    <s v="Cap Asset                001 6"/>
    <n v="98150"/>
    <n v="301142"/>
    <m/>
    <m/>
    <m/>
    <m/>
    <m/>
    <m/>
    <m/>
    <m/>
    <m/>
    <m/>
    <m/>
    <m/>
    <m/>
    <m/>
    <m/>
    <m/>
    <m/>
    <m/>
    <m/>
    <m/>
  </r>
  <r>
    <n v="345"/>
    <x v="3"/>
    <x v="2"/>
    <n v="112"/>
    <x v="3"/>
    <s v="Midwest"/>
    <s v="Neyzelman, Dimitry"/>
    <s v="2015 RC WSCKY                6"/>
    <m/>
    <n v="1488"/>
    <m/>
    <m/>
    <m/>
    <m/>
    <m/>
    <m/>
    <m/>
    <m/>
    <m/>
    <m/>
    <m/>
    <m/>
    <m/>
    <m/>
    <m/>
    <m/>
    <m/>
    <m/>
    <m/>
    <m/>
  </r>
  <r>
    <n v="345"/>
    <x v="3"/>
    <x v="2"/>
    <n v="56"/>
    <x v="3"/>
    <s v="Midwest"/>
    <s v="Neyzelman, Dimitry"/>
    <s v="2015 RC WSCKY                6"/>
    <m/>
    <n v="1488"/>
    <m/>
    <m/>
    <m/>
    <m/>
    <m/>
    <m/>
    <m/>
    <m/>
    <m/>
    <m/>
    <m/>
    <m/>
    <m/>
    <m/>
    <m/>
    <m/>
    <m/>
    <m/>
    <m/>
    <m/>
  </r>
  <r>
    <n v="345"/>
    <x v="3"/>
    <x v="2"/>
    <n v="168"/>
    <x v="3"/>
    <s v="Midwest"/>
    <s v="Neyzelman, Dimitry"/>
    <s v="2015 RC WSCKY                6"/>
    <m/>
    <n v="1488"/>
    <m/>
    <m/>
    <m/>
    <m/>
    <m/>
    <m/>
    <m/>
    <m/>
    <m/>
    <m/>
    <m/>
    <m/>
    <m/>
    <m/>
    <m/>
    <m/>
    <m/>
    <m/>
    <m/>
    <m/>
  </r>
  <r>
    <n v="345"/>
    <x v="3"/>
    <x v="2"/>
    <n v="174"/>
    <x v="4"/>
    <s v="Midwest"/>
    <s v="Haas, Bruce T."/>
    <s v="WSC-KY Rate Case 2015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56"/>
    <x v="4"/>
    <s v="Midwest"/>
    <s v="Neyzelman, Dimitry"/>
    <s v="2015 RC WSCKY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56"/>
    <x v="4"/>
    <s v="Midwest"/>
    <s v="Neyzelman, Dimitry"/>
    <s v="2015 RC WSCKY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56"/>
    <x v="4"/>
    <s v="Midwest"/>
    <s v="Neyzelman, Dimitry"/>
    <s v="2015 RC WSCKY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61"/>
    <x v="4"/>
    <s v="Midwest"/>
    <s v="Kersey, Justin P."/>
    <s v="Cap Project  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61"/>
    <x v="4"/>
    <s v="Midwest"/>
    <s v="Kersey, Justin P."/>
    <s v="Cap Project  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38"/>
    <x v="4"/>
    <s v="Midwest"/>
    <s v="Halloran, Brian"/>
    <s v="Cap Project  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38"/>
    <x v="4"/>
    <s v="Midwest"/>
    <s v="Halloran, Brian"/>
    <s v="Cap Project                  6"/>
    <m/>
    <n v="1497"/>
    <m/>
    <m/>
    <m/>
    <m/>
    <m/>
    <s v="T4"/>
    <m/>
    <m/>
    <m/>
    <m/>
    <m/>
    <m/>
    <m/>
    <m/>
    <m/>
    <m/>
    <m/>
    <m/>
    <m/>
    <m/>
  </r>
  <r>
    <n v="345"/>
    <x v="3"/>
    <x v="2"/>
    <n v="61"/>
    <x v="6"/>
    <s v="Midwest"/>
    <s v="Kersey, Justin P."/>
    <s v="Cap Project                  6"/>
    <m/>
    <n v="1503"/>
    <m/>
    <m/>
    <m/>
    <m/>
    <m/>
    <s v="T4"/>
    <m/>
    <m/>
    <m/>
    <m/>
    <m/>
    <m/>
    <m/>
    <m/>
    <m/>
    <m/>
    <m/>
    <m/>
    <m/>
    <m/>
  </r>
  <r>
    <n v="345"/>
    <x v="3"/>
    <x v="2"/>
    <n v="61"/>
    <x v="6"/>
    <s v="Midwest"/>
    <s v="Kersey, Justin P."/>
    <s v="Cap Project                  6"/>
    <m/>
    <n v="1503"/>
    <m/>
    <m/>
    <m/>
    <m/>
    <m/>
    <s v="T4"/>
    <m/>
    <m/>
    <m/>
    <m/>
    <m/>
    <m/>
    <m/>
    <m/>
    <m/>
    <m/>
    <m/>
    <m/>
    <m/>
    <m/>
  </r>
  <r>
    <n v="345"/>
    <x v="3"/>
    <x v="2"/>
    <n v="61"/>
    <x v="6"/>
    <s v="Midwest"/>
    <s v="Kersey, Justin P."/>
    <s v="Cap Project                  6"/>
    <m/>
    <n v="1503"/>
    <m/>
    <m/>
    <m/>
    <m/>
    <m/>
    <s v="T4"/>
    <m/>
    <m/>
    <m/>
    <m/>
    <m/>
    <m/>
    <m/>
    <m/>
    <m/>
    <m/>
    <m/>
    <m/>
    <m/>
    <m/>
  </r>
  <r>
    <n v="345"/>
    <x v="3"/>
    <x v="2"/>
    <n v="28"/>
    <x v="6"/>
    <s v="Midwest"/>
    <s v="Neyzelman, Dimitry"/>
    <s v="2015 RC WSCKY                6"/>
    <m/>
    <n v="1503"/>
    <m/>
    <m/>
    <m/>
    <m/>
    <m/>
    <s v="T4"/>
    <m/>
    <m/>
    <m/>
    <m/>
    <m/>
    <m/>
    <m/>
    <m/>
    <m/>
    <m/>
    <m/>
    <m/>
    <m/>
    <m/>
  </r>
  <r>
    <n v="345"/>
    <x v="3"/>
    <x v="2"/>
    <n v="112"/>
    <x v="6"/>
    <s v="Midwest"/>
    <s v="Neyzelman, Dimitry"/>
    <s v="2015 RC WSCKY                6"/>
    <m/>
    <n v="1503"/>
    <m/>
    <m/>
    <m/>
    <m/>
    <m/>
    <s v="T4"/>
    <m/>
    <m/>
    <m/>
    <m/>
    <m/>
    <m/>
    <m/>
    <m/>
    <m/>
    <m/>
    <m/>
    <m/>
    <m/>
    <m/>
  </r>
  <r>
    <n v="345"/>
    <x v="3"/>
    <x v="2"/>
    <n v="112"/>
    <x v="6"/>
    <s v="Midwest"/>
    <s v="Neyzelman, Dimitry"/>
    <s v="2015 RC WSCKY                6"/>
    <m/>
    <n v="1503"/>
    <m/>
    <m/>
    <m/>
    <m/>
    <m/>
    <s v="T4"/>
    <m/>
    <m/>
    <m/>
    <m/>
    <m/>
    <m/>
    <m/>
    <m/>
    <m/>
    <m/>
    <m/>
    <m/>
    <m/>
    <m/>
  </r>
  <r>
    <n v="345"/>
    <x v="2"/>
    <x v="3"/>
    <n v="74.099999999999994"/>
    <x v="5"/>
    <s v="Midwest"/>
    <s v="Bolt, Gregory C."/>
    <s v="Cap Asset                001 6"/>
    <n v="92262"/>
    <n v="301142"/>
    <n v="187581"/>
    <m/>
    <m/>
    <m/>
    <m/>
    <s v="JE"/>
    <m/>
    <m/>
    <m/>
    <m/>
    <m/>
    <m/>
    <m/>
    <m/>
    <m/>
    <m/>
    <m/>
    <m/>
    <m/>
    <m/>
  </r>
  <r>
    <n v="345"/>
    <x v="2"/>
    <x v="1"/>
    <n v="37.049999999999997"/>
    <x v="5"/>
    <s v="Midwest"/>
    <s v="Bolt, Gregory C."/>
    <s v="Cap Asset                001 6"/>
    <n v="98150"/>
    <n v="301142"/>
    <n v="187581"/>
    <m/>
    <m/>
    <m/>
    <m/>
    <s v="JE"/>
    <m/>
    <m/>
    <m/>
    <m/>
    <m/>
    <m/>
    <m/>
    <m/>
    <m/>
    <m/>
    <m/>
    <m/>
    <m/>
    <m/>
  </r>
  <r>
    <n v="345"/>
    <x v="2"/>
    <x v="3"/>
    <n v="74.099999999999994"/>
    <x v="5"/>
    <s v="Midwest"/>
    <s v="Vaughn, Stephen R."/>
    <s v="Cap Asset                001 6"/>
    <n v="92262"/>
    <n v="301142"/>
    <n v="187581"/>
    <m/>
    <m/>
    <m/>
    <m/>
    <s v="JE"/>
    <m/>
    <m/>
    <m/>
    <m/>
    <m/>
    <m/>
    <m/>
    <m/>
    <m/>
    <m/>
    <m/>
    <m/>
    <m/>
    <m/>
  </r>
  <r>
    <n v="345"/>
    <x v="2"/>
    <x v="1"/>
    <n v="37.5"/>
    <x v="5"/>
    <s v="Midwest"/>
    <s v="Johnston, Joseph A"/>
    <s v="Cap Asset                001 6"/>
    <n v="98150"/>
    <n v="301142"/>
    <n v="187581"/>
    <m/>
    <m/>
    <m/>
    <m/>
    <s v="JE"/>
    <m/>
    <m/>
    <m/>
    <m/>
    <m/>
    <m/>
    <m/>
    <m/>
    <m/>
    <m/>
    <m/>
    <m/>
    <m/>
    <m/>
  </r>
  <r>
    <n v="345"/>
    <x v="2"/>
    <x v="3"/>
    <n v="74.099999999999994"/>
    <x v="5"/>
    <s v="Midwest"/>
    <s v="Sandefur, Bryan K."/>
    <s v="Cap Asset                001 6"/>
    <n v="92262"/>
    <n v="301142"/>
    <n v="187581"/>
    <m/>
    <m/>
    <m/>
    <m/>
    <s v="JE"/>
    <m/>
    <m/>
    <m/>
    <m/>
    <m/>
    <m/>
    <m/>
    <m/>
    <m/>
    <m/>
    <m/>
    <m/>
    <m/>
    <m/>
  </r>
  <r>
    <n v="345"/>
    <x v="4"/>
    <x v="4"/>
    <n v="1092"/>
    <x v="7"/>
    <s v="Midwest"/>
    <s v="CAP SUSPENSE CLEAN UP"/>
    <s v="CAP SUSPENSE CLEAN UP HAAS, BR"/>
    <m/>
    <n v="302799"/>
    <n v="198664"/>
    <m/>
    <m/>
    <m/>
    <m/>
    <s v="JE"/>
    <m/>
    <m/>
    <m/>
    <m/>
    <m/>
    <m/>
    <m/>
    <m/>
    <m/>
    <m/>
    <m/>
    <m/>
    <m/>
    <m/>
  </r>
  <r>
    <n v="345"/>
    <x v="4"/>
    <x v="4"/>
    <n v="336"/>
    <x v="8"/>
    <s v="Midwest"/>
    <s v="RCL T4 1407-BRUCE HAAS"/>
    <s v="RCL T4 1407-BRUCE HAAS"/>
    <m/>
    <n v="302477"/>
    <n v="196174"/>
    <m/>
    <m/>
    <m/>
    <m/>
    <s v="JE"/>
    <n v="107"/>
    <m/>
    <m/>
    <n v="11"/>
    <n v="14"/>
    <m/>
    <m/>
    <s v="AA"/>
    <n v="800"/>
    <s v="G"/>
    <s v="P"/>
    <n v="4"/>
    <m/>
    <m/>
  </r>
  <r>
    <n v="345"/>
    <x v="4"/>
    <x v="4"/>
    <n v="252"/>
    <x v="8"/>
    <s v="Midwest"/>
    <s v="RCL T4 1407-BRUCE HAAS"/>
    <s v="RCL T4 1407-BRUCE HAAS"/>
    <m/>
    <n v="302477"/>
    <n v="196174"/>
    <m/>
    <m/>
    <m/>
    <m/>
    <s v="JE"/>
    <n v="107"/>
    <m/>
    <m/>
    <n v="11"/>
    <n v="14"/>
    <m/>
    <m/>
    <s v="AA"/>
    <n v="800"/>
    <s v="G"/>
    <s v="P"/>
    <n v="5"/>
    <m/>
    <m/>
  </r>
  <r>
    <n v="345"/>
    <x v="4"/>
    <x v="4"/>
    <n v="252"/>
    <x v="8"/>
    <s v="Midwest"/>
    <s v="RCL T4 1407-BRUCE HAAS"/>
    <s v="RCL T4 1407-BRUCE HAAS"/>
    <m/>
    <n v="302477"/>
    <n v="196174"/>
    <m/>
    <m/>
    <m/>
    <m/>
    <s v="JE"/>
    <n v="107"/>
    <m/>
    <m/>
    <n v="11"/>
    <n v="14"/>
    <m/>
    <m/>
    <s v="AA"/>
    <n v="800"/>
    <s v="G"/>
    <s v="P"/>
    <n v="6"/>
    <m/>
    <m/>
  </r>
  <r>
    <n v="345"/>
    <x v="2"/>
    <x v="5"/>
    <n v="74.099999999999994"/>
    <x v="9"/>
    <s v="Midwest"/>
    <s v="Leonard, James R."/>
    <s v="Cap Asset                001 6"/>
    <n v="91593"/>
    <n v="1350"/>
    <n v="186388"/>
    <m/>
    <m/>
    <m/>
    <m/>
    <s v="T4"/>
    <m/>
    <m/>
    <m/>
    <n v="7"/>
    <n v="14"/>
    <n v="2"/>
    <n v="1099720"/>
    <s v="AA"/>
    <n v="110"/>
    <s v="P"/>
    <s v="P"/>
    <n v="814"/>
    <m/>
    <m/>
  </r>
  <r>
    <n v="345"/>
    <x v="2"/>
    <x v="5"/>
    <n v="74.099999999999994"/>
    <x v="9"/>
    <s v="Midwest"/>
    <s v="Leonard, James R."/>
    <s v="Cap Asset                001 6"/>
    <n v="91593"/>
    <n v="1350"/>
    <n v="186388"/>
    <m/>
    <m/>
    <m/>
    <m/>
    <s v="T4"/>
    <m/>
    <m/>
    <m/>
    <n v="7"/>
    <n v="14"/>
    <n v="2"/>
    <n v="1099720"/>
    <s v="AA"/>
    <n v="110"/>
    <s v="P"/>
    <s v="P"/>
    <n v="815"/>
    <m/>
    <m/>
  </r>
  <r>
    <n v="345"/>
    <x v="2"/>
    <x v="6"/>
    <n v="84"/>
    <x v="9"/>
    <s v="Midwest"/>
    <s v="Haas, Bruce T."/>
    <s v="WSC-KY Middlsboro-Wtr.Tre001 6"/>
    <n v="92930"/>
    <n v="1350"/>
    <n v="186388"/>
    <m/>
    <m/>
    <m/>
    <m/>
    <s v="T4"/>
    <m/>
    <m/>
    <m/>
    <n v="7"/>
    <n v="14"/>
    <n v="1"/>
    <n v="1099737"/>
    <s v="AA"/>
    <n v="110"/>
    <s v="P"/>
    <s v="P"/>
    <n v="816"/>
    <m/>
    <m/>
  </r>
  <r>
    <n v="345"/>
    <x v="2"/>
    <x v="7"/>
    <n v="148.19999999999999"/>
    <x v="9"/>
    <s v="Midwest"/>
    <s v="Leonard, James R."/>
    <s v="Cap Asset                001 6"/>
    <n v="91260"/>
    <n v="1350"/>
    <n v="186388"/>
    <m/>
    <m/>
    <m/>
    <m/>
    <s v="T4"/>
    <m/>
    <m/>
    <m/>
    <n v="7"/>
    <n v="14"/>
    <n v="4"/>
    <n v="1099720"/>
    <s v="AA"/>
    <n v="110"/>
    <s v="P"/>
    <s v="P"/>
    <n v="817"/>
    <m/>
    <m/>
  </r>
  <r>
    <n v="345"/>
    <x v="2"/>
    <x v="3"/>
    <n v="74.099999999999994"/>
    <x v="9"/>
    <s v="Midwest"/>
    <s v="Leonard, James R."/>
    <s v="Cap Asset                001 6"/>
    <n v="92261"/>
    <n v="1350"/>
    <n v="186388"/>
    <m/>
    <m/>
    <m/>
    <m/>
    <s v="T4"/>
    <m/>
    <m/>
    <m/>
    <n v="7"/>
    <n v="14"/>
    <n v="2"/>
    <n v="1099720"/>
    <s v="AA"/>
    <n v="110"/>
    <s v="P"/>
    <s v="P"/>
    <n v="818"/>
    <m/>
    <m/>
  </r>
  <r>
    <n v="345"/>
    <x v="2"/>
    <x v="8"/>
    <n v="74.099999999999994"/>
    <x v="9"/>
    <s v="Midwest"/>
    <s v="Leonard, James R."/>
    <s v="Cap Asset                001 6"/>
    <n v="96448"/>
    <n v="1350"/>
    <n v="186388"/>
    <m/>
    <m/>
    <m/>
    <m/>
    <s v="T4"/>
    <m/>
    <m/>
    <m/>
    <n v="7"/>
    <n v="14"/>
    <n v="2"/>
    <n v="1099720"/>
    <s v="AA"/>
    <n v="110"/>
    <s v="P"/>
    <s v="P"/>
    <n v="819"/>
    <m/>
    <m/>
  </r>
  <r>
    <n v="345"/>
    <x v="2"/>
    <x v="1"/>
    <n v="74.099999999999994"/>
    <x v="9"/>
    <s v="Midwest"/>
    <s v="Leonard, James R."/>
    <s v="Cap Asset                001 6"/>
    <n v="98198"/>
    <n v="1350"/>
    <n v="186388"/>
    <m/>
    <m/>
    <m/>
    <m/>
    <s v="T4"/>
    <m/>
    <m/>
    <m/>
    <n v="7"/>
    <n v="14"/>
    <n v="2"/>
    <n v="1099720"/>
    <s v="AA"/>
    <n v="110"/>
    <s v="P"/>
    <s v="P"/>
    <n v="820"/>
    <m/>
    <m/>
  </r>
  <r>
    <n v="345"/>
    <x v="2"/>
    <x v="9"/>
    <n v="74.099999999999994"/>
    <x v="9"/>
    <s v="Midwest"/>
    <s v="Leonard, James R."/>
    <s v="Cap Asset                001 6"/>
    <n v="93264"/>
    <n v="1350"/>
    <n v="186388"/>
    <m/>
    <m/>
    <m/>
    <m/>
    <s v="T4"/>
    <m/>
    <m/>
    <m/>
    <n v="7"/>
    <n v="14"/>
    <n v="2"/>
    <n v="1099720"/>
    <s v="AA"/>
    <n v="110"/>
    <s v="P"/>
    <s v="P"/>
    <n v="821"/>
    <m/>
    <m/>
  </r>
  <r>
    <n v="345"/>
    <x v="2"/>
    <x v="9"/>
    <n v="74.099999999999994"/>
    <x v="9"/>
    <s v="Midwest"/>
    <s v="Leonard, James R."/>
    <s v="Cap Asset                001 6"/>
    <n v="93264"/>
    <n v="1350"/>
    <n v="186388"/>
    <m/>
    <m/>
    <m/>
    <m/>
    <s v="T4"/>
    <m/>
    <m/>
    <m/>
    <n v="7"/>
    <n v="14"/>
    <n v="2"/>
    <n v="1099720"/>
    <s v="AA"/>
    <n v="110"/>
    <s v="P"/>
    <s v="P"/>
    <n v="822"/>
    <m/>
    <m/>
  </r>
  <r>
    <n v="345"/>
    <x v="2"/>
    <x v="9"/>
    <n v="74.099999999999994"/>
    <x v="9"/>
    <s v="Midwest"/>
    <s v="Leonard, James R."/>
    <s v="Cap Asset                001 6"/>
    <n v="93264"/>
    <n v="1350"/>
    <n v="186388"/>
    <m/>
    <m/>
    <m/>
    <m/>
    <s v="T4"/>
    <m/>
    <m/>
    <m/>
    <n v="7"/>
    <n v="14"/>
    <n v="2"/>
    <n v="1099720"/>
    <s v="AA"/>
    <n v="110"/>
    <s v="P"/>
    <s v="P"/>
    <n v="823"/>
    <m/>
    <m/>
  </r>
  <r>
    <n v="345"/>
    <x v="2"/>
    <x v="9"/>
    <n v="74.099999999999994"/>
    <x v="9"/>
    <s v="Midwest"/>
    <s v="Leonard, James R."/>
    <s v="Cap Asset                001 6"/>
    <n v="93263"/>
    <n v="1350"/>
    <n v="186388"/>
    <m/>
    <m/>
    <m/>
    <m/>
    <s v="T4"/>
    <m/>
    <m/>
    <m/>
    <n v="7"/>
    <n v="14"/>
    <n v="2"/>
    <n v="1099720"/>
    <s v="AA"/>
    <n v="110"/>
    <s v="P"/>
    <s v="P"/>
    <n v="824"/>
    <m/>
    <m/>
  </r>
  <r>
    <n v="345"/>
    <x v="2"/>
    <x v="9"/>
    <n v="74.099999999999994"/>
    <x v="9"/>
    <s v="Midwest"/>
    <s v="Leonard, James R."/>
    <s v="Cap Asset                001 6"/>
    <n v="93263"/>
    <n v="1350"/>
    <n v="186388"/>
    <m/>
    <m/>
    <m/>
    <m/>
    <s v="T4"/>
    <m/>
    <m/>
    <m/>
    <n v="7"/>
    <n v="14"/>
    <n v="2"/>
    <n v="1099720"/>
    <s v="AA"/>
    <n v="110"/>
    <s v="P"/>
    <s v="P"/>
    <n v="825"/>
    <m/>
    <m/>
  </r>
  <r>
    <n v="345"/>
    <x v="2"/>
    <x v="10"/>
    <n v="74.099999999999994"/>
    <x v="9"/>
    <s v="Midwest"/>
    <s v="Leonard, James R."/>
    <s v="Cap Asset                001 6"/>
    <n v="96127"/>
    <n v="1350"/>
    <n v="186388"/>
    <m/>
    <m/>
    <m/>
    <m/>
    <s v="T4"/>
    <m/>
    <m/>
    <m/>
    <n v="7"/>
    <n v="14"/>
    <n v="2"/>
    <n v="1099720"/>
    <s v="AA"/>
    <n v="110"/>
    <s v="P"/>
    <s v="P"/>
    <n v="826"/>
    <m/>
    <m/>
  </r>
  <r>
    <n v="345"/>
    <x v="2"/>
    <x v="11"/>
    <n v="252"/>
    <x v="9"/>
    <s v="Midwest"/>
    <s v="Haas, Bruce T."/>
    <s v="WSC-KY Middlsboro-wtr.mai001 6"/>
    <n v="91928"/>
    <n v="1350"/>
    <n v="186388"/>
    <m/>
    <m/>
    <m/>
    <m/>
    <s v="T4"/>
    <m/>
    <m/>
    <m/>
    <n v="7"/>
    <n v="14"/>
    <n v="3"/>
    <n v="1099737"/>
    <s v="AA"/>
    <n v="110"/>
    <s v="P"/>
    <s v="P"/>
    <n v="827"/>
    <m/>
    <m/>
  </r>
  <r>
    <n v="345"/>
    <x v="2"/>
    <x v="11"/>
    <n v="84"/>
    <x v="9"/>
    <s v="Midwest"/>
    <s v="Haas, Bruce T."/>
    <s v="WSC-KY Middlsboro-wtr.mai001 6"/>
    <n v="91928"/>
    <n v="1350"/>
    <n v="186388"/>
    <m/>
    <m/>
    <m/>
    <m/>
    <s v="T4"/>
    <m/>
    <m/>
    <m/>
    <n v="7"/>
    <n v="14"/>
    <n v="1"/>
    <n v="1099737"/>
    <s v="AA"/>
    <n v="110"/>
    <s v="P"/>
    <s v="P"/>
    <n v="828"/>
    <m/>
    <m/>
  </r>
  <r>
    <n v="345"/>
    <x v="2"/>
    <x v="11"/>
    <n v="84"/>
    <x v="9"/>
    <s v="Midwest"/>
    <s v="Haas, Bruce T."/>
    <s v="WSC-KY Middlsboro-wtr.mai001 6"/>
    <n v="91928"/>
    <n v="1350"/>
    <n v="186388"/>
    <m/>
    <m/>
    <m/>
    <m/>
    <s v="T4"/>
    <m/>
    <m/>
    <m/>
    <n v="7"/>
    <n v="14"/>
    <n v="1"/>
    <n v="1099737"/>
    <s v="AA"/>
    <n v="110"/>
    <s v="P"/>
    <s v="P"/>
    <n v="829"/>
    <m/>
    <m/>
  </r>
  <r>
    <n v="345"/>
    <x v="2"/>
    <x v="11"/>
    <n v="74.099999999999994"/>
    <x v="9"/>
    <s v="Midwest"/>
    <s v="Leonard, James R."/>
    <s v="Cap Asset                001 6"/>
    <n v="91928"/>
    <n v="1350"/>
    <n v="186388"/>
    <m/>
    <m/>
    <m/>
    <m/>
    <s v="T4"/>
    <m/>
    <m/>
    <m/>
    <n v="7"/>
    <n v="14"/>
    <n v="2"/>
    <n v="1099720"/>
    <s v="AA"/>
    <n v="110"/>
    <s v="P"/>
    <s v="P"/>
    <n v="830"/>
    <m/>
    <m/>
  </r>
  <r>
    <n v="345"/>
    <x v="2"/>
    <x v="11"/>
    <n v="168"/>
    <x v="9"/>
    <s v="Midwest"/>
    <s v="Haas, Bruce T."/>
    <s v="WSC-KY Clinton water main001 6"/>
    <n v="91927"/>
    <n v="1350"/>
    <n v="186388"/>
    <m/>
    <m/>
    <m/>
    <m/>
    <s v="T4"/>
    <m/>
    <m/>
    <m/>
    <n v="7"/>
    <n v="14"/>
    <n v="2"/>
    <n v="1099737"/>
    <s v="AA"/>
    <n v="110"/>
    <s v="P"/>
    <s v="P"/>
    <n v="831"/>
    <m/>
    <m/>
  </r>
  <r>
    <n v="345"/>
    <x v="2"/>
    <x v="11"/>
    <n v="74.099999999999994"/>
    <x v="9"/>
    <s v="Midwest"/>
    <s v="Leonard, James R."/>
    <s v="Cap Asset                001 6"/>
    <n v="91927"/>
    <n v="1350"/>
    <n v="186388"/>
    <m/>
    <m/>
    <m/>
    <m/>
    <s v="T4"/>
    <m/>
    <m/>
    <m/>
    <n v="7"/>
    <n v="14"/>
    <n v="2"/>
    <n v="1099720"/>
    <s v="AA"/>
    <n v="110"/>
    <s v="P"/>
    <s v="P"/>
    <n v="832"/>
    <m/>
    <m/>
  </r>
  <r>
    <n v="345"/>
    <x v="2"/>
    <x v="11"/>
    <n v="74.099999999999994"/>
    <x v="9"/>
    <s v="Midwest"/>
    <s v="Leonard, James R."/>
    <s v="Cap Asset                001 6"/>
    <n v="91927"/>
    <n v="1350"/>
    <n v="186388"/>
    <m/>
    <m/>
    <m/>
    <m/>
    <s v="T4"/>
    <m/>
    <m/>
    <m/>
    <n v="7"/>
    <n v="14"/>
    <n v="2"/>
    <n v="1099720"/>
    <s v="AA"/>
    <n v="110"/>
    <s v="P"/>
    <s v="P"/>
    <n v="833"/>
    <m/>
    <m/>
  </r>
  <r>
    <n v="345"/>
    <x v="2"/>
    <x v="6"/>
    <n v="252"/>
    <x v="9"/>
    <s v="Midwest"/>
    <s v="Haas, Bruce T."/>
    <s v="WSC-KY Middlsboro-Wtr.Tre001 6"/>
    <n v="92930"/>
    <n v="1350"/>
    <n v="186388"/>
    <m/>
    <m/>
    <m/>
    <m/>
    <s v="T4"/>
    <m/>
    <m/>
    <m/>
    <n v="7"/>
    <n v="14"/>
    <n v="3"/>
    <n v="1099737"/>
    <s v="AA"/>
    <n v="110"/>
    <s v="P"/>
    <s v="P"/>
    <n v="834"/>
    <m/>
    <m/>
  </r>
  <r>
    <n v="345"/>
    <x v="2"/>
    <x v="9"/>
    <n v="111.15"/>
    <x v="10"/>
    <s v="Midwest"/>
    <s v="Onkst, James H."/>
    <s v="meter/exchange           001 6"/>
    <n v="93264"/>
    <n v="1353"/>
    <n v="186390"/>
    <m/>
    <m/>
    <m/>
    <m/>
    <s v="T4"/>
    <m/>
    <m/>
    <m/>
    <n v="7"/>
    <n v="14"/>
    <n v="3"/>
    <n v="1098822"/>
    <s v="AA"/>
    <n v="110"/>
    <s v="P"/>
    <s v="P"/>
    <n v="854"/>
    <m/>
    <m/>
  </r>
  <r>
    <n v="345"/>
    <x v="2"/>
    <x v="12"/>
    <n v="37.049999999999997"/>
    <x v="10"/>
    <s v="Midwest"/>
    <s v="Johnson, Harvey H."/>
    <s v="Maintenance PH Meter.    001 6"/>
    <n v="97601"/>
    <n v="1353"/>
    <n v="186390"/>
    <m/>
    <m/>
    <m/>
    <m/>
    <s v="T4"/>
    <m/>
    <m/>
    <m/>
    <n v="7"/>
    <n v="14"/>
    <n v="1"/>
    <n v="1098821"/>
    <s v="AA"/>
    <n v="110"/>
    <s v="P"/>
    <s v="P"/>
    <n v="855"/>
    <m/>
    <m/>
  </r>
  <r>
    <n v="345"/>
    <x v="2"/>
    <x v="12"/>
    <n v="74.099999999999994"/>
    <x v="10"/>
    <s v="Midwest"/>
    <s v="Johnson, Harvey H."/>
    <s v="Maintenance Eye Wash Stat001 6"/>
    <n v="97601"/>
    <n v="1353"/>
    <n v="186390"/>
    <m/>
    <m/>
    <m/>
    <m/>
    <s v="T4"/>
    <m/>
    <m/>
    <m/>
    <n v="7"/>
    <n v="14"/>
    <n v="2"/>
    <n v="1098821"/>
    <s v="AA"/>
    <n v="110"/>
    <s v="P"/>
    <s v="P"/>
    <n v="856"/>
    <m/>
    <m/>
  </r>
  <r>
    <n v="345"/>
    <x v="2"/>
    <x v="12"/>
    <n v="37.049999999999997"/>
    <x v="10"/>
    <s v="Midwest"/>
    <s v="Johnson, Harvey H."/>
    <s v="Maintenance PH Meter.    001 6"/>
    <n v="97601"/>
    <n v="1353"/>
    <n v="186390"/>
    <m/>
    <m/>
    <m/>
    <m/>
    <s v="T4"/>
    <m/>
    <m/>
    <m/>
    <n v="7"/>
    <n v="14"/>
    <n v="1"/>
    <n v="1098821"/>
    <s v="AA"/>
    <n v="110"/>
    <s v="P"/>
    <s v="P"/>
    <n v="857"/>
    <m/>
    <m/>
  </r>
  <r>
    <n v="345"/>
    <x v="2"/>
    <x v="12"/>
    <n v="74.099999999999994"/>
    <x v="10"/>
    <s v="Midwest"/>
    <s v="Johnson, Harvey H."/>
    <s v="Maintenance Eye Wash Stat001 6"/>
    <n v="97601"/>
    <n v="1353"/>
    <n v="186390"/>
    <m/>
    <m/>
    <m/>
    <m/>
    <s v="T4"/>
    <m/>
    <m/>
    <m/>
    <n v="7"/>
    <n v="14"/>
    <n v="2"/>
    <n v="1098821"/>
    <s v="AA"/>
    <n v="110"/>
    <s v="P"/>
    <s v="P"/>
    <n v="858"/>
    <m/>
    <m/>
  </r>
  <r>
    <n v="345"/>
    <x v="2"/>
    <x v="12"/>
    <n v="37.049999999999997"/>
    <x v="10"/>
    <s v="Midwest"/>
    <s v="Johnson, Harvey H."/>
    <s v="Maintenance PH Meter.    001 6"/>
    <n v="97601"/>
    <n v="1353"/>
    <n v="186390"/>
    <m/>
    <m/>
    <m/>
    <m/>
    <s v="T4"/>
    <m/>
    <m/>
    <m/>
    <n v="7"/>
    <n v="14"/>
    <n v="1"/>
    <n v="1098821"/>
    <s v="AA"/>
    <n v="110"/>
    <s v="P"/>
    <s v="P"/>
    <n v="859"/>
    <m/>
    <m/>
  </r>
  <r>
    <n v="345"/>
    <x v="2"/>
    <x v="12"/>
    <n v="148.19999999999999"/>
    <x v="10"/>
    <s v="Midwest"/>
    <s v="Mills, Wendell G."/>
    <s v="1720Cs &amp; 1720E Turb. unit001 6"/>
    <n v="97601"/>
    <n v="1353"/>
    <n v="186390"/>
    <m/>
    <m/>
    <m/>
    <m/>
    <s v="T4"/>
    <m/>
    <m/>
    <m/>
    <n v="7"/>
    <n v="14"/>
    <n v="4"/>
    <n v="1098825"/>
    <s v="AA"/>
    <n v="110"/>
    <s v="P"/>
    <s v="P"/>
    <n v="860"/>
    <m/>
    <m/>
  </r>
  <r>
    <n v="345"/>
    <x v="2"/>
    <x v="7"/>
    <n v="74.099999999999994"/>
    <x v="10"/>
    <s v="Midwest"/>
    <s v="Mills, Wendell G."/>
    <s v="Phase Monitors WTP Equipm001 6"/>
    <n v="91260"/>
    <n v="1353"/>
    <n v="186390"/>
    <m/>
    <m/>
    <m/>
    <m/>
    <s v="T4"/>
    <m/>
    <m/>
    <m/>
    <n v="7"/>
    <n v="14"/>
    <n v="2"/>
    <n v="1098825"/>
    <s v="AA"/>
    <n v="110"/>
    <s v="P"/>
    <s v="P"/>
    <n v="861"/>
    <m/>
    <m/>
  </r>
  <r>
    <n v="345"/>
    <x v="2"/>
    <x v="7"/>
    <n v="222.3"/>
    <x v="10"/>
    <s v="Midwest"/>
    <s v="Mills, Wendell G."/>
    <s v="Phase Monitors WTP Equipm001 6"/>
    <n v="91260"/>
    <n v="1353"/>
    <n v="186390"/>
    <m/>
    <m/>
    <m/>
    <m/>
    <s v="T4"/>
    <m/>
    <m/>
    <m/>
    <n v="7"/>
    <n v="14"/>
    <n v="6"/>
    <n v="1098825"/>
    <s v="AA"/>
    <n v="110"/>
    <s v="P"/>
    <s v="P"/>
    <n v="862"/>
    <m/>
    <m/>
  </r>
  <r>
    <n v="345"/>
    <x v="2"/>
    <x v="7"/>
    <n v="37.049999999999997"/>
    <x v="10"/>
    <s v="Midwest"/>
    <s v="Mills, Wendell G."/>
    <s v="Rate of Flow controller  001 6"/>
    <n v="91260"/>
    <n v="1353"/>
    <n v="186390"/>
    <m/>
    <m/>
    <m/>
    <m/>
    <s v="T4"/>
    <m/>
    <m/>
    <m/>
    <n v="7"/>
    <n v="14"/>
    <n v="1"/>
    <n v="1098825"/>
    <s v="AA"/>
    <n v="110"/>
    <s v="P"/>
    <s v="P"/>
    <n v="863"/>
    <m/>
    <m/>
  </r>
  <r>
    <n v="345"/>
    <x v="2"/>
    <x v="7"/>
    <n v="37.049999999999997"/>
    <x v="10"/>
    <s v="Midwest"/>
    <s v="Mills, Wendell G."/>
    <s v="Phase Monitors WTP Equipm001 6"/>
    <n v="91260"/>
    <n v="1353"/>
    <n v="186390"/>
    <m/>
    <m/>
    <m/>
    <m/>
    <s v="T4"/>
    <m/>
    <m/>
    <m/>
    <n v="7"/>
    <n v="14"/>
    <n v="1"/>
    <n v="1098825"/>
    <s v="AA"/>
    <n v="110"/>
    <s v="P"/>
    <s v="P"/>
    <n v="864"/>
    <m/>
    <m/>
  </r>
  <r>
    <n v="345"/>
    <x v="2"/>
    <x v="7"/>
    <n v="74.099999999999994"/>
    <x v="10"/>
    <s v="Midwest"/>
    <s v="Mills, Wendell G."/>
    <s v="#1 Filter influent Actuat001 6"/>
    <n v="91260"/>
    <n v="1353"/>
    <n v="186390"/>
    <m/>
    <m/>
    <m/>
    <m/>
    <s v="T4"/>
    <m/>
    <m/>
    <m/>
    <n v="7"/>
    <n v="14"/>
    <n v="2"/>
    <n v="1098825"/>
    <s v="AA"/>
    <n v="110"/>
    <s v="P"/>
    <s v="P"/>
    <n v="865"/>
    <m/>
    <m/>
  </r>
  <r>
    <n v="345"/>
    <x v="2"/>
    <x v="6"/>
    <n v="74.099999999999994"/>
    <x v="10"/>
    <s v="Midwest"/>
    <s v="Johnson, Harvey H."/>
    <s v="Foot Valve Copper Sulfate001 6"/>
    <n v="92930"/>
    <n v="1353"/>
    <n v="186390"/>
    <m/>
    <m/>
    <m/>
    <m/>
    <s v="T4"/>
    <m/>
    <m/>
    <m/>
    <n v="7"/>
    <n v="14"/>
    <n v="2"/>
    <n v="1098821"/>
    <s v="AA"/>
    <n v="110"/>
    <s v="P"/>
    <s v="P"/>
    <n v="866"/>
    <m/>
    <m/>
  </r>
  <r>
    <n v="345"/>
    <x v="2"/>
    <x v="6"/>
    <n v="74.099999999999994"/>
    <x v="10"/>
    <s v="Midwest"/>
    <s v="Johnson, Harvey H."/>
    <s v="Foot Valve Copper Sulfate001 6"/>
    <n v="92930"/>
    <n v="1353"/>
    <n v="186390"/>
    <m/>
    <m/>
    <m/>
    <m/>
    <s v="T4"/>
    <m/>
    <m/>
    <m/>
    <n v="7"/>
    <n v="14"/>
    <n v="2"/>
    <n v="1098821"/>
    <s v="AA"/>
    <n v="110"/>
    <s v="P"/>
    <s v="P"/>
    <n v="867"/>
    <m/>
    <m/>
  </r>
  <r>
    <n v="345"/>
    <x v="2"/>
    <x v="6"/>
    <n v="74.099999999999994"/>
    <x v="10"/>
    <s v="Midwest"/>
    <s v="Mills, Wendell G."/>
    <s v="Bleach injector line     001 6"/>
    <n v="92930"/>
    <n v="1353"/>
    <n v="186390"/>
    <m/>
    <m/>
    <m/>
    <m/>
    <s v="T4"/>
    <m/>
    <m/>
    <m/>
    <n v="7"/>
    <n v="14"/>
    <n v="2"/>
    <n v="1098825"/>
    <s v="AA"/>
    <n v="110"/>
    <s v="P"/>
    <s v="P"/>
    <n v="868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69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0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1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2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3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4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5"/>
    <m/>
    <m/>
  </r>
  <r>
    <n v="345"/>
    <x v="2"/>
    <x v="11"/>
    <n v="111.15"/>
    <x v="10"/>
    <s v="Midwest"/>
    <s v="Bolt, Gregory C."/>
    <s v="Cap Asset                001 6"/>
    <n v="91928"/>
    <n v="1353"/>
    <n v="186390"/>
    <m/>
    <m/>
    <m/>
    <m/>
    <s v="T4"/>
    <m/>
    <m/>
    <m/>
    <n v="7"/>
    <n v="14"/>
    <n v="3"/>
    <n v="1098824"/>
    <s v="AA"/>
    <n v="110"/>
    <s v="P"/>
    <s v="P"/>
    <n v="876"/>
    <m/>
    <m/>
  </r>
  <r>
    <n v="345"/>
    <x v="2"/>
    <x v="9"/>
    <n v="37.049999999999997"/>
    <x v="10"/>
    <s v="Midwest"/>
    <s v="Onkst, James H."/>
    <s v="meter/exchange           001 6"/>
    <n v="93264"/>
    <n v="1353"/>
    <n v="186390"/>
    <m/>
    <m/>
    <m/>
    <m/>
    <s v="T4"/>
    <m/>
    <m/>
    <m/>
    <n v="7"/>
    <n v="14"/>
    <n v="1"/>
    <n v="1098822"/>
    <s v="AA"/>
    <n v="110"/>
    <s v="P"/>
    <s v="P"/>
    <n v="877"/>
    <m/>
    <m/>
  </r>
  <r>
    <n v="345"/>
    <x v="2"/>
    <x v="9"/>
    <n v="37.049999999999997"/>
    <x v="10"/>
    <s v="Midwest"/>
    <s v="Onkst, James H."/>
    <s v="meter/exchange           001 6"/>
    <n v="93264"/>
    <n v="1353"/>
    <n v="186390"/>
    <m/>
    <m/>
    <m/>
    <m/>
    <s v="T4"/>
    <m/>
    <m/>
    <m/>
    <n v="7"/>
    <n v="14"/>
    <n v="1"/>
    <n v="1098822"/>
    <s v="AA"/>
    <n v="110"/>
    <s v="P"/>
    <s v="P"/>
    <n v="878"/>
    <m/>
    <m/>
  </r>
  <r>
    <n v="345"/>
    <x v="2"/>
    <x v="9"/>
    <n v="37.049999999999997"/>
    <x v="10"/>
    <s v="Midwest"/>
    <s v="Onkst, James H."/>
    <s v="meter/exchange           001 6"/>
    <n v="93264"/>
    <n v="1353"/>
    <n v="186390"/>
    <m/>
    <m/>
    <m/>
    <m/>
    <s v="T4"/>
    <m/>
    <m/>
    <m/>
    <n v="7"/>
    <n v="14"/>
    <n v="1"/>
    <n v="1098822"/>
    <s v="AA"/>
    <n v="110"/>
    <s v="P"/>
    <s v="P"/>
    <n v="879"/>
    <m/>
    <m/>
  </r>
  <r>
    <n v="345"/>
    <x v="2"/>
    <x v="11"/>
    <n v="111.15"/>
    <x v="10"/>
    <s v="Midwest"/>
    <s v="Sandefur, Bryan K."/>
    <s v="Cap Asset                001 6"/>
    <n v="91928"/>
    <n v="1353"/>
    <n v="186390"/>
    <m/>
    <m/>
    <m/>
    <m/>
    <s v="T4"/>
    <m/>
    <m/>
    <m/>
    <n v="7"/>
    <n v="14"/>
    <n v="3"/>
    <n v="1099394"/>
    <s v="AA"/>
    <n v="110"/>
    <s v="P"/>
    <s v="P"/>
    <n v="880"/>
    <m/>
    <m/>
  </r>
  <r>
    <n v="345"/>
    <x v="2"/>
    <x v="11"/>
    <n v="111.15"/>
    <x v="10"/>
    <s v="Midwest"/>
    <s v="Sandefur, Bryan K."/>
    <s v="Cap Asset                001 6"/>
    <n v="91928"/>
    <n v="1353"/>
    <n v="186390"/>
    <m/>
    <m/>
    <m/>
    <m/>
    <s v="T4"/>
    <m/>
    <m/>
    <m/>
    <n v="7"/>
    <n v="14"/>
    <n v="3"/>
    <n v="1099394"/>
    <s v="AA"/>
    <n v="110"/>
    <s v="P"/>
    <s v="P"/>
    <n v="881"/>
    <m/>
    <m/>
  </r>
  <r>
    <n v="345"/>
    <x v="2"/>
    <x v="11"/>
    <n v="111.15"/>
    <x v="10"/>
    <s v="Midwest"/>
    <s v="Sandefur, Bryan K."/>
    <s v="Cap Asset                001 6"/>
    <n v="91928"/>
    <n v="1353"/>
    <n v="186390"/>
    <m/>
    <m/>
    <m/>
    <m/>
    <s v="T4"/>
    <m/>
    <m/>
    <m/>
    <n v="7"/>
    <n v="14"/>
    <n v="3"/>
    <n v="1099394"/>
    <s v="AA"/>
    <n v="110"/>
    <s v="P"/>
    <s v="P"/>
    <n v="882"/>
    <m/>
    <m/>
  </r>
  <r>
    <n v="345"/>
    <x v="2"/>
    <x v="9"/>
    <n v="37.049999999999997"/>
    <x v="10"/>
    <s v="Midwest"/>
    <s v="Vaughn, Stephen R."/>
    <s v="Middlesboro Meter Exchang001 6"/>
    <n v="93264"/>
    <n v="1353"/>
    <n v="186390"/>
    <m/>
    <m/>
    <m/>
    <m/>
    <s v="T4"/>
    <m/>
    <m/>
    <m/>
    <n v="7"/>
    <n v="14"/>
    <n v="1"/>
    <n v="1099579"/>
    <s v="AA"/>
    <n v="110"/>
    <s v="P"/>
    <s v="P"/>
    <n v="883"/>
    <m/>
    <m/>
  </r>
  <r>
    <n v="345"/>
    <x v="2"/>
    <x v="9"/>
    <n v="74.099999999999994"/>
    <x v="10"/>
    <s v="Midwest"/>
    <s v="Vaughn, Stephen R."/>
    <s v="Middlesboro Meter Exchang001 6"/>
    <n v="93264"/>
    <n v="1353"/>
    <n v="186390"/>
    <m/>
    <m/>
    <m/>
    <m/>
    <s v="T4"/>
    <m/>
    <m/>
    <m/>
    <n v="7"/>
    <n v="14"/>
    <n v="2"/>
    <n v="1099579"/>
    <s v="AA"/>
    <n v="110"/>
    <s v="P"/>
    <s v="P"/>
    <n v="884"/>
    <m/>
    <m/>
  </r>
  <r>
    <n v="345"/>
    <x v="2"/>
    <x v="9"/>
    <n v="74.099999999999994"/>
    <x v="10"/>
    <s v="Midwest"/>
    <s v="Vaughn, Stephen R."/>
    <s v="Middlesboro Meter Exchang001 6"/>
    <n v="93264"/>
    <n v="1353"/>
    <n v="186390"/>
    <m/>
    <m/>
    <m/>
    <m/>
    <s v="T4"/>
    <m/>
    <m/>
    <m/>
    <n v="7"/>
    <n v="14"/>
    <n v="2"/>
    <n v="1099579"/>
    <s v="AA"/>
    <n v="110"/>
    <s v="P"/>
    <s v="P"/>
    <n v="885"/>
    <m/>
    <m/>
  </r>
  <r>
    <n v="345"/>
    <x v="2"/>
    <x v="9"/>
    <n v="74.099999999999994"/>
    <x v="10"/>
    <s v="Midwest"/>
    <s v="Vaughn, Stephen R."/>
    <s v="Middlesboro Meter Exchang001 6"/>
    <n v="93264"/>
    <n v="1353"/>
    <n v="186390"/>
    <m/>
    <m/>
    <m/>
    <m/>
    <s v="T4"/>
    <m/>
    <m/>
    <m/>
    <n v="7"/>
    <n v="14"/>
    <n v="2"/>
    <n v="1099579"/>
    <s v="AA"/>
    <n v="110"/>
    <s v="P"/>
    <s v="P"/>
    <n v="886"/>
    <m/>
    <m/>
  </r>
  <r>
    <n v="345"/>
    <x v="2"/>
    <x v="9"/>
    <n v="37.049999999999997"/>
    <x v="10"/>
    <s v="Midwest"/>
    <s v="Johnston, Joseph A"/>
    <s v="Cap Asset                001 6"/>
    <n v="93264"/>
    <n v="1353"/>
    <n v="186390"/>
    <m/>
    <m/>
    <m/>
    <m/>
    <s v="T4"/>
    <m/>
    <m/>
    <m/>
    <n v="7"/>
    <n v="14"/>
    <n v="1"/>
    <n v="1099689"/>
    <s v="AA"/>
    <n v="110"/>
    <s v="P"/>
    <s v="P"/>
    <n v="887"/>
    <m/>
    <m/>
  </r>
  <r>
    <n v="345"/>
    <x v="2"/>
    <x v="9"/>
    <n v="111.15"/>
    <x v="10"/>
    <s v="Midwest"/>
    <s v="Johnston, Joseph A"/>
    <s v="Cap Asset                001 6"/>
    <n v="93264"/>
    <n v="1353"/>
    <n v="186390"/>
    <m/>
    <m/>
    <m/>
    <m/>
    <s v="T4"/>
    <m/>
    <m/>
    <m/>
    <n v="7"/>
    <n v="14"/>
    <n v="3"/>
    <n v="1099689"/>
    <s v="AA"/>
    <n v="110"/>
    <s v="P"/>
    <s v="P"/>
    <n v="888"/>
    <m/>
    <m/>
  </r>
  <r>
    <n v="345"/>
    <x v="2"/>
    <x v="9"/>
    <n v="37.049999999999997"/>
    <x v="10"/>
    <s v="Midwest"/>
    <s v="Johnston, Joseph A"/>
    <s v="Cap Asset                001 6"/>
    <n v="93264"/>
    <n v="1353"/>
    <n v="186390"/>
    <m/>
    <m/>
    <m/>
    <m/>
    <s v="T4"/>
    <m/>
    <m/>
    <m/>
    <n v="7"/>
    <n v="14"/>
    <n v="1"/>
    <n v="1099689"/>
    <s v="AA"/>
    <n v="110"/>
    <s v="P"/>
    <s v="P"/>
    <n v="889"/>
    <m/>
    <m/>
  </r>
  <r>
    <n v="345"/>
    <x v="2"/>
    <x v="7"/>
    <n v="74.099999999999994"/>
    <x v="10"/>
    <s v="Midwest"/>
    <s v="Vaughn, Stephen R."/>
    <s v="Phase Monitors - WTP     001 6"/>
    <n v="91260"/>
    <n v="1353"/>
    <n v="186390"/>
    <m/>
    <m/>
    <m/>
    <m/>
    <s v="T4"/>
    <m/>
    <m/>
    <m/>
    <n v="7"/>
    <n v="14"/>
    <n v="2"/>
    <n v="1099579"/>
    <s v="AA"/>
    <n v="110"/>
    <s v="P"/>
    <s v="P"/>
    <n v="890"/>
    <m/>
    <m/>
  </r>
  <r>
    <n v="345"/>
    <x v="2"/>
    <x v="7"/>
    <n v="74.099999999999994"/>
    <x v="10"/>
    <s v="Midwest"/>
    <s v="Vaughn, Stephen R."/>
    <s v="Phase Monitors - WTP     001 6"/>
    <n v="91260"/>
    <n v="1353"/>
    <n v="186390"/>
    <m/>
    <m/>
    <m/>
    <m/>
    <s v="T4"/>
    <m/>
    <m/>
    <m/>
    <n v="7"/>
    <n v="14"/>
    <n v="2"/>
    <n v="1099579"/>
    <s v="AA"/>
    <n v="110"/>
    <s v="P"/>
    <s v="P"/>
    <n v="891"/>
    <m/>
    <m/>
  </r>
  <r>
    <n v="345"/>
    <x v="2"/>
    <x v="11"/>
    <n v="74.099999999999994"/>
    <x v="10"/>
    <s v="Midwest"/>
    <s v="Vaughn, Stephen R."/>
    <s v="Turner Ln Main Replacemen001 6"/>
    <n v="91928"/>
    <n v="1353"/>
    <n v="186390"/>
    <m/>
    <m/>
    <m/>
    <m/>
    <s v="T4"/>
    <m/>
    <m/>
    <m/>
    <n v="7"/>
    <n v="14"/>
    <n v="2"/>
    <n v="1099579"/>
    <s v="AA"/>
    <n v="110"/>
    <s v="P"/>
    <s v="P"/>
    <n v="892"/>
    <m/>
    <m/>
  </r>
  <r>
    <n v="345"/>
    <x v="2"/>
    <x v="10"/>
    <n v="37.049999999999997"/>
    <x v="10"/>
    <s v="Midwest"/>
    <s v="Vaughn, Stephen R."/>
    <s v="Clinton Service Line Repl001 6"/>
    <n v="96127"/>
    <n v="1353"/>
    <n v="186390"/>
    <m/>
    <m/>
    <m/>
    <m/>
    <s v="T4"/>
    <m/>
    <m/>
    <m/>
    <n v="7"/>
    <n v="14"/>
    <n v="1"/>
    <n v="1099579"/>
    <s v="AA"/>
    <n v="110"/>
    <s v="P"/>
    <s v="P"/>
    <n v="893"/>
    <m/>
    <m/>
  </r>
  <r>
    <n v="345"/>
    <x v="2"/>
    <x v="10"/>
    <n v="37.049999999999997"/>
    <x v="10"/>
    <s v="Midwest"/>
    <s v="Johnston, Joseph A"/>
    <s v="Cap Asset                001 6"/>
    <n v="96128"/>
    <n v="1353"/>
    <n v="186390"/>
    <m/>
    <m/>
    <m/>
    <m/>
    <s v="T4"/>
    <m/>
    <m/>
    <m/>
    <n v="7"/>
    <n v="14"/>
    <n v="1"/>
    <n v="1099689"/>
    <s v="AA"/>
    <n v="110"/>
    <s v="P"/>
    <s v="P"/>
    <n v="894"/>
    <m/>
    <m/>
  </r>
  <r>
    <n v="345"/>
    <x v="2"/>
    <x v="9"/>
    <n v="74.099999999999994"/>
    <x v="10"/>
    <s v="Midwest"/>
    <s v="Vaughn, Stephen R."/>
    <s v="Middlesboro Meter Exchang001 6"/>
    <n v="93264"/>
    <n v="1353"/>
    <n v="186390"/>
    <m/>
    <m/>
    <m/>
    <m/>
    <s v="T4"/>
    <m/>
    <m/>
    <m/>
    <n v="7"/>
    <n v="14"/>
    <n v="2"/>
    <n v="1099579"/>
    <s v="AA"/>
    <n v="110"/>
    <s v="P"/>
    <s v="P"/>
    <n v="895"/>
    <m/>
    <m/>
  </r>
  <r>
    <n v="345"/>
    <x v="2"/>
    <x v="6"/>
    <n v="84"/>
    <x v="5"/>
    <s v="Midwest"/>
    <s v="Haas, Bruce T."/>
    <s v="WSC-KY Mddlsbro-water tre001 6"/>
    <n v="92930"/>
    <n v="1356"/>
    <n v="187448"/>
    <m/>
    <m/>
    <m/>
    <m/>
    <s v="T4"/>
    <m/>
    <m/>
    <m/>
    <n v="7"/>
    <n v="14"/>
    <n v="1"/>
    <n v="1099737"/>
    <s v="AA"/>
    <n v="110"/>
    <s v="P"/>
    <s v="P"/>
    <n v="841"/>
    <m/>
    <m/>
  </r>
  <r>
    <n v="345"/>
    <x v="2"/>
    <x v="6"/>
    <n v="168"/>
    <x v="5"/>
    <s v="Midwest"/>
    <s v="Haas, Bruce T."/>
    <s v="WSC-KY Mddlsbro-water tre001 6"/>
    <n v="92930"/>
    <n v="1356"/>
    <n v="187448"/>
    <m/>
    <m/>
    <m/>
    <m/>
    <s v="T4"/>
    <m/>
    <m/>
    <m/>
    <n v="7"/>
    <n v="14"/>
    <n v="2"/>
    <n v="1099737"/>
    <s v="AA"/>
    <n v="110"/>
    <s v="P"/>
    <s v="P"/>
    <n v="842"/>
    <m/>
    <m/>
  </r>
  <r>
    <n v="345"/>
    <x v="2"/>
    <x v="1"/>
    <n v="148.19999999999999"/>
    <x v="5"/>
    <s v="Midwest"/>
    <s v="Leonard, James R."/>
    <s v="Cap Asset                001 6"/>
    <n v="98150"/>
    <n v="1356"/>
    <n v="187448"/>
    <m/>
    <m/>
    <m/>
    <m/>
    <s v="T4"/>
    <m/>
    <m/>
    <m/>
    <n v="7"/>
    <n v="14"/>
    <n v="4"/>
    <n v="1099720"/>
    <s v="AA"/>
    <n v="110"/>
    <s v="P"/>
    <s v="P"/>
    <n v="843"/>
    <m/>
    <m/>
  </r>
  <r>
    <n v="345"/>
    <x v="2"/>
    <x v="1"/>
    <n v="148.19999999999999"/>
    <x v="5"/>
    <s v="Midwest"/>
    <s v="Leonard, James R."/>
    <s v="Cap Asset                001 6"/>
    <n v="98150"/>
    <n v="1356"/>
    <n v="187448"/>
    <m/>
    <m/>
    <m/>
    <m/>
    <s v="T4"/>
    <m/>
    <m/>
    <m/>
    <n v="7"/>
    <n v="14"/>
    <n v="4"/>
    <n v="1099720"/>
    <s v="AA"/>
    <n v="110"/>
    <s v="P"/>
    <s v="P"/>
    <n v="844"/>
    <m/>
    <m/>
  </r>
  <r>
    <n v="345"/>
    <x v="2"/>
    <x v="1"/>
    <n v="148.19999999999999"/>
    <x v="5"/>
    <s v="Midwest"/>
    <s v="Leonard, James R."/>
    <s v="Cap Asset                001 6"/>
    <n v="98150"/>
    <n v="1356"/>
    <n v="187448"/>
    <m/>
    <m/>
    <m/>
    <m/>
    <s v="T4"/>
    <m/>
    <m/>
    <m/>
    <n v="7"/>
    <n v="14"/>
    <n v="4"/>
    <n v="1099720"/>
    <s v="AA"/>
    <n v="110"/>
    <s v="P"/>
    <s v="P"/>
    <n v="845"/>
    <m/>
    <m/>
  </r>
  <r>
    <n v="345"/>
    <x v="2"/>
    <x v="9"/>
    <n v="148.19999999999999"/>
    <x v="5"/>
    <s v="Midwest"/>
    <s v="Leonard, James R."/>
    <s v="Cap Asset                001 6"/>
    <n v="93264"/>
    <n v="1356"/>
    <n v="187448"/>
    <m/>
    <m/>
    <m/>
    <m/>
    <s v="T4"/>
    <m/>
    <m/>
    <m/>
    <n v="7"/>
    <n v="14"/>
    <n v="4"/>
    <n v="1099720"/>
    <s v="AA"/>
    <n v="110"/>
    <s v="P"/>
    <s v="P"/>
    <n v="846"/>
    <m/>
    <m/>
  </r>
  <r>
    <n v="345"/>
    <x v="2"/>
    <x v="9"/>
    <n v="74.099999999999994"/>
    <x v="5"/>
    <s v="Midwest"/>
    <s v="Leonard, James R."/>
    <s v="Cap Asset                001 6"/>
    <n v="93264"/>
    <n v="1356"/>
    <n v="187448"/>
    <m/>
    <m/>
    <m/>
    <m/>
    <s v="T4"/>
    <m/>
    <m/>
    <m/>
    <n v="7"/>
    <n v="14"/>
    <n v="2"/>
    <n v="1099720"/>
    <s v="AA"/>
    <n v="110"/>
    <s v="P"/>
    <s v="P"/>
    <n v="847"/>
    <m/>
    <m/>
  </r>
  <r>
    <n v="345"/>
    <x v="2"/>
    <x v="10"/>
    <n v="74.099999999999994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2"/>
    <n v="1099720"/>
    <s v="AA"/>
    <n v="110"/>
    <s v="P"/>
    <s v="P"/>
    <n v="848"/>
    <m/>
    <m/>
  </r>
  <r>
    <n v="345"/>
    <x v="2"/>
    <x v="10"/>
    <n v="148.19999999999999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4"/>
    <n v="1099720"/>
    <s v="AA"/>
    <n v="110"/>
    <s v="P"/>
    <s v="P"/>
    <n v="849"/>
    <m/>
    <m/>
  </r>
  <r>
    <n v="345"/>
    <x v="2"/>
    <x v="10"/>
    <n v="148.19999999999999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4"/>
    <n v="1099720"/>
    <s v="AA"/>
    <n v="110"/>
    <s v="P"/>
    <s v="P"/>
    <n v="850"/>
    <m/>
    <m/>
  </r>
  <r>
    <n v="345"/>
    <x v="2"/>
    <x v="10"/>
    <n v="74.099999999999994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2"/>
    <n v="1099720"/>
    <s v="AA"/>
    <n v="110"/>
    <s v="P"/>
    <s v="P"/>
    <n v="851"/>
    <m/>
    <m/>
  </r>
  <r>
    <n v="345"/>
    <x v="2"/>
    <x v="10"/>
    <n v="74.099999999999994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2"/>
    <n v="1099720"/>
    <s v="AA"/>
    <n v="110"/>
    <s v="P"/>
    <s v="P"/>
    <n v="852"/>
    <m/>
    <m/>
  </r>
  <r>
    <n v="345"/>
    <x v="2"/>
    <x v="10"/>
    <n v="296.39999999999998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8"/>
    <n v="1099720"/>
    <s v="AA"/>
    <n v="110"/>
    <s v="P"/>
    <s v="P"/>
    <n v="853"/>
    <m/>
    <m/>
  </r>
  <r>
    <n v="345"/>
    <x v="2"/>
    <x v="10"/>
    <n v="74.099999999999994"/>
    <x v="5"/>
    <s v="Midwest"/>
    <s v="Leonard, James R."/>
    <s v="Cap Asset                001 6"/>
    <n v="96127"/>
    <n v="1356"/>
    <n v="187448"/>
    <m/>
    <m/>
    <m/>
    <m/>
    <s v="T4"/>
    <m/>
    <m/>
    <m/>
    <n v="7"/>
    <n v="14"/>
    <n v="2"/>
    <n v="1099720"/>
    <s v="AA"/>
    <n v="110"/>
    <s v="P"/>
    <s v="P"/>
    <n v="854"/>
    <m/>
    <m/>
  </r>
  <r>
    <n v="345"/>
    <x v="2"/>
    <x v="11"/>
    <n v="168"/>
    <x v="5"/>
    <s v="Midwest"/>
    <s v="Haas, Bruce T."/>
    <s v="WSC-KY Middlesboro water 001 6"/>
    <n v="91928"/>
    <n v="1356"/>
    <n v="187448"/>
    <m/>
    <m/>
    <m/>
    <m/>
    <s v="T4"/>
    <m/>
    <m/>
    <m/>
    <n v="7"/>
    <n v="14"/>
    <n v="2"/>
    <n v="1099737"/>
    <s v="AA"/>
    <n v="110"/>
    <s v="P"/>
    <s v="P"/>
    <n v="855"/>
    <m/>
    <m/>
  </r>
  <r>
    <n v="345"/>
    <x v="2"/>
    <x v="11"/>
    <n v="252"/>
    <x v="5"/>
    <s v="Midwest"/>
    <s v="Haas, Bruce T."/>
    <s v="WSC-KY Middlesboro water 001 6"/>
    <n v="91928"/>
    <n v="1356"/>
    <n v="187448"/>
    <m/>
    <m/>
    <m/>
    <m/>
    <s v="T4"/>
    <m/>
    <m/>
    <m/>
    <n v="7"/>
    <n v="14"/>
    <n v="3"/>
    <n v="1099737"/>
    <s v="AA"/>
    <n v="110"/>
    <s v="P"/>
    <s v="P"/>
    <n v="856"/>
    <m/>
    <m/>
  </r>
  <r>
    <n v="345"/>
    <x v="2"/>
    <x v="11"/>
    <n v="74.099999999999994"/>
    <x v="5"/>
    <s v="Midwest"/>
    <s v="Leonard, James R."/>
    <s v="Cap Asset                001 6"/>
    <n v="91928"/>
    <n v="1356"/>
    <n v="187448"/>
    <m/>
    <m/>
    <m/>
    <m/>
    <s v="T4"/>
    <m/>
    <m/>
    <m/>
    <n v="7"/>
    <n v="14"/>
    <n v="2"/>
    <n v="1099720"/>
    <s v="AA"/>
    <n v="110"/>
    <s v="P"/>
    <s v="P"/>
    <n v="857"/>
    <m/>
    <m/>
  </r>
  <r>
    <n v="345"/>
    <x v="2"/>
    <x v="11"/>
    <n v="148.19999999999999"/>
    <x v="5"/>
    <s v="Midwest"/>
    <s v="Leonard, James R."/>
    <s v="Cap Asset                001 6"/>
    <n v="91928"/>
    <n v="1356"/>
    <n v="187448"/>
    <m/>
    <m/>
    <m/>
    <m/>
    <s v="T4"/>
    <m/>
    <m/>
    <m/>
    <n v="7"/>
    <n v="14"/>
    <n v="4"/>
    <n v="1099720"/>
    <s v="AA"/>
    <n v="110"/>
    <s v="P"/>
    <s v="P"/>
    <n v="858"/>
    <m/>
    <m/>
  </r>
  <r>
    <n v="345"/>
    <x v="2"/>
    <x v="11"/>
    <n v="168"/>
    <x v="5"/>
    <s v="Midwest"/>
    <s v="Haas, Bruce T."/>
    <s v="WSC-KY Clinton water main001 6"/>
    <n v="91927"/>
    <n v="1356"/>
    <n v="187448"/>
    <m/>
    <m/>
    <m/>
    <m/>
    <s v="T4"/>
    <m/>
    <m/>
    <m/>
    <n v="7"/>
    <n v="14"/>
    <n v="2"/>
    <n v="1099737"/>
    <s v="AA"/>
    <n v="110"/>
    <s v="P"/>
    <s v="P"/>
    <n v="859"/>
    <m/>
    <m/>
  </r>
  <r>
    <n v="345"/>
    <x v="2"/>
    <x v="11"/>
    <n v="168"/>
    <x v="5"/>
    <s v="Midwest"/>
    <s v="Haas, Bruce T."/>
    <s v="WSC-KY Clinton water main001 6"/>
    <n v="91927"/>
    <n v="1356"/>
    <n v="187448"/>
    <m/>
    <m/>
    <m/>
    <m/>
    <s v="T4"/>
    <m/>
    <m/>
    <m/>
    <n v="7"/>
    <n v="14"/>
    <n v="2"/>
    <n v="1099737"/>
    <s v="AA"/>
    <n v="110"/>
    <s v="P"/>
    <s v="P"/>
    <n v="860"/>
    <m/>
    <m/>
  </r>
  <r>
    <n v="345"/>
    <x v="2"/>
    <x v="11"/>
    <n v="252"/>
    <x v="5"/>
    <s v="Midwest"/>
    <s v="Haas, Bruce T."/>
    <s v="WSC-KY Clinton water main001 6"/>
    <n v="91927"/>
    <n v="1356"/>
    <n v="187448"/>
    <m/>
    <m/>
    <m/>
    <m/>
    <s v="T4"/>
    <m/>
    <m/>
    <m/>
    <n v="7"/>
    <n v="14"/>
    <n v="3"/>
    <n v="1099737"/>
    <s v="AA"/>
    <n v="110"/>
    <s v="P"/>
    <s v="P"/>
    <n v="861"/>
    <m/>
    <m/>
  </r>
  <r>
    <n v="345"/>
    <x v="2"/>
    <x v="6"/>
    <n v="74.099999999999994"/>
    <x v="11"/>
    <s v="Midwest"/>
    <s v="Mills, Wendell G."/>
    <s v="Copper Sulfate Injector  001 6"/>
    <n v="92930"/>
    <n v="1359"/>
    <n v="187458"/>
    <m/>
    <m/>
    <m/>
    <m/>
    <s v="T4"/>
    <m/>
    <m/>
    <m/>
    <n v="7"/>
    <n v="14"/>
    <n v="2"/>
    <n v="1098825"/>
    <s v="AA"/>
    <n v="110"/>
    <s v="P"/>
    <s v="P"/>
    <n v="1007"/>
    <m/>
    <m/>
  </r>
  <r>
    <n v="345"/>
    <x v="2"/>
    <x v="1"/>
    <n v="37.049999999999997"/>
    <x v="11"/>
    <s v="Midwest"/>
    <s v="Vaughn, Stephen R."/>
    <s v="Cap Asset                001 6"/>
    <n v="98150"/>
    <n v="1359"/>
    <n v="187458"/>
    <m/>
    <m/>
    <m/>
    <m/>
    <s v="T4"/>
    <m/>
    <m/>
    <m/>
    <n v="7"/>
    <n v="14"/>
    <n v="1"/>
    <n v="1099579"/>
    <s v="AA"/>
    <n v="110"/>
    <s v="P"/>
    <s v="P"/>
    <n v="1008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09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0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1"/>
    <m/>
    <m/>
  </r>
  <r>
    <n v="345"/>
    <x v="2"/>
    <x v="10"/>
    <n v="148.19999999999999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4"/>
    <n v="1098824"/>
    <s v="AA"/>
    <n v="110"/>
    <s v="P"/>
    <s v="P"/>
    <n v="1012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3"/>
    <m/>
    <m/>
  </r>
  <r>
    <n v="345"/>
    <x v="2"/>
    <x v="10"/>
    <n v="148.19999999999999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4"/>
    <n v="1098824"/>
    <s v="AA"/>
    <n v="110"/>
    <s v="P"/>
    <s v="P"/>
    <n v="1014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5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6"/>
    <m/>
    <m/>
  </r>
  <r>
    <n v="345"/>
    <x v="2"/>
    <x v="10"/>
    <n v="111.15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3"/>
    <n v="1098824"/>
    <s v="AA"/>
    <n v="110"/>
    <s v="P"/>
    <s v="P"/>
    <n v="1017"/>
    <m/>
    <m/>
  </r>
  <r>
    <n v="345"/>
    <x v="2"/>
    <x v="10"/>
    <n v="37.049999999999997"/>
    <x v="11"/>
    <s v="Midwest"/>
    <s v="Bolt, Gregory C."/>
    <s v="Cap Asset                001 6"/>
    <n v="96128"/>
    <n v="1359"/>
    <n v="187458"/>
    <m/>
    <m/>
    <m/>
    <m/>
    <s v="T4"/>
    <m/>
    <m/>
    <m/>
    <n v="7"/>
    <n v="14"/>
    <n v="1"/>
    <n v="1098824"/>
    <s v="AA"/>
    <n v="110"/>
    <s v="P"/>
    <s v="P"/>
    <n v="1018"/>
    <m/>
    <m/>
  </r>
  <r>
    <n v="345"/>
    <x v="2"/>
    <x v="9"/>
    <n v="37.049999999999997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1"/>
    <n v="1098822"/>
    <s v="AA"/>
    <n v="110"/>
    <s v="P"/>
    <s v="P"/>
    <n v="1019"/>
    <m/>
    <m/>
  </r>
  <r>
    <n v="345"/>
    <x v="2"/>
    <x v="9"/>
    <n v="111.15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3"/>
    <n v="1098822"/>
    <s v="AA"/>
    <n v="110"/>
    <s v="P"/>
    <s v="P"/>
    <n v="1020"/>
    <m/>
    <m/>
  </r>
  <r>
    <n v="345"/>
    <x v="2"/>
    <x v="9"/>
    <n v="111.15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3"/>
    <n v="1098822"/>
    <s v="AA"/>
    <n v="110"/>
    <s v="P"/>
    <s v="P"/>
    <n v="1021"/>
    <m/>
    <m/>
  </r>
  <r>
    <n v="345"/>
    <x v="2"/>
    <x v="9"/>
    <n v="37.049999999999997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1"/>
    <n v="1098822"/>
    <s v="AA"/>
    <n v="110"/>
    <s v="P"/>
    <s v="P"/>
    <n v="1022"/>
    <m/>
    <m/>
  </r>
  <r>
    <n v="345"/>
    <x v="2"/>
    <x v="9"/>
    <n v="37.049999999999997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1"/>
    <n v="1098822"/>
    <s v="AA"/>
    <n v="110"/>
    <s v="P"/>
    <s v="P"/>
    <n v="1023"/>
    <m/>
    <m/>
  </r>
  <r>
    <n v="345"/>
    <x v="2"/>
    <x v="9"/>
    <n v="74.099999999999994"/>
    <x v="11"/>
    <s v="Midwest"/>
    <s v="Onkst, James H."/>
    <s v="Meter/Exchanges          001 6"/>
    <n v="93264"/>
    <n v="1359"/>
    <n v="187458"/>
    <m/>
    <m/>
    <m/>
    <m/>
    <s v="T4"/>
    <m/>
    <m/>
    <m/>
    <n v="7"/>
    <n v="14"/>
    <n v="2"/>
    <n v="1098822"/>
    <s v="AA"/>
    <n v="110"/>
    <s v="P"/>
    <s v="P"/>
    <n v="1024"/>
    <m/>
    <m/>
  </r>
  <r>
    <n v="345"/>
    <x v="2"/>
    <x v="12"/>
    <n v="37.049999999999997"/>
    <x v="11"/>
    <s v="Midwest"/>
    <s v="Johnson, Harvey H."/>
    <s v="Maintenance PH Meter.    001 6"/>
    <n v="97601"/>
    <n v="1359"/>
    <n v="187458"/>
    <m/>
    <m/>
    <m/>
    <m/>
    <s v="T4"/>
    <m/>
    <m/>
    <m/>
    <n v="7"/>
    <n v="14"/>
    <n v="1"/>
    <n v="1098821"/>
    <s v="AA"/>
    <n v="110"/>
    <s v="P"/>
    <s v="P"/>
    <n v="1025"/>
    <m/>
    <m/>
  </r>
  <r>
    <n v="345"/>
    <x v="2"/>
    <x v="12"/>
    <n v="74.099999999999994"/>
    <x v="11"/>
    <s v="Midwest"/>
    <s v="Johnson, Harvey H."/>
    <s v="Maintenance Eye Wash Stat001 6"/>
    <n v="97601"/>
    <n v="1359"/>
    <n v="187458"/>
    <m/>
    <m/>
    <m/>
    <m/>
    <s v="T4"/>
    <m/>
    <m/>
    <m/>
    <n v="7"/>
    <n v="14"/>
    <n v="2"/>
    <n v="1098821"/>
    <s v="AA"/>
    <n v="110"/>
    <s v="P"/>
    <s v="P"/>
    <n v="1026"/>
    <m/>
    <m/>
  </r>
  <r>
    <n v="345"/>
    <x v="2"/>
    <x v="12"/>
    <n v="37.049999999999997"/>
    <x v="11"/>
    <s v="Midwest"/>
    <s v="Johnson, Harvey H."/>
    <s v="Maintenance PH Meter.    001 6"/>
    <n v="97601"/>
    <n v="1359"/>
    <n v="187458"/>
    <m/>
    <m/>
    <m/>
    <m/>
    <s v="T4"/>
    <m/>
    <m/>
    <m/>
    <n v="7"/>
    <n v="14"/>
    <n v="1"/>
    <n v="1098821"/>
    <s v="AA"/>
    <n v="110"/>
    <s v="P"/>
    <s v="P"/>
    <n v="1027"/>
    <m/>
    <m/>
  </r>
  <r>
    <n v="345"/>
    <x v="2"/>
    <x v="12"/>
    <n v="37.049999999999997"/>
    <x v="11"/>
    <s v="Midwest"/>
    <s v="Johnson, Harvey H."/>
    <s v="Maintenance PH Meter.    001 6"/>
    <n v="97601"/>
    <n v="1359"/>
    <n v="187458"/>
    <m/>
    <m/>
    <m/>
    <m/>
    <s v="T4"/>
    <m/>
    <m/>
    <m/>
    <n v="7"/>
    <n v="14"/>
    <n v="1"/>
    <n v="1098821"/>
    <s v="AA"/>
    <n v="110"/>
    <s v="P"/>
    <s v="P"/>
    <n v="1028"/>
    <m/>
    <m/>
  </r>
  <r>
    <n v="345"/>
    <x v="2"/>
    <x v="12"/>
    <n v="74.099999999999994"/>
    <x v="11"/>
    <s v="Midwest"/>
    <s v="Johnson, Harvey H."/>
    <s v="Maintenance Eye Wash Stat001 6"/>
    <n v="97601"/>
    <n v="1359"/>
    <n v="187458"/>
    <m/>
    <m/>
    <m/>
    <m/>
    <s v="T4"/>
    <m/>
    <m/>
    <m/>
    <n v="7"/>
    <n v="14"/>
    <n v="2"/>
    <n v="1098821"/>
    <s v="AA"/>
    <n v="110"/>
    <s v="P"/>
    <s v="P"/>
    <n v="1029"/>
    <m/>
    <m/>
  </r>
  <r>
    <n v="345"/>
    <x v="2"/>
    <x v="12"/>
    <n v="37.049999999999997"/>
    <x v="11"/>
    <s v="Midwest"/>
    <s v="Johnson, Harvey H."/>
    <s v="Maintenance PH Meter.    001 6"/>
    <n v="97601"/>
    <n v="1359"/>
    <n v="187458"/>
    <m/>
    <m/>
    <m/>
    <m/>
    <s v="T4"/>
    <m/>
    <m/>
    <m/>
    <n v="7"/>
    <n v="14"/>
    <n v="1"/>
    <n v="1098821"/>
    <s v="AA"/>
    <n v="110"/>
    <s v="P"/>
    <s v="P"/>
    <n v="1030"/>
    <m/>
    <m/>
  </r>
  <r>
    <n v="345"/>
    <x v="2"/>
    <x v="6"/>
    <n v="74.099999999999994"/>
    <x v="11"/>
    <s v="Midwest"/>
    <s v="Johnson, Harvey H."/>
    <s v="Flush Copper Pump &amp; Foot 001 6"/>
    <n v="92930"/>
    <n v="1359"/>
    <n v="187458"/>
    <m/>
    <m/>
    <m/>
    <m/>
    <s v="T4"/>
    <m/>
    <m/>
    <m/>
    <n v="7"/>
    <n v="14"/>
    <n v="2"/>
    <n v="1098821"/>
    <s v="AA"/>
    <n v="110"/>
    <s v="P"/>
    <s v="P"/>
    <n v="1031"/>
    <m/>
    <m/>
  </r>
  <r>
    <n v="345"/>
    <x v="2"/>
    <x v="6"/>
    <n v="74.099999999999994"/>
    <x v="11"/>
    <s v="Midwest"/>
    <s v="Johnson, Harvey H."/>
    <s v="Flush Copper Pump &amp; Foot 001 6"/>
    <n v="92930"/>
    <n v="1359"/>
    <n v="187458"/>
    <m/>
    <m/>
    <m/>
    <m/>
    <s v="T4"/>
    <m/>
    <m/>
    <m/>
    <n v="7"/>
    <n v="14"/>
    <n v="2"/>
    <n v="1098821"/>
    <s v="AA"/>
    <n v="110"/>
    <s v="P"/>
    <s v="P"/>
    <n v="1032"/>
    <m/>
    <m/>
  </r>
  <r>
    <n v="345"/>
    <x v="2"/>
    <x v="3"/>
    <n v="304"/>
    <x v="11"/>
    <s v="Midwest"/>
    <s v="Partin, Michael W."/>
    <s v="Gravel road to raw water 001 6"/>
    <n v="92262"/>
    <n v="1359"/>
    <n v="187458"/>
    <m/>
    <m/>
    <m/>
    <m/>
    <s v="T4"/>
    <m/>
    <m/>
    <m/>
    <n v="7"/>
    <n v="14"/>
    <n v="8"/>
    <n v="1098942"/>
    <s v="AA"/>
    <n v="110"/>
    <s v="P"/>
    <s v="P"/>
    <n v="1033"/>
    <m/>
    <m/>
  </r>
  <r>
    <n v="345"/>
    <x v="2"/>
    <x v="10"/>
    <n v="111.15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3"/>
    <n v="1099394"/>
    <s v="AA"/>
    <n v="110"/>
    <s v="P"/>
    <s v="P"/>
    <n v="1034"/>
    <m/>
    <m/>
  </r>
  <r>
    <n v="345"/>
    <x v="2"/>
    <x v="10"/>
    <n v="111.15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3"/>
    <n v="1099394"/>
    <s v="AA"/>
    <n v="110"/>
    <s v="P"/>
    <s v="P"/>
    <n v="1035"/>
    <m/>
    <m/>
  </r>
  <r>
    <n v="345"/>
    <x v="2"/>
    <x v="10"/>
    <n v="148.19999999999999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4"/>
    <n v="1099394"/>
    <s v="AA"/>
    <n v="110"/>
    <s v="P"/>
    <s v="P"/>
    <n v="1036"/>
    <m/>
    <m/>
  </r>
  <r>
    <n v="345"/>
    <x v="2"/>
    <x v="10"/>
    <n v="111.15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3"/>
    <n v="1099394"/>
    <s v="AA"/>
    <n v="110"/>
    <s v="P"/>
    <s v="P"/>
    <n v="1037"/>
    <m/>
    <m/>
  </r>
  <r>
    <n v="345"/>
    <x v="2"/>
    <x v="10"/>
    <n v="148.19999999999999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4"/>
    <n v="1099394"/>
    <s v="AA"/>
    <n v="110"/>
    <s v="P"/>
    <s v="P"/>
    <n v="1038"/>
    <m/>
    <m/>
  </r>
  <r>
    <n v="345"/>
    <x v="2"/>
    <x v="10"/>
    <n v="111.15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3"/>
    <n v="1099394"/>
    <s v="AA"/>
    <n v="110"/>
    <s v="P"/>
    <s v="P"/>
    <n v="1039"/>
    <m/>
    <m/>
  </r>
  <r>
    <n v="345"/>
    <x v="2"/>
    <x v="10"/>
    <n v="111.15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3"/>
    <n v="1099394"/>
    <s v="AA"/>
    <n v="110"/>
    <s v="P"/>
    <s v="P"/>
    <n v="1040"/>
    <m/>
    <m/>
  </r>
  <r>
    <n v="345"/>
    <x v="2"/>
    <x v="10"/>
    <n v="148.19999999999999"/>
    <x v="11"/>
    <s v="Midwest"/>
    <s v="Sandefur, Bryan K."/>
    <s v="Cap Asset                001 6"/>
    <n v="96128"/>
    <n v="1359"/>
    <n v="187458"/>
    <m/>
    <m/>
    <m/>
    <m/>
    <s v="T4"/>
    <m/>
    <m/>
    <m/>
    <n v="7"/>
    <n v="14"/>
    <n v="4"/>
    <n v="1099394"/>
    <s v="AA"/>
    <n v="110"/>
    <s v="P"/>
    <s v="P"/>
    <n v="1041"/>
    <m/>
    <m/>
  </r>
  <r>
    <n v="345"/>
    <x v="2"/>
    <x v="10"/>
    <n v="314.93"/>
    <x v="11"/>
    <s v="Midwest"/>
    <s v="Rushing, Ronald"/>
    <s v="Cap Asset                001 6"/>
    <n v="96127"/>
    <n v="1359"/>
    <n v="187458"/>
    <m/>
    <m/>
    <m/>
    <m/>
    <s v="T4"/>
    <m/>
    <m/>
    <m/>
    <n v="7"/>
    <n v="14"/>
    <n v="8.5"/>
    <n v="1099936"/>
    <s v="AA"/>
    <n v="110"/>
    <s v="P"/>
    <s v="P"/>
    <n v="1042"/>
    <m/>
    <m/>
  </r>
  <r>
    <n v="345"/>
    <x v="2"/>
    <x v="9"/>
    <n v="74.099999999999994"/>
    <x v="11"/>
    <s v="Midwest"/>
    <s v="Vaughn, Stephen R."/>
    <s v="Middlesboro Meter Exchang001 6"/>
    <n v="93264"/>
    <n v="1359"/>
    <n v="187458"/>
    <m/>
    <m/>
    <m/>
    <m/>
    <s v="T4"/>
    <m/>
    <m/>
    <m/>
    <n v="7"/>
    <n v="14"/>
    <n v="2"/>
    <n v="1099579"/>
    <s v="AA"/>
    <n v="110"/>
    <s v="P"/>
    <s v="P"/>
    <n v="1043"/>
    <m/>
    <m/>
  </r>
  <r>
    <n v="345"/>
    <x v="2"/>
    <x v="9"/>
    <n v="92.63"/>
    <x v="11"/>
    <s v="Midwest"/>
    <s v="Vaughn, Stephen R."/>
    <s v="Middlesboro Meter Exchang001 6"/>
    <n v="93264"/>
    <n v="1359"/>
    <n v="187458"/>
    <m/>
    <m/>
    <m/>
    <m/>
    <s v="T4"/>
    <m/>
    <m/>
    <m/>
    <n v="7"/>
    <n v="14"/>
    <n v="2.5"/>
    <n v="1099579"/>
    <s v="AA"/>
    <n v="110"/>
    <s v="P"/>
    <s v="P"/>
    <n v="1044"/>
    <m/>
    <m/>
  </r>
  <r>
    <n v="345"/>
    <x v="2"/>
    <x v="9"/>
    <n v="185.25"/>
    <x v="11"/>
    <s v="Midwest"/>
    <s v="Vaughn, Stephen R."/>
    <s v="Middlesboro Meter Exchang001 6"/>
    <n v="93264"/>
    <n v="1359"/>
    <n v="187458"/>
    <m/>
    <m/>
    <m/>
    <m/>
    <s v="T4"/>
    <m/>
    <m/>
    <m/>
    <n v="7"/>
    <n v="14"/>
    <n v="5"/>
    <n v="1099579"/>
    <s v="AA"/>
    <n v="110"/>
    <s v="P"/>
    <s v="P"/>
    <n v="1045"/>
    <m/>
    <m/>
  </r>
  <r>
    <n v="345"/>
    <x v="2"/>
    <x v="9"/>
    <n v="74.099999999999994"/>
    <x v="11"/>
    <s v="Midwest"/>
    <s v="Vaughn, Stephen R."/>
    <s v="Middlesboro Meter Exchang001 6"/>
    <n v="93264"/>
    <n v="1359"/>
    <n v="187458"/>
    <m/>
    <m/>
    <m/>
    <m/>
    <s v="T4"/>
    <m/>
    <m/>
    <m/>
    <n v="7"/>
    <n v="14"/>
    <n v="2"/>
    <n v="1099579"/>
    <s v="AA"/>
    <n v="110"/>
    <s v="P"/>
    <s v="P"/>
    <n v="1046"/>
    <m/>
    <m/>
  </r>
  <r>
    <n v="345"/>
    <x v="2"/>
    <x v="9"/>
    <n v="37.049999999999997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1"/>
    <n v="1099689"/>
    <s v="AA"/>
    <n v="110"/>
    <s v="P"/>
    <s v="P"/>
    <n v="1047"/>
    <m/>
    <m/>
  </r>
  <r>
    <n v="345"/>
    <x v="2"/>
    <x v="9"/>
    <n v="111.15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3"/>
    <n v="1099689"/>
    <s v="AA"/>
    <n v="110"/>
    <s v="P"/>
    <s v="P"/>
    <n v="1048"/>
    <m/>
    <m/>
  </r>
  <r>
    <n v="345"/>
    <x v="2"/>
    <x v="9"/>
    <n v="111.15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3"/>
    <n v="1099689"/>
    <s v="AA"/>
    <n v="110"/>
    <s v="P"/>
    <s v="P"/>
    <n v="1049"/>
    <m/>
    <m/>
  </r>
  <r>
    <n v="345"/>
    <x v="2"/>
    <x v="9"/>
    <n v="37.049999999999997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1"/>
    <n v="1099689"/>
    <s v="AA"/>
    <n v="110"/>
    <s v="P"/>
    <s v="P"/>
    <n v="1050"/>
    <m/>
    <m/>
  </r>
  <r>
    <n v="345"/>
    <x v="2"/>
    <x v="9"/>
    <n v="37.049999999999997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1"/>
    <n v="1099689"/>
    <s v="AA"/>
    <n v="110"/>
    <s v="P"/>
    <s v="P"/>
    <n v="1051"/>
    <m/>
    <m/>
  </r>
  <r>
    <n v="345"/>
    <x v="2"/>
    <x v="9"/>
    <n v="74.099999999999994"/>
    <x v="11"/>
    <s v="Midwest"/>
    <s v="Johnston, Joseph A"/>
    <s v="Meter Exchange           001 6"/>
    <n v="93264"/>
    <n v="1359"/>
    <n v="187458"/>
    <m/>
    <m/>
    <m/>
    <m/>
    <s v="T4"/>
    <m/>
    <m/>
    <m/>
    <n v="7"/>
    <n v="14"/>
    <n v="2"/>
    <n v="1099689"/>
    <s v="AA"/>
    <n v="110"/>
    <s v="P"/>
    <s v="P"/>
    <n v="1052"/>
    <m/>
    <m/>
  </r>
  <r>
    <n v="345"/>
    <x v="2"/>
    <x v="10"/>
    <n v="314.93"/>
    <x v="11"/>
    <s v="Midwest"/>
    <s v="Turner, John R."/>
    <s v="Cap Asset                001 6"/>
    <n v="96127"/>
    <n v="1359"/>
    <n v="187458"/>
    <m/>
    <m/>
    <m/>
    <m/>
    <s v="T4"/>
    <m/>
    <m/>
    <m/>
    <n v="7"/>
    <n v="14"/>
    <n v="8.5"/>
    <n v="1098828"/>
    <s v="AA"/>
    <n v="110"/>
    <s v="P"/>
    <s v="P"/>
    <n v="1053"/>
    <m/>
    <m/>
  </r>
  <r>
    <n v="345"/>
    <x v="2"/>
    <x v="9"/>
    <n v="111.15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3"/>
    <n v="1099579"/>
    <s v="AA"/>
    <n v="110"/>
    <s v="P"/>
    <s v="P"/>
    <n v="951"/>
    <m/>
    <m/>
  </r>
  <r>
    <n v="345"/>
    <x v="2"/>
    <x v="9"/>
    <n v="148.19999999999999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4"/>
    <n v="1099579"/>
    <s v="AA"/>
    <n v="110"/>
    <s v="P"/>
    <s v="P"/>
    <n v="952"/>
    <m/>
    <m/>
  </r>
  <r>
    <n v="345"/>
    <x v="2"/>
    <x v="9"/>
    <n v="37.049999999999997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1"/>
    <n v="1099579"/>
    <s v="AA"/>
    <n v="110"/>
    <s v="P"/>
    <s v="P"/>
    <n v="953"/>
    <m/>
    <m/>
  </r>
  <r>
    <n v="345"/>
    <x v="2"/>
    <x v="9"/>
    <n v="111.15"/>
    <x v="12"/>
    <s v="Midwest"/>
    <s v="Johnston, Joseph A"/>
    <s v="Meter Exchange           001 6"/>
    <n v="93264"/>
    <n v="1362"/>
    <n v="188612"/>
    <m/>
    <m/>
    <m/>
    <m/>
    <s v="T4"/>
    <m/>
    <m/>
    <m/>
    <n v="8"/>
    <n v="14"/>
    <n v="3"/>
    <n v="1099689"/>
    <s v="AA"/>
    <n v="110"/>
    <s v="P"/>
    <s v="P"/>
    <n v="954"/>
    <m/>
    <m/>
  </r>
  <r>
    <n v="345"/>
    <x v="2"/>
    <x v="9"/>
    <n v="37.049999999999997"/>
    <x v="12"/>
    <s v="Midwest"/>
    <s v="Johnston, Joseph A"/>
    <s v="Meter Exchange           001 6"/>
    <n v="93264"/>
    <n v="1362"/>
    <n v="188612"/>
    <m/>
    <m/>
    <m/>
    <m/>
    <s v="T4"/>
    <m/>
    <m/>
    <m/>
    <n v="8"/>
    <n v="14"/>
    <n v="1"/>
    <n v="1099689"/>
    <s v="AA"/>
    <n v="110"/>
    <s v="P"/>
    <s v="P"/>
    <n v="955"/>
    <m/>
    <m/>
  </r>
  <r>
    <n v="345"/>
    <x v="2"/>
    <x v="9"/>
    <n v="240.83"/>
    <x v="12"/>
    <s v="Midwest"/>
    <s v="Johnston, Joseph A"/>
    <s v="Meter Exchange           001 6"/>
    <n v="93264"/>
    <n v="1362"/>
    <n v="188612"/>
    <m/>
    <m/>
    <m/>
    <m/>
    <s v="T4"/>
    <m/>
    <m/>
    <m/>
    <n v="8"/>
    <n v="14"/>
    <n v="6.5"/>
    <n v="1099689"/>
    <s v="AA"/>
    <n v="110"/>
    <s v="P"/>
    <s v="P"/>
    <n v="956"/>
    <m/>
    <m/>
  </r>
  <r>
    <n v="345"/>
    <x v="2"/>
    <x v="9"/>
    <n v="74.099999999999994"/>
    <x v="12"/>
    <s v="Midwest"/>
    <s v="Johnston, Joseph A"/>
    <s v="Meter Exchange           001 6"/>
    <n v="93264"/>
    <n v="1362"/>
    <n v="188612"/>
    <m/>
    <m/>
    <m/>
    <m/>
    <s v="T4"/>
    <m/>
    <m/>
    <m/>
    <n v="8"/>
    <n v="14"/>
    <n v="2"/>
    <n v="1099689"/>
    <s v="AA"/>
    <n v="110"/>
    <s v="P"/>
    <s v="P"/>
    <n v="957"/>
    <m/>
    <m/>
  </r>
  <r>
    <n v="345"/>
    <x v="2"/>
    <x v="1"/>
    <n v="37.049999999999997"/>
    <x v="12"/>
    <s v="Midwest"/>
    <s v="Vaughn, Stephen R."/>
    <s v="Hydrant Repair           001 6"/>
    <n v="98150"/>
    <n v="1362"/>
    <n v="188612"/>
    <m/>
    <m/>
    <m/>
    <m/>
    <s v="T4"/>
    <m/>
    <m/>
    <m/>
    <n v="8"/>
    <n v="14"/>
    <n v="1"/>
    <n v="1099579"/>
    <s v="AA"/>
    <n v="110"/>
    <s v="P"/>
    <s v="P"/>
    <n v="958"/>
    <m/>
    <m/>
  </r>
  <r>
    <n v="345"/>
    <x v="2"/>
    <x v="1"/>
    <n v="37.049999999999997"/>
    <x v="12"/>
    <s v="Midwest"/>
    <s v="Vaughn, Stephen R."/>
    <s v="Hydrant Repair           001 6"/>
    <n v="98150"/>
    <n v="1362"/>
    <n v="188612"/>
    <m/>
    <m/>
    <m/>
    <m/>
    <s v="T4"/>
    <m/>
    <m/>
    <m/>
    <n v="8"/>
    <n v="14"/>
    <n v="1"/>
    <n v="1099579"/>
    <s v="AA"/>
    <n v="110"/>
    <s v="P"/>
    <s v="P"/>
    <n v="959"/>
    <m/>
    <m/>
  </r>
  <r>
    <n v="345"/>
    <x v="2"/>
    <x v="1"/>
    <n v="37.049999999999997"/>
    <x v="12"/>
    <s v="Midwest"/>
    <s v="Vaughn, Stephen R."/>
    <s v="Hydrant Repair           001 6"/>
    <n v="98150"/>
    <n v="1362"/>
    <n v="188612"/>
    <m/>
    <m/>
    <m/>
    <m/>
    <s v="T4"/>
    <m/>
    <m/>
    <m/>
    <n v="8"/>
    <n v="14"/>
    <n v="1"/>
    <n v="1099579"/>
    <s v="AA"/>
    <n v="110"/>
    <s v="P"/>
    <s v="P"/>
    <n v="960"/>
    <m/>
    <m/>
  </r>
  <r>
    <n v="345"/>
    <x v="2"/>
    <x v="1"/>
    <n v="37.049999999999997"/>
    <x v="12"/>
    <s v="Midwest"/>
    <s v="Vaughn, Stephen R."/>
    <s v="Hydrant Repair           001 6"/>
    <n v="98150"/>
    <n v="1362"/>
    <n v="188612"/>
    <m/>
    <m/>
    <m/>
    <m/>
    <s v="T4"/>
    <m/>
    <m/>
    <m/>
    <n v="8"/>
    <n v="14"/>
    <n v="1"/>
    <n v="1099579"/>
    <s v="AA"/>
    <n v="110"/>
    <s v="P"/>
    <s v="P"/>
    <n v="961"/>
    <m/>
    <m/>
  </r>
  <r>
    <n v="345"/>
    <x v="2"/>
    <x v="1"/>
    <n v="240.83"/>
    <x v="12"/>
    <s v="Midwest"/>
    <s v="Johnston, Joseph A"/>
    <s v="Rebuilt Hydrant          001 6"/>
    <n v="98150"/>
    <n v="1362"/>
    <n v="188612"/>
    <m/>
    <m/>
    <m/>
    <m/>
    <s v="T4"/>
    <m/>
    <m/>
    <m/>
    <n v="8"/>
    <n v="14"/>
    <n v="6.5"/>
    <n v="1099689"/>
    <s v="AA"/>
    <n v="110"/>
    <s v="P"/>
    <s v="P"/>
    <n v="962"/>
    <m/>
    <m/>
  </r>
  <r>
    <n v="345"/>
    <x v="2"/>
    <x v="6"/>
    <n v="148.19999999999999"/>
    <x v="12"/>
    <s v="Midwest"/>
    <s v="Mills, Wendell G."/>
    <s v="Replumb &amp; replace CuSO4 i001 6"/>
    <n v="92930"/>
    <n v="1362"/>
    <n v="188612"/>
    <m/>
    <m/>
    <m/>
    <m/>
    <s v="T4"/>
    <m/>
    <m/>
    <m/>
    <n v="8"/>
    <n v="14"/>
    <n v="4"/>
    <n v="1098825"/>
    <s v="AA"/>
    <n v="110"/>
    <s v="P"/>
    <s v="P"/>
    <n v="963"/>
    <m/>
    <m/>
  </r>
  <r>
    <n v="345"/>
    <x v="2"/>
    <x v="10"/>
    <n v="74.099999999999994"/>
    <x v="12"/>
    <s v="Midwest"/>
    <s v="Turner, John R."/>
    <s v="Cap Asset                001 6"/>
    <n v="96127"/>
    <n v="1362"/>
    <n v="188612"/>
    <m/>
    <m/>
    <m/>
    <m/>
    <s v="T4"/>
    <m/>
    <m/>
    <m/>
    <n v="8"/>
    <n v="14"/>
    <n v="2"/>
    <n v="1098828"/>
    <s v="AA"/>
    <n v="110"/>
    <s v="P"/>
    <s v="P"/>
    <n v="964"/>
    <m/>
    <m/>
  </r>
  <r>
    <n v="345"/>
    <x v="2"/>
    <x v="10"/>
    <n v="296.39999999999998"/>
    <x v="12"/>
    <s v="Midwest"/>
    <s v="Turner, John R."/>
    <s v="Cap Asset                001 6"/>
    <n v="96127"/>
    <n v="1362"/>
    <n v="188612"/>
    <m/>
    <m/>
    <m/>
    <m/>
    <s v="T4"/>
    <m/>
    <m/>
    <m/>
    <n v="8"/>
    <n v="14"/>
    <n v="8"/>
    <n v="1098828"/>
    <s v="AA"/>
    <n v="110"/>
    <s v="P"/>
    <s v="P"/>
    <n v="965"/>
    <m/>
    <m/>
  </r>
  <r>
    <n v="345"/>
    <x v="2"/>
    <x v="10"/>
    <n v="37.049999999999997"/>
    <x v="12"/>
    <s v="Midwest"/>
    <s v="Onkst, James H."/>
    <s v="replaced/broke box       001 6"/>
    <n v="96128"/>
    <n v="1362"/>
    <n v="188612"/>
    <m/>
    <m/>
    <m/>
    <m/>
    <s v="T4"/>
    <m/>
    <m/>
    <m/>
    <n v="8"/>
    <n v="14"/>
    <n v="1"/>
    <n v="1098822"/>
    <s v="AA"/>
    <n v="110"/>
    <s v="P"/>
    <s v="P"/>
    <n v="966"/>
    <m/>
    <m/>
  </r>
  <r>
    <n v="345"/>
    <x v="2"/>
    <x v="10"/>
    <n v="37.049999999999997"/>
    <x v="12"/>
    <s v="Midwest"/>
    <s v="Onkst, James H."/>
    <s v="replaced/broke box       001 6"/>
    <n v="96128"/>
    <n v="1362"/>
    <n v="188612"/>
    <m/>
    <m/>
    <m/>
    <m/>
    <s v="T4"/>
    <m/>
    <m/>
    <m/>
    <n v="8"/>
    <n v="14"/>
    <n v="1"/>
    <n v="1098822"/>
    <s v="AA"/>
    <n v="110"/>
    <s v="P"/>
    <s v="P"/>
    <n v="967"/>
    <m/>
    <m/>
  </r>
  <r>
    <n v="345"/>
    <x v="2"/>
    <x v="10"/>
    <n v="37.049999999999997"/>
    <x v="12"/>
    <s v="Midwest"/>
    <s v="Onkst, James H."/>
    <s v="replaced/broke box       001 6"/>
    <n v="96128"/>
    <n v="1362"/>
    <n v="188612"/>
    <m/>
    <m/>
    <m/>
    <m/>
    <s v="T4"/>
    <m/>
    <m/>
    <m/>
    <n v="8"/>
    <n v="14"/>
    <n v="1"/>
    <n v="1098822"/>
    <s v="AA"/>
    <n v="110"/>
    <s v="P"/>
    <s v="P"/>
    <n v="968"/>
    <m/>
    <m/>
  </r>
  <r>
    <n v="345"/>
    <x v="2"/>
    <x v="10"/>
    <n v="148.19999999999999"/>
    <x v="12"/>
    <s v="Midwest"/>
    <s v="Onkst, James H."/>
    <s v="water/leak  customer     001 6"/>
    <n v="96128"/>
    <n v="1362"/>
    <n v="188612"/>
    <m/>
    <m/>
    <m/>
    <m/>
    <s v="T4"/>
    <m/>
    <m/>
    <m/>
    <n v="8"/>
    <n v="14"/>
    <n v="4"/>
    <n v="1098822"/>
    <s v="AA"/>
    <n v="110"/>
    <s v="P"/>
    <s v="P"/>
    <n v="969"/>
    <m/>
    <m/>
  </r>
  <r>
    <n v="345"/>
    <x v="2"/>
    <x v="10"/>
    <n v="111.15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3"/>
    <n v="1098824"/>
    <s v="AA"/>
    <n v="110"/>
    <s v="P"/>
    <s v="P"/>
    <n v="970"/>
    <m/>
    <m/>
  </r>
  <r>
    <n v="345"/>
    <x v="2"/>
    <x v="10"/>
    <n v="148.19999999999999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4"/>
    <n v="1098824"/>
    <s v="AA"/>
    <n v="110"/>
    <s v="P"/>
    <s v="P"/>
    <n v="971"/>
    <m/>
    <m/>
  </r>
  <r>
    <n v="345"/>
    <x v="2"/>
    <x v="10"/>
    <n v="148.19999999999999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4"/>
    <n v="1098824"/>
    <s v="AA"/>
    <n v="110"/>
    <s v="P"/>
    <s v="P"/>
    <n v="972"/>
    <m/>
    <m/>
  </r>
  <r>
    <n v="345"/>
    <x v="2"/>
    <x v="10"/>
    <n v="148.19999999999999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4"/>
    <n v="1098824"/>
    <s v="AA"/>
    <n v="110"/>
    <s v="P"/>
    <s v="P"/>
    <n v="973"/>
    <m/>
    <m/>
  </r>
  <r>
    <n v="345"/>
    <x v="2"/>
    <x v="10"/>
    <n v="148.19999999999999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4"/>
    <n v="1098824"/>
    <s v="AA"/>
    <n v="110"/>
    <s v="P"/>
    <s v="P"/>
    <n v="974"/>
    <m/>
    <m/>
  </r>
  <r>
    <n v="345"/>
    <x v="2"/>
    <x v="10"/>
    <n v="148.19999999999999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4"/>
    <n v="1098824"/>
    <s v="AA"/>
    <n v="110"/>
    <s v="P"/>
    <s v="P"/>
    <n v="975"/>
    <m/>
    <m/>
  </r>
  <r>
    <n v="345"/>
    <x v="2"/>
    <x v="10"/>
    <n v="296.39999999999998"/>
    <x v="12"/>
    <s v="Midwest"/>
    <s v="Bolt, Gregory C."/>
    <s v="Cap Asset                001 6"/>
    <n v="96128"/>
    <n v="1362"/>
    <n v="188612"/>
    <m/>
    <m/>
    <m/>
    <m/>
    <s v="T4"/>
    <m/>
    <m/>
    <m/>
    <n v="8"/>
    <n v="14"/>
    <n v="8"/>
    <n v="1098824"/>
    <s v="AA"/>
    <n v="110"/>
    <s v="P"/>
    <s v="P"/>
    <n v="976"/>
    <m/>
    <m/>
  </r>
  <r>
    <n v="345"/>
    <x v="2"/>
    <x v="9"/>
    <n v="111.15"/>
    <x v="12"/>
    <s v="Midwest"/>
    <s v="Onkst, James H."/>
    <s v="Meter exchanges          001 6"/>
    <n v="93264"/>
    <n v="1362"/>
    <n v="188612"/>
    <m/>
    <m/>
    <m/>
    <m/>
    <s v="T4"/>
    <m/>
    <m/>
    <m/>
    <n v="8"/>
    <n v="14"/>
    <n v="3"/>
    <n v="1098822"/>
    <s v="AA"/>
    <n v="110"/>
    <s v="P"/>
    <s v="P"/>
    <n v="977"/>
    <m/>
    <m/>
  </r>
  <r>
    <n v="345"/>
    <x v="2"/>
    <x v="9"/>
    <n v="37.049999999999997"/>
    <x v="12"/>
    <s v="Midwest"/>
    <s v="Onkst, James H."/>
    <s v="Meter exchanges          001 6"/>
    <n v="93264"/>
    <n v="1362"/>
    <n v="188612"/>
    <m/>
    <m/>
    <m/>
    <m/>
    <s v="T4"/>
    <m/>
    <m/>
    <m/>
    <n v="8"/>
    <n v="14"/>
    <n v="1"/>
    <n v="1098822"/>
    <s v="AA"/>
    <n v="110"/>
    <s v="P"/>
    <s v="P"/>
    <n v="978"/>
    <m/>
    <m/>
  </r>
  <r>
    <n v="345"/>
    <x v="2"/>
    <x v="9"/>
    <n v="37.049999999999997"/>
    <x v="12"/>
    <s v="Midwest"/>
    <s v="Onkst, James H."/>
    <s v="Meter exchanges          001 6"/>
    <n v="93264"/>
    <n v="1362"/>
    <n v="188612"/>
    <m/>
    <m/>
    <m/>
    <m/>
    <s v="T4"/>
    <m/>
    <m/>
    <m/>
    <n v="8"/>
    <n v="14"/>
    <n v="1"/>
    <n v="1098822"/>
    <s v="AA"/>
    <n v="110"/>
    <s v="P"/>
    <s v="P"/>
    <n v="979"/>
    <m/>
    <m/>
  </r>
  <r>
    <n v="345"/>
    <x v="2"/>
    <x v="1"/>
    <n v="222.3"/>
    <x v="12"/>
    <s v="Midwest"/>
    <s v="Bolt, Gregory C."/>
    <s v="Cap Asset                001 6"/>
    <n v="98150"/>
    <n v="1362"/>
    <n v="188612"/>
    <m/>
    <m/>
    <m/>
    <m/>
    <s v="T4"/>
    <m/>
    <m/>
    <m/>
    <n v="8"/>
    <n v="14"/>
    <n v="6"/>
    <n v="1098824"/>
    <s v="AA"/>
    <n v="110"/>
    <s v="P"/>
    <s v="P"/>
    <n v="980"/>
    <m/>
    <m/>
  </r>
  <r>
    <n v="345"/>
    <x v="2"/>
    <x v="1"/>
    <n v="333.45"/>
    <x v="12"/>
    <s v="Midwest"/>
    <s v="Bolt, Gregory C."/>
    <s v="Cap Asset                001 6"/>
    <n v="98150"/>
    <n v="1362"/>
    <n v="188612"/>
    <m/>
    <m/>
    <m/>
    <m/>
    <s v="T4"/>
    <m/>
    <m/>
    <m/>
    <n v="8"/>
    <n v="14"/>
    <n v="9"/>
    <n v="1098824"/>
    <s v="AA"/>
    <n v="110"/>
    <s v="P"/>
    <s v="P"/>
    <n v="981"/>
    <m/>
    <m/>
  </r>
  <r>
    <n v="345"/>
    <x v="2"/>
    <x v="12"/>
    <n v="37.049999999999997"/>
    <x v="12"/>
    <s v="Midwest"/>
    <s v="Johnson, Harvey H."/>
    <s v="Maintenance PH Meter.    001 6"/>
    <n v="97601"/>
    <n v="1362"/>
    <n v="188612"/>
    <m/>
    <m/>
    <m/>
    <m/>
    <s v="T4"/>
    <m/>
    <m/>
    <m/>
    <n v="8"/>
    <n v="14"/>
    <n v="1"/>
    <n v="1098821"/>
    <s v="AA"/>
    <n v="110"/>
    <s v="P"/>
    <s v="P"/>
    <n v="982"/>
    <m/>
    <m/>
  </r>
  <r>
    <n v="345"/>
    <x v="2"/>
    <x v="12"/>
    <n v="37.049999999999997"/>
    <x v="12"/>
    <s v="Midwest"/>
    <s v="Johnson, Harvey H."/>
    <s v="Maintenance PH Meter.    001 6"/>
    <n v="97601"/>
    <n v="1362"/>
    <n v="188612"/>
    <m/>
    <m/>
    <m/>
    <m/>
    <s v="T4"/>
    <m/>
    <m/>
    <m/>
    <n v="8"/>
    <n v="14"/>
    <n v="1"/>
    <n v="1098821"/>
    <s v="AA"/>
    <n v="110"/>
    <s v="P"/>
    <s v="P"/>
    <n v="983"/>
    <m/>
    <m/>
  </r>
  <r>
    <n v="345"/>
    <x v="2"/>
    <x v="12"/>
    <n v="74.099999999999994"/>
    <x v="12"/>
    <s v="Midwest"/>
    <s v="Johnson, Harvey H."/>
    <s v="Maintenance Eye Wash Stat001 6"/>
    <n v="97601"/>
    <n v="1362"/>
    <n v="188612"/>
    <m/>
    <m/>
    <m/>
    <m/>
    <s v="T4"/>
    <m/>
    <m/>
    <m/>
    <n v="8"/>
    <n v="14"/>
    <n v="2"/>
    <n v="1098821"/>
    <s v="AA"/>
    <n v="110"/>
    <s v="P"/>
    <s v="P"/>
    <n v="984"/>
    <m/>
    <m/>
  </r>
  <r>
    <n v="345"/>
    <x v="2"/>
    <x v="6"/>
    <n v="114"/>
    <x v="12"/>
    <s v="Midwest"/>
    <s v="Partin, Michael W."/>
    <s v="Installed Valves raw chem001 6"/>
    <n v="92930"/>
    <n v="1362"/>
    <n v="188612"/>
    <m/>
    <m/>
    <m/>
    <m/>
    <s v="T4"/>
    <m/>
    <m/>
    <m/>
    <n v="8"/>
    <n v="14"/>
    <n v="3"/>
    <n v="1098942"/>
    <s v="AA"/>
    <n v="110"/>
    <s v="P"/>
    <s v="P"/>
    <n v="985"/>
    <m/>
    <m/>
  </r>
  <r>
    <n v="345"/>
    <x v="2"/>
    <x v="10"/>
    <n v="111.15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3"/>
    <n v="1099394"/>
    <s v="AA"/>
    <n v="110"/>
    <s v="P"/>
    <s v="P"/>
    <n v="986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87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88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89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90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91"/>
    <m/>
    <m/>
  </r>
  <r>
    <n v="345"/>
    <x v="2"/>
    <x v="10"/>
    <n v="148.19999999999999"/>
    <x v="12"/>
    <s v="Midwest"/>
    <s v="Sandefur, Bryan K."/>
    <s v="Cap Asset                001 6"/>
    <n v="96128"/>
    <n v="1362"/>
    <n v="188612"/>
    <m/>
    <m/>
    <m/>
    <m/>
    <s v="T4"/>
    <m/>
    <m/>
    <m/>
    <n v="8"/>
    <n v="14"/>
    <n v="4"/>
    <n v="1099394"/>
    <s v="AA"/>
    <n v="110"/>
    <s v="P"/>
    <s v="P"/>
    <n v="992"/>
    <m/>
    <m/>
  </r>
  <r>
    <n v="345"/>
    <x v="2"/>
    <x v="1"/>
    <n v="222.3"/>
    <x v="12"/>
    <s v="Midwest"/>
    <s v="Sandefur, Bryan K."/>
    <s v="Cap Asset                001 6"/>
    <n v="98150"/>
    <n v="1362"/>
    <n v="188612"/>
    <m/>
    <m/>
    <m/>
    <m/>
    <s v="T4"/>
    <m/>
    <m/>
    <m/>
    <n v="8"/>
    <n v="14"/>
    <n v="6"/>
    <n v="1099394"/>
    <s v="AA"/>
    <n v="110"/>
    <s v="P"/>
    <s v="P"/>
    <n v="993"/>
    <m/>
    <m/>
  </r>
  <r>
    <n v="345"/>
    <x v="2"/>
    <x v="1"/>
    <n v="333.45"/>
    <x v="12"/>
    <s v="Midwest"/>
    <s v="Sandefur, Bryan K."/>
    <s v="Cap Asset                001 6"/>
    <n v="98150"/>
    <n v="1362"/>
    <n v="188612"/>
    <m/>
    <m/>
    <m/>
    <m/>
    <s v="T4"/>
    <m/>
    <m/>
    <m/>
    <n v="8"/>
    <n v="14"/>
    <n v="9"/>
    <n v="1099394"/>
    <s v="AA"/>
    <n v="110"/>
    <s v="P"/>
    <s v="P"/>
    <n v="994"/>
    <m/>
    <m/>
  </r>
  <r>
    <n v="345"/>
    <x v="2"/>
    <x v="11"/>
    <n v="148.19999999999999"/>
    <x v="12"/>
    <s v="Midwest"/>
    <s v="Johnston, Joseph A"/>
    <s v="service line             001 6"/>
    <n v="91928"/>
    <n v="1362"/>
    <n v="188612"/>
    <m/>
    <m/>
    <m/>
    <m/>
    <s v="T4"/>
    <m/>
    <m/>
    <m/>
    <n v="8"/>
    <n v="14"/>
    <n v="4"/>
    <n v="1099689"/>
    <s v="AA"/>
    <n v="110"/>
    <s v="P"/>
    <s v="P"/>
    <n v="995"/>
    <m/>
    <m/>
  </r>
  <r>
    <n v="345"/>
    <x v="2"/>
    <x v="10"/>
    <n v="74.099999999999994"/>
    <x v="12"/>
    <s v="Midwest"/>
    <s v="Rushing, Ronald"/>
    <s v="Cap Asset                001 6"/>
    <n v="96127"/>
    <n v="1362"/>
    <n v="188612"/>
    <m/>
    <m/>
    <m/>
    <m/>
    <s v="T4"/>
    <m/>
    <m/>
    <m/>
    <n v="8"/>
    <n v="14"/>
    <n v="2"/>
    <n v="1099936"/>
    <s v="AA"/>
    <n v="110"/>
    <s v="P"/>
    <s v="P"/>
    <n v="996"/>
    <m/>
    <m/>
  </r>
  <r>
    <n v="345"/>
    <x v="2"/>
    <x v="10"/>
    <n v="296.39999999999998"/>
    <x v="12"/>
    <s v="Midwest"/>
    <s v="Rushing, Ronald"/>
    <s v="Cap Asset                001 6"/>
    <n v="96127"/>
    <n v="1362"/>
    <n v="188612"/>
    <m/>
    <m/>
    <m/>
    <m/>
    <s v="T4"/>
    <m/>
    <m/>
    <m/>
    <n v="8"/>
    <n v="14"/>
    <n v="8"/>
    <n v="1099936"/>
    <s v="AA"/>
    <n v="110"/>
    <s v="P"/>
    <s v="P"/>
    <n v="997"/>
    <m/>
    <m/>
  </r>
  <r>
    <n v="345"/>
    <x v="2"/>
    <x v="10"/>
    <n v="148.19999999999999"/>
    <x v="12"/>
    <s v="Midwest"/>
    <s v="Vaughn, Stephen R."/>
    <s v="19th St Service Line Repl001 6"/>
    <n v="96128"/>
    <n v="1362"/>
    <n v="188612"/>
    <m/>
    <m/>
    <m/>
    <m/>
    <s v="T4"/>
    <m/>
    <m/>
    <m/>
    <n v="8"/>
    <n v="14"/>
    <n v="4"/>
    <n v="1099579"/>
    <s v="AA"/>
    <n v="110"/>
    <s v="P"/>
    <s v="P"/>
    <n v="998"/>
    <m/>
    <m/>
  </r>
  <r>
    <n v="345"/>
    <x v="2"/>
    <x v="10"/>
    <n v="37.049999999999997"/>
    <x v="12"/>
    <s v="Midwest"/>
    <s v="Johnston, Joseph A"/>
    <s v="Replaced meter boxes     001 6"/>
    <n v="96128"/>
    <n v="1362"/>
    <n v="188612"/>
    <m/>
    <m/>
    <m/>
    <m/>
    <s v="T4"/>
    <m/>
    <m/>
    <m/>
    <n v="8"/>
    <n v="14"/>
    <n v="1"/>
    <n v="1099689"/>
    <s v="AA"/>
    <n v="110"/>
    <s v="P"/>
    <s v="P"/>
    <n v="999"/>
    <m/>
    <m/>
  </r>
  <r>
    <n v="345"/>
    <x v="2"/>
    <x v="10"/>
    <n v="37.049999999999997"/>
    <x v="12"/>
    <s v="Midwest"/>
    <s v="Johnston, Joseph A"/>
    <s v="Replaced meter boxes     001 6"/>
    <n v="96128"/>
    <n v="1362"/>
    <n v="188612"/>
    <m/>
    <m/>
    <m/>
    <m/>
    <s v="T4"/>
    <m/>
    <m/>
    <m/>
    <n v="8"/>
    <n v="14"/>
    <n v="1"/>
    <n v="1099689"/>
    <s v="AA"/>
    <n v="110"/>
    <s v="P"/>
    <s v="P"/>
    <n v="1000"/>
    <m/>
    <m/>
  </r>
  <r>
    <n v="345"/>
    <x v="2"/>
    <x v="10"/>
    <n v="37.049999999999997"/>
    <x v="12"/>
    <s v="Midwest"/>
    <s v="Johnston, Joseph A"/>
    <s v="Replaced meter boxes     001 6"/>
    <n v="96128"/>
    <n v="1362"/>
    <n v="188612"/>
    <m/>
    <m/>
    <m/>
    <m/>
    <s v="T4"/>
    <m/>
    <m/>
    <m/>
    <n v="8"/>
    <n v="14"/>
    <n v="1"/>
    <n v="1099689"/>
    <s v="AA"/>
    <n v="110"/>
    <s v="P"/>
    <s v="P"/>
    <n v="1001"/>
    <m/>
    <m/>
  </r>
  <r>
    <n v="345"/>
    <x v="2"/>
    <x v="9"/>
    <n v="74.099999999999994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2"/>
    <n v="1099579"/>
    <s v="AA"/>
    <n v="110"/>
    <s v="P"/>
    <s v="P"/>
    <n v="1002"/>
    <m/>
    <m/>
  </r>
  <r>
    <n v="345"/>
    <x v="2"/>
    <x v="9"/>
    <n v="148.19999999999999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4"/>
    <n v="1099579"/>
    <s v="AA"/>
    <n v="110"/>
    <s v="P"/>
    <s v="P"/>
    <n v="1003"/>
    <m/>
    <m/>
  </r>
  <r>
    <n v="345"/>
    <x v="2"/>
    <x v="9"/>
    <n v="333.45"/>
    <x v="12"/>
    <s v="Midwest"/>
    <s v="Vaughn, Stephen R."/>
    <s v="Middlesboro Meter Exchang001 6"/>
    <n v="93264"/>
    <n v="1362"/>
    <n v="188612"/>
    <m/>
    <m/>
    <m/>
    <m/>
    <s v="T4"/>
    <m/>
    <m/>
    <m/>
    <n v="8"/>
    <n v="14"/>
    <n v="9"/>
    <n v="1099579"/>
    <s v="AA"/>
    <n v="110"/>
    <s v="P"/>
    <s v="P"/>
    <n v="1004"/>
    <m/>
    <m/>
  </r>
  <r>
    <n v="345"/>
    <x v="2"/>
    <x v="11"/>
    <n v="168"/>
    <x v="13"/>
    <s v="Midwest"/>
    <s v="Haas, Bruce T."/>
    <s v="WSC-KY Middlesboro-water 001 6"/>
    <n v="91928"/>
    <n v="1365"/>
    <n v="188633"/>
    <m/>
    <m/>
    <m/>
    <m/>
    <s v="T4"/>
    <m/>
    <m/>
    <m/>
    <n v="8"/>
    <n v="14"/>
    <n v="2"/>
    <n v="1099737"/>
    <s v="AA"/>
    <n v="110"/>
    <s v="P"/>
    <s v="P"/>
    <n v="799"/>
    <m/>
    <m/>
  </r>
  <r>
    <n v="345"/>
    <x v="2"/>
    <x v="11"/>
    <n v="252"/>
    <x v="13"/>
    <s v="Midwest"/>
    <s v="Haas, Bruce T."/>
    <s v="WSC-KY Middlesboro-water 001 6"/>
    <n v="91928"/>
    <n v="1365"/>
    <n v="188633"/>
    <m/>
    <m/>
    <m/>
    <m/>
    <s v="T4"/>
    <m/>
    <m/>
    <m/>
    <n v="8"/>
    <n v="14"/>
    <n v="3"/>
    <n v="1099737"/>
    <s v="AA"/>
    <n v="110"/>
    <s v="P"/>
    <s v="P"/>
    <n v="800"/>
    <m/>
    <m/>
  </r>
  <r>
    <n v="345"/>
    <x v="2"/>
    <x v="10"/>
    <n v="148.19999999999999"/>
    <x v="13"/>
    <s v="Midwest"/>
    <s v="Leonard, James R."/>
    <s v="Cap Asset                001 6"/>
    <n v="96128"/>
    <n v="1365"/>
    <n v="188633"/>
    <m/>
    <m/>
    <m/>
    <m/>
    <s v="T4"/>
    <m/>
    <m/>
    <m/>
    <n v="8"/>
    <n v="14"/>
    <n v="4"/>
    <n v="1099720"/>
    <s v="AA"/>
    <n v="110"/>
    <s v="P"/>
    <s v="P"/>
    <n v="801"/>
    <m/>
    <m/>
  </r>
  <r>
    <n v="345"/>
    <x v="2"/>
    <x v="10"/>
    <n v="148.19999999999999"/>
    <x v="13"/>
    <s v="Midwest"/>
    <s v="Leonard, James R."/>
    <s v="Cap Asset                001 6"/>
    <n v="96128"/>
    <n v="1365"/>
    <n v="188633"/>
    <m/>
    <m/>
    <m/>
    <m/>
    <s v="T4"/>
    <m/>
    <m/>
    <m/>
    <n v="8"/>
    <n v="14"/>
    <n v="4"/>
    <n v="1099720"/>
    <s v="AA"/>
    <n v="110"/>
    <s v="P"/>
    <s v="P"/>
    <n v="802"/>
    <m/>
    <m/>
  </r>
  <r>
    <n v="345"/>
    <x v="2"/>
    <x v="10"/>
    <n v="148.19999999999999"/>
    <x v="13"/>
    <s v="Midwest"/>
    <s v="Leonard, James R."/>
    <s v="Cap Asset                001 6"/>
    <n v="96128"/>
    <n v="1365"/>
    <n v="188633"/>
    <m/>
    <m/>
    <m/>
    <m/>
    <s v="T4"/>
    <m/>
    <m/>
    <m/>
    <n v="8"/>
    <n v="14"/>
    <n v="4"/>
    <n v="1099720"/>
    <s v="AA"/>
    <n v="110"/>
    <s v="P"/>
    <s v="P"/>
    <n v="803"/>
    <m/>
    <m/>
  </r>
  <r>
    <n v="345"/>
    <x v="2"/>
    <x v="10"/>
    <n v="148.19999999999999"/>
    <x v="13"/>
    <s v="Midwest"/>
    <s v="Leonard, James R."/>
    <s v="Cap Asset                001 6"/>
    <n v="96128"/>
    <n v="1365"/>
    <n v="188633"/>
    <m/>
    <m/>
    <m/>
    <m/>
    <s v="T4"/>
    <m/>
    <m/>
    <m/>
    <n v="8"/>
    <n v="14"/>
    <n v="4"/>
    <n v="1099720"/>
    <s v="AA"/>
    <n v="110"/>
    <s v="P"/>
    <s v="P"/>
    <n v="804"/>
    <m/>
    <m/>
  </r>
  <r>
    <n v="345"/>
    <x v="2"/>
    <x v="9"/>
    <n v="37.049999999999997"/>
    <x v="13"/>
    <s v="Midwest"/>
    <s v="Leonard, James R."/>
    <s v="Cap Asset                001 6"/>
    <n v="93263"/>
    <n v="1365"/>
    <n v="188633"/>
    <m/>
    <m/>
    <m/>
    <m/>
    <s v="T4"/>
    <m/>
    <m/>
    <m/>
    <n v="8"/>
    <n v="14"/>
    <n v="1"/>
    <n v="1099720"/>
    <s v="AA"/>
    <n v="110"/>
    <s v="P"/>
    <s v="P"/>
    <n v="805"/>
    <m/>
    <m/>
  </r>
  <r>
    <n v="345"/>
    <x v="2"/>
    <x v="9"/>
    <n v="111.15"/>
    <x v="13"/>
    <s v="Midwest"/>
    <s v="Leonard, James R."/>
    <s v="Cap Asset                001 6"/>
    <n v="93264"/>
    <n v="1365"/>
    <n v="188633"/>
    <m/>
    <m/>
    <m/>
    <m/>
    <s v="T4"/>
    <m/>
    <m/>
    <m/>
    <n v="8"/>
    <n v="14"/>
    <n v="3"/>
    <n v="1099720"/>
    <s v="AA"/>
    <n v="110"/>
    <s v="P"/>
    <s v="P"/>
    <n v="806"/>
    <m/>
    <m/>
  </r>
  <r>
    <n v="345"/>
    <x v="2"/>
    <x v="9"/>
    <n v="148.19999999999999"/>
    <x v="13"/>
    <s v="Midwest"/>
    <s v="Leonard, James R."/>
    <s v="Cap Asset                001 6"/>
    <n v="93264"/>
    <n v="1365"/>
    <n v="188633"/>
    <m/>
    <m/>
    <m/>
    <m/>
    <s v="T4"/>
    <m/>
    <m/>
    <m/>
    <n v="8"/>
    <n v="14"/>
    <n v="4"/>
    <n v="1099720"/>
    <s v="AA"/>
    <n v="110"/>
    <s v="P"/>
    <s v="P"/>
    <n v="807"/>
    <m/>
    <m/>
  </r>
  <r>
    <n v="345"/>
    <x v="2"/>
    <x v="1"/>
    <n v="148.19999999999999"/>
    <x v="13"/>
    <s v="Midwest"/>
    <s v="Leonard, James R."/>
    <s v="Cap Asset                001 6"/>
    <n v="98150"/>
    <n v="1365"/>
    <n v="188633"/>
    <m/>
    <m/>
    <m/>
    <m/>
    <s v="T4"/>
    <m/>
    <m/>
    <m/>
    <n v="8"/>
    <n v="14"/>
    <n v="4"/>
    <n v="1099720"/>
    <s v="AA"/>
    <n v="110"/>
    <s v="P"/>
    <s v="P"/>
    <n v="808"/>
    <m/>
    <m/>
  </r>
  <r>
    <n v="345"/>
    <x v="2"/>
    <x v="12"/>
    <n v="148.19999999999999"/>
    <x v="13"/>
    <s v="Midwest"/>
    <s v="Leonard, James R."/>
    <s v="Cap Asset                001 6"/>
    <n v="97601"/>
    <n v="1365"/>
    <n v="188633"/>
    <m/>
    <m/>
    <m/>
    <m/>
    <s v="T4"/>
    <m/>
    <m/>
    <m/>
    <n v="8"/>
    <n v="14"/>
    <n v="4"/>
    <n v="1099720"/>
    <s v="AA"/>
    <n v="110"/>
    <s v="P"/>
    <s v="P"/>
    <n v="809"/>
    <m/>
    <m/>
  </r>
  <r>
    <n v="345"/>
    <x v="2"/>
    <x v="11"/>
    <n v="84"/>
    <x v="13"/>
    <s v="Midwest"/>
    <s v="Haas, Bruce T."/>
    <s v="WSC-KY Middlesboro-water 001 6"/>
    <n v="91928"/>
    <n v="1365"/>
    <n v="188633"/>
    <m/>
    <m/>
    <m/>
    <m/>
    <s v="T4"/>
    <m/>
    <m/>
    <m/>
    <n v="8"/>
    <n v="14"/>
    <n v="1"/>
    <n v="1099737"/>
    <s v="AA"/>
    <n v="110"/>
    <s v="P"/>
    <s v="P"/>
    <n v="810"/>
    <m/>
    <m/>
  </r>
  <r>
    <n v="345"/>
    <x v="2"/>
    <x v="11"/>
    <n v="168"/>
    <x v="13"/>
    <s v="Midwest"/>
    <s v="Haas, Bruce T."/>
    <s v="WSC-KY Middlesboro-water 001 6"/>
    <n v="91928"/>
    <n v="1365"/>
    <n v="188633"/>
    <m/>
    <m/>
    <m/>
    <m/>
    <s v="T4"/>
    <m/>
    <m/>
    <m/>
    <n v="8"/>
    <n v="14"/>
    <n v="2"/>
    <n v="1099737"/>
    <s v="AA"/>
    <n v="110"/>
    <s v="P"/>
    <s v="P"/>
    <n v="811"/>
    <m/>
    <m/>
  </r>
  <r>
    <n v="345"/>
    <x v="2"/>
    <x v="11"/>
    <n v="84"/>
    <x v="13"/>
    <s v="Midwest"/>
    <s v="Haas, Bruce T."/>
    <s v="WSC-KY Middlesboro-water 001 6"/>
    <n v="91928"/>
    <n v="1365"/>
    <n v="188633"/>
    <m/>
    <m/>
    <m/>
    <m/>
    <s v="T4"/>
    <m/>
    <m/>
    <m/>
    <n v="8"/>
    <n v="14"/>
    <n v="1"/>
    <n v="1099737"/>
    <s v="AA"/>
    <n v="110"/>
    <s v="P"/>
    <s v="P"/>
    <n v="812"/>
    <m/>
    <m/>
  </r>
  <r>
    <n v="345"/>
    <x v="2"/>
    <x v="11"/>
    <n v="168"/>
    <x v="13"/>
    <s v="Midwest"/>
    <s v="Haas, Bruce T."/>
    <s v="WSC-KY Clinton water main001 6"/>
    <n v="91927"/>
    <n v="1365"/>
    <n v="188633"/>
    <m/>
    <m/>
    <m/>
    <m/>
    <s v="T4"/>
    <m/>
    <m/>
    <m/>
    <n v="8"/>
    <n v="14"/>
    <n v="2"/>
    <n v="1099737"/>
    <s v="AA"/>
    <n v="110"/>
    <s v="P"/>
    <s v="P"/>
    <n v="813"/>
    <m/>
    <m/>
  </r>
  <r>
    <n v="345"/>
    <x v="2"/>
    <x v="11"/>
    <n v="168"/>
    <x v="13"/>
    <s v="Midwest"/>
    <s v="Haas, Bruce T."/>
    <s v="WSC-KY Clinton water main001 6"/>
    <n v="91927"/>
    <n v="1365"/>
    <n v="188633"/>
    <m/>
    <m/>
    <m/>
    <m/>
    <s v="T4"/>
    <m/>
    <m/>
    <m/>
    <n v="8"/>
    <n v="14"/>
    <n v="2"/>
    <n v="1099737"/>
    <s v="AA"/>
    <n v="110"/>
    <s v="P"/>
    <s v="P"/>
    <n v="814"/>
    <m/>
    <m/>
  </r>
  <r>
    <n v="345"/>
    <x v="2"/>
    <x v="11"/>
    <n v="168"/>
    <x v="13"/>
    <s v="Midwest"/>
    <s v="Haas, Bruce T."/>
    <s v="WSC-KY Clinton water main001 6"/>
    <n v="91927"/>
    <n v="1365"/>
    <n v="188633"/>
    <m/>
    <m/>
    <m/>
    <m/>
    <s v="T4"/>
    <m/>
    <m/>
    <m/>
    <n v="8"/>
    <n v="14"/>
    <n v="2"/>
    <n v="1099737"/>
    <s v="AA"/>
    <n v="110"/>
    <s v="P"/>
    <s v="P"/>
    <n v="815"/>
    <m/>
    <m/>
  </r>
  <r>
    <n v="345"/>
    <x v="2"/>
    <x v="7"/>
    <n v="222.3"/>
    <x v="13"/>
    <s v="Midwest"/>
    <s v="Leonard, James R."/>
    <s v="Cap Asset                001 6"/>
    <n v="91260"/>
    <n v="1365"/>
    <n v="188633"/>
    <m/>
    <m/>
    <m/>
    <m/>
    <s v="T4"/>
    <m/>
    <m/>
    <m/>
    <n v="8"/>
    <n v="14"/>
    <n v="6"/>
    <n v="1099720"/>
    <s v="AA"/>
    <n v="110"/>
    <s v="P"/>
    <s v="P"/>
    <n v="816"/>
    <m/>
    <m/>
  </r>
  <r>
    <n v="345"/>
    <x v="2"/>
    <x v="7"/>
    <n v="37.049999999999997"/>
    <x v="14"/>
    <s v="Midwest"/>
    <s v="Vaughn, Stephen R."/>
    <s v="Phase Monitor for WTP    001 6"/>
    <n v="91260"/>
    <n v="1368"/>
    <n v="189219"/>
    <m/>
    <m/>
    <m/>
    <m/>
    <s v="T4"/>
    <m/>
    <m/>
    <m/>
    <n v="8"/>
    <n v="14"/>
    <n v="1"/>
    <n v="1099579"/>
    <s v="AA"/>
    <n v="110"/>
    <s v="P"/>
    <s v="P"/>
    <n v="985"/>
    <m/>
    <m/>
  </r>
  <r>
    <n v="345"/>
    <x v="2"/>
    <x v="7"/>
    <n v="37.049999999999997"/>
    <x v="14"/>
    <s v="Midwest"/>
    <s v="Vaughn, Stephen R."/>
    <s v="Phase Monitor for WTP    001 6"/>
    <n v="91260"/>
    <n v="1368"/>
    <n v="189219"/>
    <m/>
    <m/>
    <m/>
    <m/>
    <s v="T4"/>
    <m/>
    <m/>
    <m/>
    <n v="8"/>
    <n v="14"/>
    <n v="1"/>
    <n v="1099579"/>
    <s v="AA"/>
    <n v="110"/>
    <s v="P"/>
    <s v="P"/>
    <n v="986"/>
    <m/>
    <m/>
  </r>
  <r>
    <n v="345"/>
    <x v="2"/>
    <x v="7"/>
    <n v="37.049999999999997"/>
    <x v="14"/>
    <s v="Midwest"/>
    <s v="Vaughn, Stephen R."/>
    <s v="Phase Monitor for WTP    001 6"/>
    <n v="91260"/>
    <n v="1368"/>
    <n v="189219"/>
    <m/>
    <m/>
    <m/>
    <m/>
    <s v="T4"/>
    <m/>
    <m/>
    <m/>
    <n v="8"/>
    <n v="14"/>
    <n v="1"/>
    <n v="1099579"/>
    <s v="AA"/>
    <n v="110"/>
    <s v="P"/>
    <s v="P"/>
    <n v="987"/>
    <m/>
    <m/>
  </r>
  <r>
    <n v="345"/>
    <x v="2"/>
    <x v="11"/>
    <n v="74.099999999999994"/>
    <x v="14"/>
    <s v="Midwest"/>
    <s v="Johnston, Joseph A"/>
    <s v="raised valve box's       001 6"/>
    <n v="91928"/>
    <n v="1368"/>
    <n v="189219"/>
    <m/>
    <m/>
    <m/>
    <m/>
    <s v="T4"/>
    <m/>
    <m/>
    <m/>
    <n v="8"/>
    <n v="14"/>
    <n v="2"/>
    <n v="1099689"/>
    <s v="AA"/>
    <n v="110"/>
    <s v="P"/>
    <s v="P"/>
    <n v="988"/>
    <m/>
    <m/>
  </r>
  <r>
    <n v="345"/>
    <x v="2"/>
    <x v="10"/>
    <n v="333.45"/>
    <x v="14"/>
    <s v="Midwest"/>
    <s v="Rushing, Ronald"/>
    <s v="Cap Asset                001 6"/>
    <n v="96127"/>
    <n v="1368"/>
    <n v="189219"/>
    <m/>
    <m/>
    <m/>
    <m/>
    <s v="T4"/>
    <m/>
    <m/>
    <m/>
    <n v="8"/>
    <n v="14"/>
    <n v="9"/>
    <n v="1099936"/>
    <s v="AA"/>
    <n v="110"/>
    <s v="P"/>
    <s v="P"/>
    <n v="989"/>
    <m/>
    <m/>
  </r>
  <r>
    <n v="345"/>
    <x v="2"/>
    <x v="10"/>
    <n v="37.049999999999997"/>
    <x v="14"/>
    <s v="Midwest"/>
    <s v="Vaughn, Stephen R."/>
    <s v="New Service Winchester Av001 6"/>
    <n v="96128"/>
    <n v="1368"/>
    <n v="189219"/>
    <m/>
    <m/>
    <m/>
    <m/>
    <s v="T4"/>
    <m/>
    <m/>
    <m/>
    <n v="8"/>
    <n v="14"/>
    <n v="1"/>
    <n v="1099579"/>
    <s v="AA"/>
    <n v="110"/>
    <s v="P"/>
    <s v="P"/>
    <n v="990"/>
    <m/>
    <m/>
  </r>
  <r>
    <n v="345"/>
    <x v="2"/>
    <x v="10"/>
    <n v="37.049999999999997"/>
    <x v="14"/>
    <s v="Midwest"/>
    <s v="Vaughn, Stephen R."/>
    <s v="New Service 833 S 31st St001 6"/>
    <n v="96128"/>
    <n v="1368"/>
    <n v="189219"/>
    <m/>
    <m/>
    <m/>
    <m/>
    <s v="T4"/>
    <m/>
    <m/>
    <m/>
    <n v="8"/>
    <n v="14"/>
    <n v="1"/>
    <n v="1099579"/>
    <s v="AA"/>
    <n v="110"/>
    <s v="P"/>
    <s v="P"/>
    <n v="991"/>
    <m/>
    <m/>
  </r>
  <r>
    <n v="345"/>
    <x v="2"/>
    <x v="10"/>
    <n v="74.099999999999994"/>
    <x v="14"/>
    <s v="Midwest"/>
    <s v="Vaughn, Stephen R."/>
    <s v="New Service 833 S 31st St001 6"/>
    <n v="96128"/>
    <n v="1368"/>
    <n v="189219"/>
    <m/>
    <m/>
    <m/>
    <m/>
    <s v="T4"/>
    <m/>
    <m/>
    <m/>
    <n v="8"/>
    <n v="14"/>
    <n v="2"/>
    <n v="1099579"/>
    <s v="AA"/>
    <n v="110"/>
    <s v="P"/>
    <s v="P"/>
    <n v="992"/>
    <m/>
    <m/>
  </r>
  <r>
    <n v="345"/>
    <x v="2"/>
    <x v="10"/>
    <n v="37.049999999999997"/>
    <x v="14"/>
    <s v="Midwest"/>
    <s v="Johnston, Joseph A"/>
    <s v="Replaced Box             001 6"/>
    <n v="96128"/>
    <n v="1368"/>
    <n v="189219"/>
    <m/>
    <m/>
    <m/>
    <m/>
    <s v="T4"/>
    <m/>
    <m/>
    <m/>
    <n v="8"/>
    <n v="14"/>
    <n v="1"/>
    <n v="1099689"/>
    <s v="AA"/>
    <n v="110"/>
    <s v="P"/>
    <s v="P"/>
    <n v="993"/>
    <m/>
    <m/>
  </r>
  <r>
    <n v="345"/>
    <x v="2"/>
    <x v="10"/>
    <n v="37.049999999999997"/>
    <x v="14"/>
    <s v="Midwest"/>
    <s v="Johnston, Joseph A"/>
    <s v="Replaced Box             001 6"/>
    <n v="96128"/>
    <n v="1368"/>
    <n v="189219"/>
    <m/>
    <m/>
    <m/>
    <m/>
    <s v="T4"/>
    <m/>
    <m/>
    <m/>
    <n v="8"/>
    <n v="14"/>
    <n v="1"/>
    <n v="1099689"/>
    <s v="AA"/>
    <n v="110"/>
    <s v="P"/>
    <s v="P"/>
    <n v="994"/>
    <m/>
    <m/>
  </r>
  <r>
    <n v="345"/>
    <x v="2"/>
    <x v="10"/>
    <n v="74.099999999999994"/>
    <x v="14"/>
    <s v="Midwest"/>
    <s v="Johnston, Joseph A"/>
    <s v="Repaired service line    001 6"/>
    <n v="96128"/>
    <n v="1368"/>
    <n v="189219"/>
    <m/>
    <m/>
    <m/>
    <m/>
    <s v="T4"/>
    <m/>
    <m/>
    <m/>
    <n v="8"/>
    <n v="14"/>
    <n v="2"/>
    <n v="1099689"/>
    <s v="AA"/>
    <n v="110"/>
    <s v="P"/>
    <s v="P"/>
    <n v="995"/>
    <m/>
    <m/>
  </r>
  <r>
    <n v="345"/>
    <x v="2"/>
    <x v="9"/>
    <n v="37.049999999999997"/>
    <x v="14"/>
    <s v="Midwest"/>
    <s v="Vaughn, Stephen R."/>
    <s v="Middlesboro Meter Exchang001 6"/>
    <n v="93264"/>
    <n v="1368"/>
    <n v="189219"/>
    <m/>
    <m/>
    <m/>
    <m/>
    <s v="T4"/>
    <m/>
    <m/>
    <m/>
    <n v="8"/>
    <n v="14"/>
    <n v="1"/>
    <n v="1099579"/>
    <s v="AA"/>
    <n v="110"/>
    <s v="P"/>
    <s v="P"/>
    <n v="996"/>
    <m/>
    <m/>
  </r>
  <r>
    <n v="345"/>
    <x v="2"/>
    <x v="9"/>
    <n v="37.049999999999997"/>
    <x v="14"/>
    <s v="Midwest"/>
    <s v="Vaughn, Stephen R."/>
    <s v="Middlesboro Meter Exchang001 6"/>
    <n v="93264"/>
    <n v="1368"/>
    <n v="189219"/>
    <m/>
    <m/>
    <m/>
    <m/>
    <s v="T4"/>
    <m/>
    <m/>
    <m/>
    <n v="8"/>
    <n v="14"/>
    <n v="1"/>
    <n v="1099579"/>
    <s v="AA"/>
    <n v="110"/>
    <s v="P"/>
    <s v="P"/>
    <n v="997"/>
    <m/>
    <m/>
  </r>
  <r>
    <n v="345"/>
    <x v="2"/>
    <x v="9"/>
    <n v="74.099999999999994"/>
    <x v="14"/>
    <s v="Midwest"/>
    <s v="Vaughn, Stephen R."/>
    <s v="Middlesboro Meter Exchang001 6"/>
    <n v="93264"/>
    <n v="1368"/>
    <n v="189219"/>
    <m/>
    <m/>
    <m/>
    <m/>
    <s v="T4"/>
    <m/>
    <m/>
    <m/>
    <n v="8"/>
    <n v="14"/>
    <n v="2"/>
    <n v="1099579"/>
    <s v="AA"/>
    <n v="110"/>
    <s v="P"/>
    <s v="P"/>
    <n v="998"/>
    <m/>
    <m/>
  </r>
  <r>
    <n v="345"/>
    <x v="2"/>
    <x v="9"/>
    <n v="111.15"/>
    <x v="14"/>
    <s v="Midwest"/>
    <s v="Vaughn, Stephen R."/>
    <s v="Middlesboro Meter Exchang001 6"/>
    <n v="93264"/>
    <n v="1368"/>
    <n v="189219"/>
    <m/>
    <m/>
    <m/>
    <m/>
    <s v="T4"/>
    <m/>
    <m/>
    <m/>
    <n v="8"/>
    <n v="14"/>
    <n v="3"/>
    <n v="1099579"/>
    <s v="AA"/>
    <n v="110"/>
    <s v="P"/>
    <s v="P"/>
    <n v="999"/>
    <m/>
    <m/>
  </r>
  <r>
    <n v="345"/>
    <x v="2"/>
    <x v="9"/>
    <n v="37.049999999999997"/>
    <x v="14"/>
    <s v="Midwest"/>
    <s v="Johnston, Joseph A"/>
    <s v="Meter Exchange           001 6"/>
    <n v="93264"/>
    <n v="1368"/>
    <n v="189219"/>
    <m/>
    <m/>
    <m/>
    <m/>
    <s v="T4"/>
    <m/>
    <m/>
    <m/>
    <n v="8"/>
    <n v="14"/>
    <n v="1"/>
    <n v="1099689"/>
    <s v="AA"/>
    <n v="110"/>
    <s v="P"/>
    <s v="P"/>
    <n v="1000"/>
    <m/>
    <m/>
  </r>
  <r>
    <n v="345"/>
    <x v="2"/>
    <x v="9"/>
    <n v="111.15"/>
    <x v="14"/>
    <s v="Midwest"/>
    <s v="Johnston, Joseph A"/>
    <s v="Meter Exchange           001 6"/>
    <n v="93264"/>
    <n v="1368"/>
    <n v="189219"/>
    <m/>
    <m/>
    <m/>
    <m/>
    <s v="T4"/>
    <m/>
    <m/>
    <m/>
    <n v="8"/>
    <n v="14"/>
    <n v="3"/>
    <n v="1099689"/>
    <s v="AA"/>
    <n v="110"/>
    <s v="P"/>
    <s v="P"/>
    <n v="1001"/>
    <m/>
    <m/>
  </r>
  <r>
    <n v="345"/>
    <x v="2"/>
    <x v="1"/>
    <n v="37.049999999999997"/>
    <x v="14"/>
    <s v="Midwest"/>
    <s v="Vaughn, Stephen R."/>
    <s v="Hydrant Repair           001 6"/>
    <n v="98150"/>
    <n v="1368"/>
    <n v="189219"/>
    <m/>
    <m/>
    <m/>
    <m/>
    <s v="T4"/>
    <m/>
    <m/>
    <m/>
    <n v="8"/>
    <n v="14"/>
    <n v="1"/>
    <n v="1099579"/>
    <s v="AA"/>
    <n v="110"/>
    <s v="P"/>
    <s v="P"/>
    <n v="1002"/>
    <m/>
    <m/>
  </r>
  <r>
    <n v="345"/>
    <x v="2"/>
    <x v="12"/>
    <n v="74.099999999999994"/>
    <x v="14"/>
    <s v="Midwest"/>
    <s v="Vaughn, Stephen R."/>
    <s v="Colorimeter for Clinton  001 6"/>
    <n v="97601"/>
    <n v="1368"/>
    <n v="189219"/>
    <m/>
    <m/>
    <m/>
    <m/>
    <s v="T4"/>
    <m/>
    <m/>
    <m/>
    <n v="8"/>
    <n v="14"/>
    <n v="2"/>
    <n v="1099579"/>
    <s v="AA"/>
    <n v="110"/>
    <s v="P"/>
    <s v="P"/>
    <n v="1003"/>
    <m/>
    <m/>
  </r>
  <r>
    <n v="345"/>
    <x v="2"/>
    <x v="12"/>
    <n v="37.049999999999997"/>
    <x v="14"/>
    <s v="Midwest"/>
    <s v="Vaughn, Stephen R."/>
    <s v="Colorimeter for Clinton  001 6"/>
    <n v="97601"/>
    <n v="1368"/>
    <n v="189219"/>
    <m/>
    <m/>
    <m/>
    <m/>
    <s v="T4"/>
    <m/>
    <m/>
    <m/>
    <n v="8"/>
    <n v="14"/>
    <n v="1"/>
    <n v="1099579"/>
    <s v="AA"/>
    <n v="110"/>
    <s v="P"/>
    <s v="P"/>
    <n v="1004"/>
    <m/>
    <m/>
  </r>
  <r>
    <n v="345"/>
    <x v="2"/>
    <x v="11"/>
    <n v="389.03"/>
    <x v="14"/>
    <s v="Midwest"/>
    <s v="Sandefur, Bryan K."/>
    <s v="Cap Asset                001 6"/>
    <n v="91928"/>
    <n v="1368"/>
    <n v="189219"/>
    <m/>
    <m/>
    <m/>
    <m/>
    <s v="T4"/>
    <m/>
    <m/>
    <m/>
    <n v="8"/>
    <n v="14"/>
    <n v="10.5"/>
    <n v="1099394"/>
    <s v="AA"/>
    <n v="110"/>
    <s v="P"/>
    <s v="P"/>
    <n v="1005"/>
    <m/>
    <m/>
  </r>
  <r>
    <n v="345"/>
    <x v="2"/>
    <x v="10"/>
    <n v="296.39999999999998"/>
    <x v="14"/>
    <s v="Midwest"/>
    <s v="Sandefur, Bryan K."/>
    <s v="Cap Asset                001 6"/>
    <n v="96128"/>
    <n v="1368"/>
    <n v="189219"/>
    <m/>
    <m/>
    <m/>
    <m/>
    <s v="T4"/>
    <m/>
    <m/>
    <m/>
    <n v="8"/>
    <n v="14"/>
    <n v="8"/>
    <n v="1099394"/>
    <s v="AA"/>
    <n v="110"/>
    <s v="P"/>
    <s v="P"/>
    <n v="1006"/>
    <m/>
    <m/>
  </r>
  <r>
    <n v="345"/>
    <x v="2"/>
    <x v="10"/>
    <n v="148.19999999999999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4"/>
    <n v="1098824"/>
    <s v="AA"/>
    <n v="110"/>
    <s v="P"/>
    <s v="P"/>
    <n v="1007"/>
    <m/>
    <m/>
  </r>
  <r>
    <n v="345"/>
    <x v="2"/>
    <x v="10"/>
    <n v="37.049999999999997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1"/>
    <n v="1098824"/>
    <s v="AA"/>
    <n v="110"/>
    <s v="P"/>
    <s v="P"/>
    <n v="1008"/>
    <m/>
    <m/>
  </r>
  <r>
    <n v="345"/>
    <x v="2"/>
    <x v="10"/>
    <n v="37.049999999999997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1"/>
    <n v="1098824"/>
    <s v="AA"/>
    <n v="110"/>
    <s v="P"/>
    <s v="P"/>
    <n v="1009"/>
    <m/>
    <m/>
  </r>
  <r>
    <n v="345"/>
    <x v="2"/>
    <x v="10"/>
    <n v="111.15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3"/>
    <n v="1098824"/>
    <s v="AA"/>
    <n v="110"/>
    <s v="P"/>
    <s v="P"/>
    <n v="1010"/>
    <m/>
    <m/>
  </r>
  <r>
    <n v="345"/>
    <x v="2"/>
    <x v="9"/>
    <n v="37.049999999999997"/>
    <x v="14"/>
    <s v="Midwest"/>
    <s v="Onkst, James H."/>
    <s v="Meter/exchange           001 6"/>
    <n v="93264"/>
    <n v="1368"/>
    <n v="189219"/>
    <m/>
    <m/>
    <m/>
    <m/>
    <s v="T4"/>
    <m/>
    <m/>
    <m/>
    <n v="8"/>
    <n v="14"/>
    <n v="1"/>
    <n v="1098822"/>
    <s v="AA"/>
    <n v="110"/>
    <s v="P"/>
    <s v="P"/>
    <n v="1011"/>
    <m/>
    <m/>
  </r>
  <r>
    <n v="345"/>
    <x v="2"/>
    <x v="9"/>
    <n v="111.15"/>
    <x v="14"/>
    <s v="Midwest"/>
    <s v="Onkst, James H."/>
    <s v="Meter/exchange           001 6"/>
    <n v="93264"/>
    <n v="1368"/>
    <n v="189219"/>
    <m/>
    <m/>
    <m/>
    <m/>
    <s v="T4"/>
    <m/>
    <m/>
    <m/>
    <n v="8"/>
    <n v="14"/>
    <n v="3"/>
    <n v="1098822"/>
    <s v="AA"/>
    <n v="110"/>
    <s v="P"/>
    <s v="P"/>
    <n v="1012"/>
    <m/>
    <m/>
  </r>
  <r>
    <n v="345"/>
    <x v="2"/>
    <x v="12"/>
    <n v="37.049999999999997"/>
    <x v="14"/>
    <s v="Midwest"/>
    <s v="Johnson, Harvey H."/>
    <s v="Maintenance PH Meter.    001 6"/>
    <n v="97601"/>
    <n v="1368"/>
    <n v="189219"/>
    <m/>
    <m/>
    <m/>
    <m/>
    <s v="T4"/>
    <m/>
    <m/>
    <m/>
    <n v="8"/>
    <n v="14"/>
    <n v="1"/>
    <n v="1098821"/>
    <s v="AA"/>
    <n v="110"/>
    <s v="P"/>
    <s v="P"/>
    <n v="1013"/>
    <m/>
    <m/>
  </r>
  <r>
    <n v="345"/>
    <x v="2"/>
    <x v="12"/>
    <n v="74.099999999999994"/>
    <x v="14"/>
    <s v="Midwest"/>
    <s v="Johnson, Harvey H."/>
    <s v="Maintenance Eye Wash Stat001 6"/>
    <n v="97601"/>
    <n v="1368"/>
    <n v="189219"/>
    <m/>
    <m/>
    <m/>
    <m/>
    <s v="T4"/>
    <m/>
    <m/>
    <m/>
    <n v="8"/>
    <n v="14"/>
    <n v="2"/>
    <n v="1098821"/>
    <s v="AA"/>
    <n v="110"/>
    <s v="P"/>
    <s v="P"/>
    <n v="1014"/>
    <m/>
    <m/>
  </r>
  <r>
    <n v="345"/>
    <x v="2"/>
    <x v="12"/>
    <n v="37.049999999999997"/>
    <x v="14"/>
    <s v="Midwest"/>
    <s v="Johnson, Harvey H."/>
    <s v="Maintenance PH Meter.    001 6"/>
    <n v="97601"/>
    <n v="1368"/>
    <n v="189219"/>
    <m/>
    <m/>
    <m/>
    <m/>
    <s v="T4"/>
    <m/>
    <m/>
    <m/>
    <n v="8"/>
    <n v="14"/>
    <n v="1"/>
    <n v="1098821"/>
    <s v="AA"/>
    <n v="110"/>
    <s v="P"/>
    <s v="P"/>
    <n v="1015"/>
    <m/>
    <m/>
  </r>
  <r>
    <n v="345"/>
    <x v="2"/>
    <x v="12"/>
    <n v="37.049999999999997"/>
    <x v="14"/>
    <s v="Midwest"/>
    <s v="Johnson, Harvey H."/>
    <s v="Maintenance PH Meter.    001 6"/>
    <n v="97601"/>
    <n v="1368"/>
    <n v="189219"/>
    <m/>
    <m/>
    <m/>
    <m/>
    <s v="T4"/>
    <m/>
    <m/>
    <m/>
    <n v="8"/>
    <n v="14"/>
    <n v="1"/>
    <n v="1098821"/>
    <s v="AA"/>
    <n v="110"/>
    <s v="P"/>
    <s v="P"/>
    <n v="1016"/>
    <m/>
    <m/>
  </r>
  <r>
    <n v="345"/>
    <x v="2"/>
    <x v="12"/>
    <n v="74.099999999999994"/>
    <x v="14"/>
    <s v="Midwest"/>
    <s v="Johnson, Harvey H."/>
    <s v="Maintenance Eye Wash Stat001 6"/>
    <n v="97601"/>
    <n v="1368"/>
    <n v="189219"/>
    <m/>
    <m/>
    <m/>
    <m/>
    <s v="T4"/>
    <m/>
    <m/>
    <m/>
    <n v="8"/>
    <n v="14"/>
    <n v="2"/>
    <n v="1098821"/>
    <s v="AA"/>
    <n v="110"/>
    <s v="P"/>
    <s v="P"/>
    <n v="1017"/>
    <m/>
    <m/>
  </r>
  <r>
    <n v="345"/>
    <x v="2"/>
    <x v="12"/>
    <n v="37.049999999999997"/>
    <x v="14"/>
    <s v="Midwest"/>
    <s v="Mills, Wendell G."/>
    <s v="Cl- pocket colorimeter   001 6"/>
    <n v="97601"/>
    <n v="1368"/>
    <n v="189219"/>
    <m/>
    <m/>
    <m/>
    <m/>
    <s v="T4"/>
    <m/>
    <m/>
    <m/>
    <n v="8"/>
    <n v="14"/>
    <n v="1"/>
    <n v="1098825"/>
    <s v="AA"/>
    <n v="110"/>
    <s v="P"/>
    <s v="P"/>
    <n v="1018"/>
    <m/>
    <m/>
  </r>
  <r>
    <n v="345"/>
    <x v="2"/>
    <x v="3"/>
    <n v="148.19999999999999"/>
    <x v="14"/>
    <s v="Midwest"/>
    <s v="Mills, Wendell G."/>
    <s v="Surge protectors PAC &amp; SC001 6"/>
    <n v="92260"/>
    <n v="1368"/>
    <n v="189219"/>
    <m/>
    <m/>
    <m/>
    <m/>
    <s v="T4"/>
    <m/>
    <m/>
    <m/>
    <n v="8"/>
    <n v="14"/>
    <n v="4"/>
    <n v="1098825"/>
    <s v="AA"/>
    <n v="110"/>
    <s v="P"/>
    <s v="P"/>
    <n v="1019"/>
    <m/>
    <m/>
  </r>
  <r>
    <n v="345"/>
    <x v="2"/>
    <x v="6"/>
    <n v="74.099999999999994"/>
    <x v="14"/>
    <s v="Midwest"/>
    <s v="Johnson, Harvey H."/>
    <s v="Work on Lime feeder.     001 6"/>
    <n v="92930"/>
    <n v="1368"/>
    <n v="189219"/>
    <m/>
    <m/>
    <m/>
    <m/>
    <s v="T4"/>
    <m/>
    <m/>
    <m/>
    <n v="8"/>
    <n v="14"/>
    <n v="2"/>
    <n v="1098821"/>
    <s v="AA"/>
    <n v="110"/>
    <s v="P"/>
    <s v="P"/>
    <n v="1020"/>
    <m/>
    <m/>
  </r>
  <r>
    <n v="345"/>
    <x v="2"/>
    <x v="6"/>
    <n v="74.099999999999994"/>
    <x v="14"/>
    <s v="Midwest"/>
    <s v="Johnson, Harvey H."/>
    <s v="Work on Lime feeder.     001 6"/>
    <n v="92930"/>
    <n v="1368"/>
    <n v="189219"/>
    <m/>
    <m/>
    <m/>
    <m/>
    <s v="T4"/>
    <m/>
    <m/>
    <m/>
    <n v="8"/>
    <n v="14"/>
    <n v="2"/>
    <n v="1098821"/>
    <s v="AA"/>
    <n v="110"/>
    <s v="P"/>
    <s v="P"/>
    <n v="1021"/>
    <m/>
    <m/>
  </r>
  <r>
    <n v="345"/>
    <x v="2"/>
    <x v="10"/>
    <n v="333.45"/>
    <x v="14"/>
    <s v="Midwest"/>
    <s v="Turner, John R."/>
    <s v="Cap Asset                001 6"/>
    <n v="96127"/>
    <n v="1368"/>
    <n v="189219"/>
    <m/>
    <m/>
    <m/>
    <m/>
    <s v="T4"/>
    <m/>
    <m/>
    <m/>
    <n v="8"/>
    <n v="14"/>
    <n v="9"/>
    <n v="1098828"/>
    <s v="AA"/>
    <n v="110"/>
    <s v="P"/>
    <s v="P"/>
    <n v="1022"/>
    <m/>
    <m/>
  </r>
  <r>
    <n v="345"/>
    <x v="2"/>
    <x v="10"/>
    <n v="37.049999999999997"/>
    <x v="14"/>
    <s v="Midwest"/>
    <s v="Onkst, James H."/>
    <s v="replaced box             001 6"/>
    <n v="96128"/>
    <n v="1368"/>
    <n v="189219"/>
    <m/>
    <m/>
    <m/>
    <m/>
    <s v="T4"/>
    <m/>
    <m/>
    <m/>
    <n v="8"/>
    <n v="14"/>
    <n v="1"/>
    <n v="1098822"/>
    <s v="AA"/>
    <n v="110"/>
    <s v="P"/>
    <s v="P"/>
    <n v="1023"/>
    <m/>
    <m/>
  </r>
  <r>
    <n v="345"/>
    <x v="2"/>
    <x v="10"/>
    <n v="37.049999999999997"/>
    <x v="14"/>
    <s v="Midwest"/>
    <s v="Onkst, James H."/>
    <s v="replaced box             001 6"/>
    <n v="96128"/>
    <n v="1368"/>
    <n v="189219"/>
    <m/>
    <m/>
    <m/>
    <m/>
    <s v="T4"/>
    <m/>
    <m/>
    <m/>
    <n v="8"/>
    <n v="14"/>
    <n v="1"/>
    <n v="1098822"/>
    <s v="AA"/>
    <n v="110"/>
    <s v="P"/>
    <s v="P"/>
    <n v="1024"/>
    <m/>
    <m/>
  </r>
  <r>
    <n v="345"/>
    <x v="2"/>
    <x v="10"/>
    <n v="74.099999999999994"/>
    <x v="14"/>
    <s v="Midwest"/>
    <s v="Onkst, James H."/>
    <s v=" service line leak       001 6"/>
    <n v="96128"/>
    <n v="1368"/>
    <n v="189219"/>
    <m/>
    <m/>
    <m/>
    <m/>
    <s v="T4"/>
    <m/>
    <m/>
    <m/>
    <n v="8"/>
    <n v="14"/>
    <n v="2"/>
    <n v="1098822"/>
    <s v="AA"/>
    <n v="110"/>
    <s v="P"/>
    <s v="P"/>
    <n v="1025"/>
    <m/>
    <m/>
  </r>
  <r>
    <n v="345"/>
    <x v="2"/>
    <x v="10"/>
    <n v="74.099999999999994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2"/>
    <n v="1098824"/>
    <s v="AA"/>
    <n v="110"/>
    <s v="P"/>
    <s v="P"/>
    <n v="1026"/>
    <m/>
    <m/>
  </r>
  <r>
    <n v="345"/>
    <x v="2"/>
    <x v="10"/>
    <n v="111.15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3"/>
    <n v="1098824"/>
    <s v="AA"/>
    <n v="110"/>
    <s v="P"/>
    <s v="P"/>
    <n v="1027"/>
    <m/>
    <m/>
  </r>
  <r>
    <n v="345"/>
    <x v="2"/>
    <x v="10"/>
    <n v="296.39999999999998"/>
    <x v="14"/>
    <s v="Midwest"/>
    <s v="Bolt, Gregory C."/>
    <s v="Cap Asset                001 6"/>
    <n v="96128"/>
    <n v="1368"/>
    <n v="189219"/>
    <m/>
    <m/>
    <m/>
    <m/>
    <s v="T4"/>
    <m/>
    <m/>
    <m/>
    <n v="8"/>
    <n v="14"/>
    <n v="8"/>
    <n v="1098824"/>
    <s v="AA"/>
    <n v="110"/>
    <s v="P"/>
    <s v="P"/>
    <n v="1028"/>
    <m/>
    <m/>
  </r>
  <r>
    <n v="345"/>
    <x v="2"/>
    <x v="13"/>
    <n v="148.19999999999999"/>
    <x v="15"/>
    <s v="Midwest"/>
    <s v="Leonard, James R."/>
    <s v="Cap Asset                001 6"/>
    <n v="95164"/>
    <n v="1371"/>
    <n v="189455"/>
    <m/>
    <m/>
    <m/>
    <m/>
    <s v="T4"/>
    <m/>
    <m/>
    <m/>
    <n v="8"/>
    <n v="14"/>
    <n v="4"/>
    <n v="1099720"/>
    <s v="AA"/>
    <n v="110"/>
    <s v="P"/>
    <s v="P"/>
    <n v="785"/>
    <m/>
    <m/>
  </r>
  <r>
    <n v="345"/>
    <x v="2"/>
    <x v="13"/>
    <n v="74.099999999999994"/>
    <x v="15"/>
    <s v="Midwest"/>
    <s v="Leonard, James R."/>
    <s v="Cap Asset                001 6"/>
    <n v="95164"/>
    <n v="1371"/>
    <n v="189455"/>
    <m/>
    <m/>
    <m/>
    <m/>
    <s v="T4"/>
    <m/>
    <m/>
    <m/>
    <n v="8"/>
    <n v="14"/>
    <n v="2"/>
    <n v="1099720"/>
    <s v="AA"/>
    <n v="110"/>
    <s v="P"/>
    <s v="P"/>
    <n v="786"/>
    <m/>
    <m/>
  </r>
  <r>
    <n v="345"/>
    <x v="2"/>
    <x v="9"/>
    <n v="148.19999999999999"/>
    <x v="15"/>
    <s v="Midwest"/>
    <s v="Leonard, James R."/>
    <s v="Cap Asset                001 6"/>
    <n v="93264"/>
    <n v="1371"/>
    <n v="189455"/>
    <m/>
    <m/>
    <m/>
    <m/>
    <s v="T4"/>
    <m/>
    <m/>
    <m/>
    <n v="8"/>
    <n v="14"/>
    <n v="4"/>
    <n v="1099720"/>
    <s v="AA"/>
    <n v="110"/>
    <s v="P"/>
    <s v="P"/>
    <n v="787"/>
    <m/>
    <m/>
  </r>
  <r>
    <n v="345"/>
    <x v="2"/>
    <x v="9"/>
    <n v="148.19999999999999"/>
    <x v="15"/>
    <s v="Midwest"/>
    <s v="Leonard, James R."/>
    <s v="Cap Asset                001 6"/>
    <n v="93264"/>
    <n v="1371"/>
    <n v="189455"/>
    <m/>
    <m/>
    <m/>
    <m/>
    <s v="T4"/>
    <m/>
    <m/>
    <m/>
    <n v="8"/>
    <n v="14"/>
    <n v="4"/>
    <n v="1099720"/>
    <s v="AA"/>
    <n v="110"/>
    <s v="P"/>
    <s v="P"/>
    <n v="788"/>
    <m/>
    <m/>
  </r>
  <r>
    <n v="345"/>
    <x v="2"/>
    <x v="10"/>
    <n v="37.049999999999997"/>
    <x v="15"/>
    <s v="Midwest"/>
    <s v="Leonard, James R."/>
    <s v="Cap Asset                001 6"/>
    <n v="96128"/>
    <n v="1371"/>
    <n v="189455"/>
    <m/>
    <m/>
    <m/>
    <m/>
    <s v="T4"/>
    <m/>
    <m/>
    <m/>
    <n v="8"/>
    <n v="14"/>
    <n v="1"/>
    <n v="1099720"/>
    <s v="AA"/>
    <n v="110"/>
    <s v="P"/>
    <s v="P"/>
    <n v="789"/>
    <m/>
    <m/>
  </r>
  <r>
    <n v="345"/>
    <x v="2"/>
    <x v="10"/>
    <n v="148.19999999999999"/>
    <x v="15"/>
    <s v="Midwest"/>
    <s v="Leonard, James R."/>
    <s v="Cap Asset                001 6"/>
    <n v="96128"/>
    <n v="1371"/>
    <n v="189455"/>
    <m/>
    <m/>
    <m/>
    <m/>
    <s v="T4"/>
    <m/>
    <m/>
    <m/>
    <n v="8"/>
    <n v="14"/>
    <n v="4"/>
    <n v="1099720"/>
    <s v="AA"/>
    <n v="110"/>
    <s v="P"/>
    <s v="P"/>
    <n v="790"/>
    <m/>
    <m/>
  </r>
  <r>
    <n v="345"/>
    <x v="2"/>
    <x v="10"/>
    <n v="37.049999999999997"/>
    <x v="15"/>
    <s v="Midwest"/>
    <s v="Leonard, James R."/>
    <s v="Cap Asset                001 6"/>
    <n v="96127"/>
    <n v="1371"/>
    <n v="189455"/>
    <m/>
    <m/>
    <m/>
    <m/>
    <s v="T4"/>
    <m/>
    <m/>
    <m/>
    <n v="8"/>
    <n v="14"/>
    <n v="1"/>
    <n v="1099720"/>
    <s v="AA"/>
    <n v="110"/>
    <s v="P"/>
    <s v="P"/>
    <n v="791"/>
    <m/>
    <m/>
  </r>
  <r>
    <n v="345"/>
    <x v="2"/>
    <x v="10"/>
    <n v="148.19999999999999"/>
    <x v="15"/>
    <s v="Midwest"/>
    <s v="Leonard, James R."/>
    <s v="Cap Asset                001 6"/>
    <n v="96127"/>
    <n v="1371"/>
    <n v="189455"/>
    <m/>
    <m/>
    <m/>
    <m/>
    <s v="T4"/>
    <m/>
    <m/>
    <m/>
    <n v="8"/>
    <n v="14"/>
    <n v="4"/>
    <n v="1099720"/>
    <s v="AA"/>
    <n v="110"/>
    <s v="P"/>
    <s v="P"/>
    <n v="792"/>
    <m/>
    <m/>
  </r>
  <r>
    <n v="345"/>
    <x v="2"/>
    <x v="11"/>
    <n v="252"/>
    <x v="15"/>
    <s v="Midwest"/>
    <s v="Haas, Bruce T."/>
    <s v="WSC-KY water mains (Mddls001 6"/>
    <n v="91928"/>
    <n v="1371"/>
    <n v="189455"/>
    <m/>
    <m/>
    <m/>
    <m/>
    <s v="T4"/>
    <m/>
    <m/>
    <m/>
    <n v="8"/>
    <n v="14"/>
    <n v="3"/>
    <n v="1099737"/>
    <s v="AA"/>
    <n v="110"/>
    <s v="P"/>
    <s v="P"/>
    <n v="793"/>
    <m/>
    <m/>
  </r>
  <r>
    <n v="345"/>
    <x v="2"/>
    <x v="11"/>
    <n v="252"/>
    <x v="15"/>
    <s v="Midwest"/>
    <s v="Haas, Bruce T."/>
    <s v="WSC-KY water mains (Mddls001 6"/>
    <n v="91928"/>
    <n v="1371"/>
    <n v="189455"/>
    <m/>
    <m/>
    <m/>
    <m/>
    <s v="T4"/>
    <m/>
    <m/>
    <m/>
    <n v="8"/>
    <n v="14"/>
    <n v="3"/>
    <n v="1099737"/>
    <s v="AA"/>
    <n v="110"/>
    <s v="P"/>
    <s v="P"/>
    <n v="794"/>
    <m/>
    <m/>
  </r>
  <r>
    <n v="345"/>
    <x v="2"/>
    <x v="11"/>
    <n v="168"/>
    <x v="15"/>
    <s v="Midwest"/>
    <s v="Haas, Bruce T."/>
    <s v="WSC-KY water mains (Mddls001 6"/>
    <n v="91928"/>
    <n v="1371"/>
    <n v="189455"/>
    <m/>
    <m/>
    <m/>
    <m/>
    <s v="T4"/>
    <m/>
    <m/>
    <m/>
    <n v="8"/>
    <n v="14"/>
    <n v="2"/>
    <n v="1099737"/>
    <s v="AA"/>
    <n v="110"/>
    <s v="P"/>
    <s v="P"/>
    <n v="795"/>
    <m/>
    <m/>
  </r>
  <r>
    <n v="345"/>
    <x v="2"/>
    <x v="6"/>
    <n v="84"/>
    <x v="15"/>
    <s v="Midwest"/>
    <s v="Haas, Bruce T."/>
    <s v="WSC-KY water treatment (M001 6"/>
    <n v="92930"/>
    <n v="1371"/>
    <n v="189455"/>
    <m/>
    <m/>
    <m/>
    <m/>
    <s v="T4"/>
    <m/>
    <m/>
    <m/>
    <n v="8"/>
    <n v="14"/>
    <n v="1"/>
    <n v="1099737"/>
    <s v="AA"/>
    <n v="110"/>
    <s v="P"/>
    <s v="P"/>
    <n v="796"/>
    <m/>
    <m/>
  </r>
  <r>
    <n v="345"/>
    <x v="2"/>
    <x v="7"/>
    <n v="74.099999999999994"/>
    <x v="15"/>
    <s v="Midwest"/>
    <s v="Leonard, James R."/>
    <s v="Cap Asset                001 6"/>
    <n v="91259"/>
    <n v="1371"/>
    <n v="189455"/>
    <m/>
    <m/>
    <m/>
    <m/>
    <s v="T4"/>
    <m/>
    <m/>
    <m/>
    <n v="8"/>
    <n v="14"/>
    <n v="2"/>
    <n v="1099720"/>
    <s v="AA"/>
    <n v="110"/>
    <s v="P"/>
    <s v="P"/>
    <n v="797"/>
    <m/>
    <m/>
  </r>
  <r>
    <n v="345"/>
    <x v="2"/>
    <x v="7"/>
    <n v="37.049999999999997"/>
    <x v="15"/>
    <s v="Midwest"/>
    <s v="Leonard, James R."/>
    <s v="Cap Asset                001 6"/>
    <n v="91259"/>
    <n v="1371"/>
    <n v="189455"/>
    <m/>
    <m/>
    <m/>
    <m/>
    <s v="T4"/>
    <m/>
    <m/>
    <m/>
    <n v="8"/>
    <n v="14"/>
    <n v="1"/>
    <n v="1099720"/>
    <s v="AA"/>
    <n v="110"/>
    <s v="P"/>
    <s v="P"/>
    <n v="798"/>
    <m/>
    <m/>
  </r>
  <r>
    <n v="345"/>
    <x v="2"/>
    <x v="7"/>
    <n v="148.19999999999999"/>
    <x v="15"/>
    <s v="Midwest"/>
    <s v="Leonard, James R."/>
    <s v="Cap Asset                001 6"/>
    <n v="91259"/>
    <n v="1371"/>
    <n v="189455"/>
    <m/>
    <m/>
    <m/>
    <m/>
    <s v="T4"/>
    <m/>
    <m/>
    <m/>
    <n v="8"/>
    <n v="14"/>
    <n v="4"/>
    <n v="1099720"/>
    <s v="AA"/>
    <n v="110"/>
    <s v="P"/>
    <s v="P"/>
    <n v="799"/>
    <m/>
    <m/>
  </r>
  <r>
    <n v="345"/>
    <x v="2"/>
    <x v="13"/>
    <n v="37.049999999999997"/>
    <x v="15"/>
    <s v="Midwest"/>
    <s v="Leonard, James R."/>
    <s v="Cap Asset                001 6"/>
    <n v="95164"/>
    <n v="1371"/>
    <n v="189455"/>
    <m/>
    <m/>
    <m/>
    <m/>
    <s v="T4"/>
    <m/>
    <m/>
    <m/>
    <n v="8"/>
    <n v="14"/>
    <n v="1"/>
    <n v="1099720"/>
    <s v="AA"/>
    <n v="110"/>
    <s v="P"/>
    <s v="P"/>
    <n v="800"/>
    <m/>
    <m/>
  </r>
  <r>
    <n v="345"/>
    <x v="2"/>
    <x v="13"/>
    <n v="74.099999999999994"/>
    <x v="15"/>
    <s v="Midwest"/>
    <s v="Leonard, James R."/>
    <s v="Cap Asset                001 6"/>
    <n v="95164"/>
    <n v="1371"/>
    <n v="189455"/>
    <m/>
    <m/>
    <m/>
    <m/>
    <s v="T4"/>
    <m/>
    <m/>
    <m/>
    <n v="8"/>
    <n v="14"/>
    <n v="2"/>
    <n v="1099720"/>
    <s v="AA"/>
    <n v="110"/>
    <s v="P"/>
    <s v="P"/>
    <n v="801"/>
    <m/>
    <m/>
  </r>
  <r>
    <n v="345"/>
    <x v="2"/>
    <x v="13"/>
    <n v="74.099999999999994"/>
    <x v="15"/>
    <s v="Midwest"/>
    <s v="Leonard, James R."/>
    <s v="Cap Asset                001 6"/>
    <n v="95164"/>
    <n v="1371"/>
    <n v="189455"/>
    <m/>
    <m/>
    <m/>
    <m/>
    <s v="T4"/>
    <m/>
    <m/>
    <m/>
    <n v="8"/>
    <n v="14"/>
    <n v="2"/>
    <n v="1099720"/>
    <s v="AA"/>
    <n v="110"/>
    <s v="P"/>
    <s v="P"/>
    <n v="802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37"/>
    <m/>
    <m/>
  </r>
  <r>
    <n v="345"/>
    <x v="2"/>
    <x v="9"/>
    <n v="185.25"/>
    <x v="16"/>
    <s v="Midwest"/>
    <s v="Johnston, Joseph A"/>
    <s v="Meter Exchange           001 6"/>
    <n v="93264"/>
    <n v="1374"/>
    <n v="190678"/>
    <m/>
    <m/>
    <m/>
    <m/>
    <s v="T4"/>
    <m/>
    <m/>
    <m/>
    <n v="9"/>
    <n v="14"/>
    <n v="5"/>
    <n v="1099689"/>
    <s v="AA"/>
    <n v="110"/>
    <s v="P"/>
    <s v="P"/>
    <n v="938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39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40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41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42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43"/>
    <m/>
    <m/>
  </r>
  <r>
    <n v="345"/>
    <x v="2"/>
    <x v="10"/>
    <n v="148.19999999999999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4"/>
    <n v="1098824"/>
    <s v="AA"/>
    <n v="110"/>
    <s v="P"/>
    <s v="P"/>
    <n v="944"/>
    <m/>
    <m/>
  </r>
  <r>
    <n v="345"/>
    <x v="2"/>
    <x v="9"/>
    <n v="37.049999999999997"/>
    <x v="16"/>
    <s v="Midwest"/>
    <s v="Onkst, James H."/>
    <s v="meter / exchanges        001 6"/>
    <n v="93264"/>
    <n v="1374"/>
    <n v="190678"/>
    <m/>
    <m/>
    <m/>
    <m/>
    <s v="T4"/>
    <m/>
    <m/>
    <m/>
    <n v="9"/>
    <n v="14"/>
    <n v="1"/>
    <n v="1098822"/>
    <s v="AA"/>
    <n v="110"/>
    <s v="P"/>
    <s v="P"/>
    <n v="945"/>
    <m/>
    <m/>
  </r>
  <r>
    <n v="345"/>
    <x v="2"/>
    <x v="9"/>
    <n v="74.099999999999994"/>
    <x v="16"/>
    <s v="Midwest"/>
    <s v="Onkst, James H."/>
    <s v="meter / exchanges        001 6"/>
    <n v="93264"/>
    <n v="1374"/>
    <n v="190678"/>
    <m/>
    <m/>
    <m/>
    <m/>
    <s v="T4"/>
    <m/>
    <m/>
    <m/>
    <n v="9"/>
    <n v="14"/>
    <n v="2"/>
    <n v="1098822"/>
    <s v="AA"/>
    <n v="110"/>
    <s v="P"/>
    <s v="P"/>
    <n v="946"/>
    <m/>
    <m/>
  </r>
  <r>
    <n v="345"/>
    <x v="2"/>
    <x v="9"/>
    <n v="185.25"/>
    <x v="16"/>
    <s v="Midwest"/>
    <s v="Onkst, James H."/>
    <s v="meter / exchanges        001 6"/>
    <n v="93264"/>
    <n v="1374"/>
    <n v="190678"/>
    <m/>
    <m/>
    <m/>
    <m/>
    <s v="T4"/>
    <m/>
    <m/>
    <m/>
    <n v="9"/>
    <n v="14"/>
    <n v="5"/>
    <n v="1098822"/>
    <s v="AA"/>
    <n v="110"/>
    <s v="P"/>
    <s v="P"/>
    <n v="947"/>
    <m/>
    <m/>
  </r>
  <r>
    <n v="345"/>
    <x v="2"/>
    <x v="9"/>
    <n v="185.25"/>
    <x v="16"/>
    <s v="Midwest"/>
    <s v="Onkst, James H."/>
    <s v="meter / exchanges        001 6"/>
    <n v="93264"/>
    <n v="1374"/>
    <n v="190678"/>
    <m/>
    <m/>
    <m/>
    <m/>
    <s v="T4"/>
    <m/>
    <m/>
    <m/>
    <n v="9"/>
    <n v="14"/>
    <n v="5"/>
    <n v="1098822"/>
    <s v="AA"/>
    <n v="110"/>
    <s v="P"/>
    <s v="P"/>
    <n v="948"/>
    <m/>
    <m/>
  </r>
  <r>
    <n v="345"/>
    <x v="2"/>
    <x v="12"/>
    <n v="37.049999999999997"/>
    <x v="16"/>
    <s v="Midwest"/>
    <s v="Johnson, Harvey H."/>
    <s v="Maintenance PH Meter.    001 6"/>
    <n v="97601"/>
    <n v="1374"/>
    <n v="190678"/>
    <m/>
    <m/>
    <m/>
    <m/>
    <s v="T4"/>
    <m/>
    <m/>
    <m/>
    <n v="9"/>
    <n v="14"/>
    <n v="1"/>
    <n v="1098821"/>
    <s v="AA"/>
    <n v="110"/>
    <s v="P"/>
    <s v="P"/>
    <n v="949"/>
    <m/>
    <m/>
  </r>
  <r>
    <n v="345"/>
    <x v="2"/>
    <x v="12"/>
    <n v="37.049999999999997"/>
    <x v="16"/>
    <s v="Midwest"/>
    <s v="Johnson, Harvey H."/>
    <s v="Maintenance PH Meter.    001 6"/>
    <n v="97601"/>
    <n v="1374"/>
    <n v="190678"/>
    <m/>
    <m/>
    <m/>
    <m/>
    <s v="T4"/>
    <m/>
    <m/>
    <m/>
    <n v="9"/>
    <n v="14"/>
    <n v="1"/>
    <n v="1098821"/>
    <s v="AA"/>
    <n v="110"/>
    <s v="P"/>
    <s v="P"/>
    <n v="950"/>
    <m/>
    <m/>
  </r>
  <r>
    <n v="345"/>
    <x v="2"/>
    <x v="12"/>
    <n v="74.099999999999994"/>
    <x v="16"/>
    <s v="Midwest"/>
    <s v="Johnson, Harvey H."/>
    <s v="Maintenance Eye Wash Stat001 6"/>
    <n v="97601"/>
    <n v="1374"/>
    <n v="190678"/>
    <m/>
    <m/>
    <m/>
    <m/>
    <s v="T4"/>
    <m/>
    <m/>
    <m/>
    <n v="9"/>
    <n v="14"/>
    <n v="2"/>
    <n v="1098821"/>
    <s v="AA"/>
    <n v="110"/>
    <s v="P"/>
    <s v="P"/>
    <n v="951"/>
    <m/>
    <m/>
  </r>
  <r>
    <n v="345"/>
    <x v="2"/>
    <x v="12"/>
    <n v="37.049999999999997"/>
    <x v="16"/>
    <s v="Midwest"/>
    <s v="Johnson, Harvey H."/>
    <s v="Maintenance PH Meter.    001 6"/>
    <n v="97601"/>
    <n v="1374"/>
    <n v="190678"/>
    <m/>
    <m/>
    <m/>
    <m/>
    <s v="T4"/>
    <m/>
    <m/>
    <m/>
    <n v="9"/>
    <n v="14"/>
    <n v="1"/>
    <n v="1098821"/>
    <s v="AA"/>
    <n v="110"/>
    <s v="P"/>
    <s v="P"/>
    <n v="952"/>
    <m/>
    <m/>
  </r>
  <r>
    <n v="345"/>
    <x v="2"/>
    <x v="12"/>
    <n v="74.099999999999994"/>
    <x v="16"/>
    <s v="Midwest"/>
    <s v="Johnson, Harvey H."/>
    <s v="Maintenance Eye Wash Stat001 6"/>
    <n v="97601"/>
    <n v="1374"/>
    <n v="190678"/>
    <m/>
    <m/>
    <m/>
    <m/>
    <s v="T4"/>
    <m/>
    <m/>
    <m/>
    <n v="9"/>
    <n v="14"/>
    <n v="2"/>
    <n v="1098821"/>
    <s v="AA"/>
    <n v="110"/>
    <s v="P"/>
    <s v="P"/>
    <n v="953"/>
    <m/>
    <m/>
  </r>
  <r>
    <n v="345"/>
    <x v="2"/>
    <x v="6"/>
    <n v="74.099999999999994"/>
    <x v="16"/>
    <s v="Midwest"/>
    <s v="Johnson, Harvey H."/>
    <s v="Replace foot valve bleach001 6"/>
    <n v="92930"/>
    <n v="1374"/>
    <n v="190678"/>
    <m/>
    <m/>
    <m/>
    <m/>
    <s v="T4"/>
    <m/>
    <m/>
    <m/>
    <n v="9"/>
    <n v="14"/>
    <n v="2"/>
    <n v="1098821"/>
    <s v="AA"/>
    <n v="110"/>
    <s v="P"/>
    <s v="P"/>
    <n v="954"/>
    <m/>
    <m/>
  </r>
  <r>
    <n v="345"/>
    <x v="2"/>
    <x v="6"/>
    <n v="74.099999999999994"/>
    <x v="16"/>
    <s v="Midwest"/>
    <s v="Mills, Wendell G."/>
    <s v="Chemical injection quill 001 6"/>
    <n v="92930"/>
    <n v="1374"/>
    <n v="190678"/>
    <m/>
    <m/>
    <m/>
    <m/>
    <s v="T4"/>
    <m/>
    <m/>
    <m/>
    <n v="9"/>
    <n v="14"/>
    <n v="2"/>
    <n v="1098825"/>
    <s v="AA"/>
    <n v="110"/>
    <s v="P"/>
    <s v="P"/>
    <n v="955"/>
    <m/>
    <m/>
  </r>
  <r>
    <n v="345"/>
    <x v="2"/>
    <x v="10"/>
    <n v="185.25"/>
    <x v="16"/>
    <s v="Midwest"/>
    <s v="Turner, John R."/>
    <s v="Cap Asset                001 6"/>
    <n v="96127"/>
    <n v="1374"/>
    <n v="190678"/>
    <m/>
    <m/>
    <m/>
    <m/>
    <s v="T4"/>
    <m/>
    <m/>
    <m/>
    <n v="9"/>
    <n v="14"/>
    <n v="5"/>
    <n v="1098828"/>
    <s v="AA"/>
    <n v="110"/>
    <s v="P"/>
    <s v="P"/>
    <n v="956"/>
    <m/>
    <m/>
  </r>
  <r>
    <n v="345"/>
    <x v="2"/>
    <x v="10"/>
    <n v="111.15"/>
    <x v="16"/>
    <s v="Midwest"/>
    <s v="Turner, John R."/>
    <s v="Cap Asset                001 6"/>
    <n v="96127"/>
    <n v="1374"/>
    <n v="190678"/>
    <m/>
    <m/>
    <m/>
    <m/>
    <s v="T4"/>
    <m/>
    <m/>
    <m/>
    <n v="9"/>
    <n v="14"/>
    <n v="3"/>
    <n v="1098828"/>
    <s v="AA"/>
    <n v="110"/>
    <s v="P"/>
    <s v="P"/>
    <n v="957"/>
    <m/>
    <m/>
  </r>
  <r>
    <n v="345"/>
    <x v="2"/>
    <x v="10"/>
    <n v="111.15"/>
    <x v="16"/>
    <s v="Midwest"/>
    <s v="Onkst, James H."/>
    <s v="meter/box-lid            001 6"/>
    <n v="96128"/>
    <n v="1374"/>
    <n v="190678"/>
    <m/>
    <m/>
    <m/>
    <m/>
    <s v="T4"/>
    <m/>
    <m/>
    <m/>
    <n v="9"/>
    <n v="14"/>
    <n v="3"/>
    <n v="1098822"/>
    <s v="AA"/>
    <n v="110"/>
    <s v="P"/>
    <s v="P"/>
    <n v="958"/>
    <m/>
    <m/>
  </r>
  <r>
    <n v="345"/>
    <x v="2"/>
    <x v="10"/>
    <n v="74.099999999999994"/>
    <x v="16"/>
    <s v="Midwest"/>
    <s v="Onkst, James H."/>
    <s v="meter/box-lid            001 6"/>
    <n v="96128"/>
    <n v="1374"/>
    <n v="190678"/>
    <m/>
    <m/>
    <m/>
    <m/>
    <s v="T4"/>
    <m/>
    <m/>
    <m/>
    <n v="9"/>
    <n v="14"/>
    <n v="2"/>
    <n v="1098822"/>
    <s v="AA"/>
    <n v="110"/>
    <s v="P"/>
    <s v="P"/>
    <n v="959"/>
    <m/>
    <m/>
  </r>
  <r>
    <n v="345"/>
    <x v="2"/>
    <x v="6"/>
    <n v="76"/>
    <x v="16"/>
    <s v="Midwest"/>
    <s v="Partin, Michael W."/>
    <s v="Replaced foot valve Bleac001 6"/>
    <n v="92930"/>
    <n v="1374"/>
    <n v="190678"/>
    <m/>
    <m/>
    <m/>
    <m/>
    <s v="T4"/>
    <m/>
    <m/>
    <m/>
    <n v="9"/>
    <n v="14"/>
    <n v="2"/>
    <n v="1098942"/>
    <s v="AA"/>
    <n v="110"/>
    <s v="P"/>
    <s v="P"/>
    <n v="960"/>
    <m/>
    <m/>
  </r>
  <r>
    <n v="345"/>
    <x v="2"/>
    <x v="6"/>
    <n v="304"/>
    <x v="16"/>
    <s v="Midwest"/>
    <s v="Partin, Michael W."/>
    <s v="Built beam to pull Lime f001 6"/>
    <n v="92930"/>
    <n v="1374"/>
    <n v="190678"/>
    <m/>
    <m/>
    <m/>
    <m/>
    <s v="T4"/>
    <m/>
    <m/>
    <m/>
    <n v="9"/>
    <n v="14"/>
    <n v="8"/>
    <n v="1098942"/>
    <s v="AA"/>
    <n v="110"/>
    <s v="P"/>
    <s v="P"/>
    <n v="961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2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3"/>
    <m/>
    <m/>
  </r>
  <r>
    <n v="345"/>
    <x v="2"/>
    <x v="10"/>
    <n v="222.3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6"/>
    <n v="1099394"/>
    <s v="AA"/>
    <n v="110"/>
    <s v="P"/>
    <s v="P"/>
    <n v="964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5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6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7"/>
    <m/>
    <m/>
  </r>
  <r>
    <n v="345"/>
    <x v="2"/>
    <x v="10"/>
    <n v="148.19999999999999"/>
    <x v="16"/>
    <s v="Midwest"/>
    <s v="Sandefur, Bryan K."/>
    <s v="Cap Asset                001 6"/>
    <n v="96128"/>
    <n v="1374"/>
    <n v="190678"/>
    <m/>
    <m/>
    <m/>
    <m/>
    <s v="T4"/>
    <m/>
    <m/>
    <m/>
    <n v="9"/>
    <n v="14"/>
    <n v="4"/>
    <n v="1099394"/>
    <s v="AA"/>
    <n v="110"/>
    <s v="P"/>
    <s v="P"/>
    <n v="968"/>
    <m/>
    <m/>
  </r>
  <r>
    <n v="345"/>
    <x v="2"/>
    <x v="6"/>
    <n v="74.099999999999994"/>
    <x v="16"/>
    <s v="Midwest"/>
    <s v="Vaughn, Stephen R."/>
    <s v="Bleach Pump Repair       001 6"/>
    <n v="92930"/>
    <n v="1374"/>
    <n v="190678"/>
    <m/>
    <m/>
    <m/>
    <m/>
    <s v="T4"/>
    <m/>
    <m/>
    <m/>
    <n v="9"/>
    <n v="14"/>
    <n v="2"/>
    <n v="1099579"/>
    <s v="AA"/>
    <n v="110"/>
    <s v="P"/>
    <s v="P"/>
    <n v="969"/>
    <m/>
    <m/>
  </r>
  <r>
    <n v="345"/>
    <x v="2"/>
    <x v="6"/>
    <n v="37.049999999999997"/>
    <x v="16"/>
    <s v="Midwest"/>
    <s v="Vaughn, Stephen R."/>
    <s v="Lime Feeder Repair       001 6"/>
    <n v="92930"/>
    <n v="1374"/>
    <n v="190678"/>
    <m/>
    <m/>
    <m/>
    <m/>
    <s v="T4"/>
    <m/>
    <m/>
    <m/>
    <n v="9"/>
    <n v="14"/>
    <n v="1"/>
    <n v="1099579"/>
    <s v="AA"/>
    <n v="110"/>
    <s v="P"/>
    <s v="P"/>
    <n v="970"/>
    <m/>
    <m/>
  </r>
  <r>
    <n v="345"/>
    <x v="2"/>
    <x v="10"/>
    <n v="185.25"/>
    <x v="16"/>
    <s v="Midwest"/>
    <s v="Rushing, Ronald"/>
    <s v="Cap Asset                001 6"/>
    <n v="96127"/>
    <n v="1374"/>
    <n v="190678"/>
    <m/>
    <m/>
    <m/>
    <m/>
    <s v="T4"/>
    <m/>
    <m/>
    <m/>
    <n v="9"/>
    <n v="14"/>
    <n v="5"/>
    <n v="1099936"/>
    <s v="AA"/>
    <n v="110"/>
    <s v="P"/>
    <s v="P"/>
    <n v="971"/>
    <m/>
    <m/>
  </r>
  <r>
    <n v="345"/>
    <x v="2"/>
    <x v="10"/>
    <n v="111.15"/>
    <x v="16"/>
    <s v="Midwest"/>
    <s v="Rushing, Ronald"/>
    <s v="Cap Asset                001 6"/>
    <n v="96127"/>
    <n v="1374"/>
    <n v="190678"/>
    <m/>
    <m/>
    <m/>
    <m/>
    <s v="T4"/>
    <m/>
    <m/>
    <m/>
    <n v="9"/>
    <n v="14"/>
    <n v="3"/>
    <n v="1099936"/>
    <s v="AA"/>
    <n v="110"/>
    <s v="P"/>
    <s v="P"/>
    <n v="972"/>
    <m/>
    <m/>
  </r>
  <r>
    <n v="345"/>
    <x v="2"/>
    <x v="10"/>
    <n v="296.39999999999998"/>
    <x v="16"/>
    <s v="Midwest"/>
    <s v="Rushing, Ronald"/>
    <s v="Cap Asset                001 6"/>
    <n v="96127"/>
    <n v="1374"/>
    <n v="190678"/>
    <m/>
    <m/>
    <m/>
    <m/>
    <s v="T4"/>
    <m/>
    <m/>
    <m/>
    <n v="9"/>
    <n v="14"/>
    <n v="8"/>
    <n v="1099936"/>
    <s v="AA"/>
    <n v="110"/>
    <s v="P"/>
    <s v="P"/>
    <n v="973"/>
    <m/>
    <m/>
  </r>
  <r>
    <n v="345"/>
    <x v="2"/>
    <x v="10"/>
    <n v="111.15"/>
    <x v="16"/>
    <s v="Midwest"/>
    <s v="Johnston, Joseph A"/>
    <s v="replaced box &amp; lids      001 6"/>
    <n v="96128"/>
    <n v="1374"/>
    <n v="190678"/>
    <m/>
    <m/>
    <m/>
    <m/>
    <s v="T4"/>
    <m/>
    <m/>
    <m/>
    <n v="9"/>
    <n v="14"/>
    <n v="3"/>
    <n v="1099689"/>
    <s v="AA"/>
    <n v="110"/>
    <s v="P"/>
    <s v="P"/>
    <n v="974"/>
    <m/>
    <m/>
  </r>
  <r>
    <n v="345"/>
    <x v="2"/>
    <x v="10"/>
    <n v="74.099999999999994"/>
    <x v="16"/>
    <s v="Midwest"/>
    <s v="Johnston, Joseph A"/>
    <s v="replaced box &amp; lids      001 6"/>
    <n v="96128"/>
    <n v="1374"/>
    <n v="190678"/>
    <m/>
    <m/>
    <m/>
    <m/>
    <s v="T4"/>
    <m/>
    <m/>
    <m/>
    <n v="9"/>
    <n v="14"/>
    <n v="2"/>
    <n v="1099689"/>
    <s v="AA"/>
    <n v="110"/>
    <s v="P"/>
    <s v="P"/>
    <n v="975"/>
    <m/>
    <m/>
  </r>
  <r>
    <n v="345"/>
    <x v="2"/>
    <x v="9"/>
    <n v="37.049999999999997"/>
    <x v="16"/>
    <s v="Midwest"/>
    <s v="Vaughn, Stephen R."/>
    <s v="Middlesboro Meter Testing001 6"/>
    <n v="93264"/>
    <n v="1374"/>
    <n v="190678"/>
    <m/>
    <m/>
    <m/>
    <m/>
    <s v="T4"/>
    <m/>
    <m/>
    <m/>
    <n v="9"/>
    <n v="14"/>
    <n v="1"/>
    <n v="1099579"/>
    <s v="AA"/>
    <n v="110"/>
    <s v="P"/>
    <s v="P"/>
    <n v="976"/>
    <m/>
    <m/>
  </r>
  <r>
    <n v="345"/>
    <x v="2"/>
    <x v="9"/>
    <n v="333.45"/>
    <x v="16"/>
    <s v="Midwest"/>
    <s v="Vaughn, Stephen R."/>
    <s v="Middlesboro Meter Testing001 6"/>
    <n v="93264"/>
    <n v="1374"/>
    <n v="190678"/>
    <m/>
    <m/>
    <m/>
    <m/>
    <s v="T4"/>
    <m/>
    <m/>
    <m/>
    <n v="9"/>
    <n v="14"/>
    <n v="9"/>
    <n v="1099579"/>
    <s v="AA"/>
    <n v="110"/>
    <s v="P"/>
    <s v="P"/>
    <n v="977"/>
    <m/>
    <m/>
  </r>
  <r>
    <n v="345"/>
    <x v="2"/>
    <x v="9"/>
    <n v="111.15"/>
    <x v="16"/>
    <s v="Midwest"/>
    <s v="Vaughn, Stephen R."/>
    <s v="Middlesboro Meter Testing001 6"/>
    <n v="93264"/>
    <n v="1374"/>
    <n v="190678"/>
    <m/>
    <m/>
    <m/>
    <m/>
    <s v="T4"/>
    <m/>
    <m/>
    <m/>
    <n v="9"/>
    <n v="14"/>
    <n v="3"/>
    <n v="1099579"/>
    <s v="AA"/>
    <n v="110"/>
    <s v="P"/>
    <s v="P"/>
    <n v="978"/>
    <m/>
    <m/>
  </r>
  <r>
    <n v="345"/>
    <x v="2"/>
    <x v="9"/>
    <n v="111.15"/>
    <x v="16"/>
    <s v="Midwest"/>
    <s v="Vaughn, Stephen R."/>
    <s v="Middlesboro Meter Testing001 6"/>
    <n v="93264"/>
    <n v="1374"/>
    <n v="190678"/>
    <m/>
    <m/>
    <m/>
    <m/>
    <s v="T4"/>
    <m/>
    <m/>
    <m/>
    <n v="9"/>
    <n v="14"/>
    <n v="3"/>
    <n v="1099579"/>
    <s v="AA"/>
    <n v="110"/>
    <s v="P"/>
    <s v="P"/>
    <n v="979"/>
    <m/>
    <m/>
  </r>
  <r>
    <n v="345"/>
    <x v="2"/>
    <x v="9"/>
    <n v="37.049999999999997"/>
    <x v="16"/>
    <s v="Midwest"/>
    <s v="Johnston, Joseph A"/>
    <s v="Meter Exchange           001 6"/>
    <n v="93264"/>
    <n v="1374"/>
    <n v="190678"/>
    <m/>
    <m/>
    <m/>
    <m/>
    <s v="T4"/>
    <m/>
    <m/>
    <m/>
    <n v="9"/>
    <n v="14"/>
    <n v="1"/>
    <n v="1099689"/>
    <s v="AA"/>
    <n v="110"/>
    <s v="P"/>
    <s v="P"/>
    <n v="980"/>
    <m/>
    <m/>
  </r>
  <r>
    <n v="345"/>
    <x v="2"/>
    <x v="9"/>
    <n v="74.099999999999994"/>
    <x v="16"/>
    <s v="Midwest"/>
    <s v="Johnston, Joseph A"/>
    <s v="Meter Exchange           001 6"/>
    <n v="93264"/>
    <n v="1374"/>
    <n v="190678"/>
    <m/>
    <m/>
    <m/>
    <m/>
    <s v="T4"/>
    <m/>
    <m/>
    <m/>
    <n v="9"/>
    <n v="14"/>
    <n v="2"/>
    <n v="1099689"/>
    <s v="AA"/>
    <n v="110"/>
    <s v="P"/>
    <s v="P"/>
    <n v="981"/>
    <m/>
    <m/>
  </r>
  <r>
    <n v="345"/>
    <x v="2"/>
    <x v="9"/>
    <n v="185.25"/>
    <x v="16"/>
    <s v="Midwest"/>
    <s v="Johnston, Joseph A"/>
    <s v="Meter Exchange           001 6"/>
    <n v="93264"/>
    <n v="1374"/>
    <n v="190678"/>
    <m/>
    <m/>
    <m/>
    <m/>
    <s v="T4"/>
    <m/>
    <m/>
    <m/>
    <n v="9"/>
    <n v="14"/>
    <n v="5"/>
    <n v="1099689"/>
    <s v="AA"/>
    <n v="110"/>
    <s v="P"/>
    <s v="P"/>
    <n v="982"/>
    <m/>
    <m/>
  </r>
  <r>
    <n v="345"/>
    <x v="2"/>
    <x v="10"/>
    <n v="222.3"/>
    <x v="16"/>
    <s v="Midwest"/>
    <s v="Bolt, Gregory C."/>
    <s v="Cap Asset                001 6"/>
    <n v="96128"/>
    <n v="1374"/>
    <n v="190678"/>
    <m/>
    <m/>
    <m/>
    <m/>
    <s v="T4"/>
    <m/>
    <m/>
    <m/>
    <n v="9"/>
    <n v="14"/>
    <n v="6"/>
    <n v="1098824"/>
    <s v="AA"/>
    <n v="110"/>
    <s v="P"/>
    <s v="P"/>
    <n v="983"/>
    <m/>
    <m/>
  </r>
  <r>
    <n v="345"/>
    <x v="2"/>
    <x v="6"/>
    <n v="74.099999999999994"/>
    <x v="17"/>
    <s v="Midwest"/>
    <s v="Leonard, James R."/>
    <s v="Cap Asset                001 6"/>
    <n v="92930"/>
    <n v="1377"/>
    <n v="190711"/>
    <m/>
    <m/>
    <m/>
    <m/>
    <s v="T4"/>
    <m/>
    <m/>
    <m/>
    <n v="9"/>
    <n v="14"/>
    <n v="2"/>
    <n v="1099720"/>
    <s v="AA"/>
    <n v="110"/>
    <s v="P"/>
    <s v="P"/>
    <n v="831"/>
    <m/>
    <m/>
  </r>
  <r>
    <n v="345"/>
    <x v="2"/>
    <x v="10"/>
    <n v="148.19999999999999"/>
    <x v="17"/>
    <s v="Midwest"/>
    <s v="Leonard, James R."/>
    <s v="Cap Asset                001 6"/>
    <n v="96127"/>
    <n v="1377"/>
    <n v="190711"/>
    <m/>
    <m/>
    <m/>
    <m/>
    <s v="T4"/>
    <m/>
    <m/>
    <m/>
    <n v="9"/>
    <n v="14"/>
    <n v="4"/>
    <n v="1099720"/>
    <s v="AA"/>
    <n v="110"/>
    <s v="P"/>
    <s v="P"/>
    <n v="832"/>
    <m/>
    <m/>
  </r>
  <r>
    <n v="345"/>
    <x v="2"/>
    <x v="10"/>
    <n v="148.19999999999999"/>
    <x v="17"/>
    <s v="Midwest"/>
    <s v="Leonard, James R."/>
    <s v="Cap Asset                001 6"/>
    <n v="96128"/>
    <n v="1377"/>
    <n v="190711"/>
    <m/>
    <m/>
    <m/>
    <m/>
    <s v="T4"/>
    <m/>
    <m/>
    <m/>
    <n v="9"/>
    <n v="14"/>
    <n v="4"/>
    <n v="1099720"/>
    <s v="AA"/>
    <n v="110"/>
    <s v="P"/>
    <s v="P"/>
    <n v="833"/>
    <m/>
    <m/>
  </r>
  <r>
    <n v="345"/>
    <x v="2"/>
    <x v="6"/>
    <n v="74.099999999999994"/>
    <x v="17"/>
    <s v="Midwest"/>
    <s v="Leonard, James R."/>
    <s v="Cap Asset                001 6"/>
    <n v="92930"/>
    <n v="1377"/>
    <n v="190711"/>
    <m/>
    <m/>
    <m/>
    <m/>
    <s v="T4"/>
    <m/>
    <m/>
    <m/>
    <n v="9"/>
    <n v="14"/>
    <n v="2"/>
    <n v="1099720"/>
    <s v="AA"/>
    <n v="110"/>
    <s v="P"/>
    <s v="P"/>
    <n v="834"/>
    <m/>
    <m/>
  </r>
  <r>
    <n v="345"/>
    <x v="2"/>
    <x v="6"/>
    <n v="74.099999999999994"/>
    <x v="17"/>
    <s v="Midwest"/>
    <s v="Leonard, James R."/>
    <s v="Cap Asset                001 6"/>
    <n v="92930"/>
    <n v="1377"/>
    <n v="190711"/>
    <m/>
    <m/>
    <m/>
    <m/>
    <s v="T4"/>
    <m/>
    <m/>
    <m/>
    <n v="9"/>
    <n v="14"/>
    <n v="2"/>
    <n v="1099720"/>
    <s v="AA"/>
    <n v="110"/>
    <s v="P"/>
    <s v="P"/>
    <n v="835"/>
    <m/>
    <m/>
  </r>
  <r>
    <n v="345"/>
    <x v="2"/>
    <x v="10"/>
    <n v="74.099999999999994"/>
    <x v="17"/>
    <s v="Midwest"/>
    <s v="Leonard, James R."/>
    <s v="Cap Asset                001 6"/>
    <n v="96127"/>
    <n v="1377"/>
    <n v="190711"/>
    <m/>
    <m/>
    <m/>
    <m/>
    <s v="T4"/>
    <m/>
    <m/>
    <m/>
    <n v="9"/>
    <n v="14"/>
    <n v="2"/>
    <n v="1099720"/>
    <s v="AA"/>
    <n v="110"/>
    <s v="P"/>
    <s v="P"/>
    <n v="836"/>
    <m/>
    <m/>
  </r>
  <r>
    <n v="345"/>
    <x v="2"/>
    <x v="6"/>
    <n v="168"/>
    <x v="17"/>
    <s v="Midwest"/>
    <s v="Haas, Bruce T."/>
    <s v="WSC-KY Middlsbro-water tr001 6"/>
    <n v="92930"/>
    <n v="1377"/>
    <n v="190711"/>
    <m/>
    <m/>
    <m/>
    <m/>
    <s v="T4"/>
    <m/>
    <m/>
    <m/>
    <n v="9"/>
    <n v="14"/>
    <n v="2"/>
    <n v="1099737"/>
    <s v="AA"/>
    <n v="110"/>
    <s v="P"/>
    <s v="P"/>
    <n v="837"/>
    <m/>
    <m/>
  </r>
  <r>
    <n v="345"/>
    <x v="2"/>
    <x v="11"/>
    <n v="84"/>
    <x v="17"/>
    <s v="Midwest"/>
    <s v="Haas, Bruce T."/>
    <s v="WSC-KY Clinton water line001 6"/>
    <n v="91927"/>
    <n v="1377"/>
    <n v="190711"/>
    <m/>
    <m/>
    <m/>
    <m/>
    <s v="T4"/>
    <m/>
    <m/>
    <m/>
    <n v="9"/>
    <n v="14"/>
    <n v="1"/>
    <n v="1099737"/>
    <s v="AA"/>
    <n v="110"/>
    <s v="P"/>
    <s v="P"/>
    <n v="838"/>
    <m/>
    <m/>
  </r>
  <r>
    <n v="345"/>
    <x v="2"/>
    <x v="11"/>
    <n v="84"/>
    <x v="17"/>
    <s v="Midwest"/>
    <s v="Haas, Bruce T."/>
    <s v="WSC-KY Clinton water line001 6"/>
    <n v="91927"/>
    <n v="1377"/>
    <n v="190711"/>
    <m/>
    <m/>
    <m/>
    <m/>
    <s v="T4"/>
    <m/>
    <m/>
    <m/>
    <n v="9"/>
    <n v="14"/>
    <n v="1"/>
    <n v="1099737"/>
    <s v="AA"/>
    <n v="110"/>
    <s v="P"/>
    <s v="P"/>
    <n v="839"/>
    <m/>
    <m/>
  </r>
  <r>
    <n v="345"/>
    <x v="2"/>
    <x v="11"/>
    <n v="84"/>
    <x v="17"/>
    <s v="Midwest"/>
    <s v="Haas, Bruce T."/>
    <s v="WSC-KY Clinton water line001 6"/>
    <n v="91927"/>
    <n v="1377"/>
    <n v="190711"/>
    <m/>
    <m/>
    <m/>
    <m/>
    <s v="T4"/>
    <m/>
    <m/>
    <m/>
    <n v="9"/>
    <n v="14"/>
    <n v="1"/>
    <n v="1099737"/>
    <s v="AA"/>
    <n v="110"/>
    <s v="P"/>
    <s v="P"/>
    <n v="840"/>
    <m/>
    <m/>
  </r>
  <r>
    <n v="345"/>
    <x v="2"/>
    <x v="11"/>
    <n v="37.049999999999997"/>
    <x v="17"/>
    <s v="Midwest"/>
    <s v="Leonard, James R."/>
    <s v="Cap Asset                001 6"/>
    <n v="91928"/>
    <n v="1377"/>
    <n v="190711"/>
    <m/>
    <m/>
    <m/>
    <m/>
    <s v="T4"/>
    <m/>
    <m/>
    <m/>
    <n v="9"/>
    <n v="14"/>
    <n v="1"/>
    <n v="1099720"/>
    <s v="AA"/>
    <n v="110"/>
    <s v="P"/>
    <s v="P"/>
    <n v="841"/>
    <m/>
    <m/>
  </r>
  <r>
    <n v="345"/>
    <x v="2"/>
    <x v="11"/>
    <n v="74.099999999999994"/>
    <x v="17"/>
    <s v="Midwest"/>
    <s v="Leonard, James R."/>
    <s v="Cap Asset                001 6"/>
    <n v="91928"/>
    <n v="1377"/>
    <n v="190711"/>
    <m/>
    <m/>
    <m/>
    <m/>
    <s v="T4"/>
    <m/>
    <m/>
    <m/>
    <n v="9"/>
    <n v="14"/>
    <n v="2"/>
    <n v="1099720"/>
    <s v="AA"/>
    <n v="110"/>
    <s v="P"/>
    <s v="P"/>
    <n v="842"/>
    <m/>
    <m/>
  </r>
  <r>
    <n v="345"/>
    <x v="2"/>
    <x v="11"/>
    <n v="74.099999999999994"/>
    <x v="17"/>
    <s v="Midwest"/>
    <s v="Leonard, James R."/>
    <s v="Cap Asset                001 6"/>
    <n v="91928"/>
    <n v="1377"/>
    <n v="190711"/>
    <m/>
    <m/>
    <m/>
    <m/>
    <s v="T4"/>
    <m/>
    <m/>
    <m/>
    <n v="9"/>
    <n v="14"/>
    <n v="2"/>
    <n v="1099720"/>
    <s v="AA"/>
    <n v="110"/>
    <s v="P"/>
    <s v="P"/>
    <n v="843"/>
    <m/>
    <m/>
  </r>
  <r>
    <n v="345"/>
    <x v="2"/>
    <x v="10"/>
    <n v="111.15"/>
    <x v="17"/>
    <s v="Midwest"/>
    <s v="Leonard, James R."/>
    <s v="Cap Asset                001 6"/>
    <n v="96127"/>
    <n v="1377"/>
    <n v="190711"/>
    <m/>
    <m/>
    <m/>
    <m/>
    <s v="T4"/>
    <m/>
    <m/>
    <m/>
    <n v="9"/>
    <n v="14"/>
    <n v="3"/>
    <n v="1099720"/>
    <s v="AA"/>
    <n v="110"/>
    <s v="P"/>
    <s v="P"/>
    <n v="844"/>
    <m/>
    <m/>
  </r>
  <r>
    <n v="345"/>
    <x v="2"/>
    <x v="10"/>
    <n v="222.3"/>
    <x v="17"/>
    <s v="Midwest"/>
    <s v="Leonard, James R."/>
    <s v="Cap Asset                001 6"/>
    <n v="96127"/>
    <n v="1377"/>
    <n v="190711"/>
    <m/>
    <m/>
    <m/>
    <m/>
    <s v="T4"/>
    <m/>
    <m/>
    <m/>
    <n v="9"/>
    <n v="14"/>
    <n v="6"/>
    <n v="1099720"/>
    <s v="AA"/>
    <n v="110"/>
    <s v="P"/>
    <s v="P"/>
    <n v="845"/>
    <m/>
    <m/>
  </r>
  <r>
    <n v="345"/>
    <x v="2"/>
    <x v="10"/>
    <n v="74.099999999999994"/>
    <x v="17"/>
    <s v="Midwest"/>
    <s v="Leonard, James R."/>
    <s v="Cap Asset                001 6"/>
    <n v="96128"/>
    <n v="1377"/>
    <n v="190711"/>
    <m/>
    <m/>
    <m/>
    <m/>
    <s v="T4"/>
    <m/>
    <m/>
    <m/>
    <n v="9"/>
    <n v="14"/>
    <n v="2"/>
    <n v="1099720"/>
    <s v="AA"/>
    <n v="110"/>
    <s v="P"/>
    <s v="P"/>
    <n v="846"/>
    <m/>
    <m/>
  </r>
  <r>
    <n v="345"/>
    <x v="2"/>
    <x v="6"/>
    <n v="74.099999999999994"/>
    <x v="18"/>
    <s v="Midwest"/>
    <s v="Johnson, Harvey H."/>
    <s v="Replace Bleach line.     001 6"/>
    <n v="92930"/>
    <n v="1380"/>
    <n v="191225"/>
    <m/>
    <m/>
    <m/>
    <m/>
    <s v="T4"/>
    <m/>
    <m/>
    <m/>
    <n v="9"/>
    <n v="14"/>
    <n v="2"/>
    <n v="1098821"/>
    <s v="AA"/>
    <n v="110"/>
    <s v="P"/>
    <s v="P"/>
    <n v="1039"/>
    <m/>
    <m/>
  </r>
  <r>
    <n v="345"/>
    <x v="2"/>
    <x v="6"/>
    <n v="37.049999999999997"/>
    <x v="18"/>
    <s v="Midwest"/>
    <s v="Mills, Wendell G."/>
    <s v="Repair Lime Feeder       001 6"/>
    <n v="92930"/>
    <n v="1380"/>
    <n v="191225"/>
    <m/>
    <m/>
    <m/>
    <m/>
    <s v="T4"/>
    <m/>
    <m/>
    <m/>
    <n v="9"/>
    <n v="14"/>
    <n v="1"/>
    <n v="1098825"/>
    <s v="AA"/>
    <n v="110"/>
    <s v="P"/>
    <s v="P"/>
    <n v="1040"/>
    <m/>
    <m/>
  </r>
  <r>
    <n v="345"/>
    <x v="2"/>
    <x v="6"/>
    <n v="222.3"/>
    <x v="18"/>
    <s v="Midwest"/>
    <s v="Mills, Wendell G."/>
    <s v="Repair Lime Feeder       001 6"/>
    <n v="92930"/>
    <n v="1380"/>
    <n v="191225"/>
    <m/>
    <m/>
    <m/>
    <m/>
    <s v="T4"/>
    <m/>
    <m/>
    <m/>
    <n v="9"/>
    <n v="14"/>
    <n v="6"/>
    <n v="1098825"/>
    <s v="AA"/>
    <n v="110"/>
    <s v="P"/>
    <s v="P"/>
    <n v="1041"/>
    <m/>
    <m/>
  </r>
  <r>
    <n v="345"/>
    <x v="2"/>
    <x v="6"/>
    <n v="222.3"/>
    <x v="18"/>
    <s v="Midwest"/>
    <s v="Mills, Wendell G."/>
    <s v="Repair Lime Feeder       001 6"/>
    <n v="92930"/>
    <n v="1380"/>
    <n v="191225"/>
    <m/>
    <m/>
    <m/>
    <m/>
    <s v="T4"/>
    <m/>
    <m/>
    <m/>
    <n v="9"/>
    <n v="14"/>
    <n v="6"/>
    <n v="1098825"/>
    <s v="AA"/>
    <n v="110"/>
    <s v="P"/>
    <s v="P"/>
    <n v="1042"/>
    <m/>
    <m/>
  </r>
  <r>
    <n v="345"/>
    <x v="2"/>
    <x v="6"/>
    <n v="111.15"/>
    <x v="18"/>
    <s v="Midwest"/>
    <s v="Mills, Wendell G."/>
    <s v="Repair Lime Feeder       001 6"/>
    <n v="92930"/>
    <n v="1380"/>
    <n v="191225"/>
    <m/>
    <m/>
    <m/>
    <m/>
    <s v="T4"/>
    <m/>
    <m/>
    <m/>
    <n v="9"/>
    <n v="14"/>
    <n v="3"/>
    <n v="1098825"/>
    <s v="AA"/>
    <n v="110"/>
    <s v="P"/>
    <s v="P"/>
    <n v="1043"/>
    <m/>
    <m/>
  </r>
  <r>
    <n v="345"/>
    <x v="2"/>
    <x v="6"/>
    <n v="185.25"/>
    <x v="18"/>
    <s v="Midwest"/>
    <s v="Mills, Wendell G."/>
    <s v="Repair Lime Feeder       001 6"/>
    <n v="92930"/>
    <n v="1380"/>
    <n v="191225"/>
    <m/>
    <m/>
    <m/>
    <m/>
    <s v="T4"/>
    <m/>
    <m/>
    <m/>
    <n v="9"/>
    <n v="14"/>
    <n v="5"/>
    <n v="1098825"/>
    <s v="AA"/>
    <n v="110"/>
    <s v="P"/>
    <s v="P"/>
    <n v="1044"/>
    <m/>
    <m/>
  </r>
  <r>
    <n v="345"/>
    <x v="2"/>
    <x v="6"/>
    <n v="74.099999999999994"/>
    <x v="18"/>
    <s v="Midwest"/>
    <s v="Mills, Wendell G."/>
    <s v="Install new bleach Inj. l001 6"/>
    <n v="92930"/>
    <n v="1380"/>
    <n v="191225"/>
    <m/>
    <m/>
    <m/>
    <m/>
    <s v="T4"/>
    <m/>
    <m/>
    <m/>
    <n v="9"/>
    <n v="14"/>
    <n v="2"/>
    <n v="1098825"/>
    <s v="AA"/>
    <n v="110"/>
    <s v="P"/>
    <s v="P"/>
    <n v="1045"/>
    <m/>
    <m/>
  </r>
  <r>
    <n v="345"/>
    <x v="2"/>
    <x v="10"/>
    <n v="185.25"/>
    <x v="18"/>
    <s v="Midwest"/>
    <s v="Turner, John R."/>
    <s v="Cap Asset                001 6"/>
    <n v="96127"/>
    <n v="1380"/>
    <n v="191225"/>
    <m/>
    <m/>
    <m/>
    <m/>
    <s v="T4"/>
    <m/>
    <m/>
    <m/>
    <n v="9"/>
    <n v="14"/>
    <n v="5"/>
    <n v="1098828"/>
    <s v="AA"/>
    <n v="110"/>
    <s v="P"/>
    <s v="P"/>
    <n v="1046"/>
    <m/>
    <m/>
  </r>
  <r>
    <n v="345"/>
    <x v="2"/>
    <x v="10"/>
    <n v="296.39999999999998"/>
    <x v="18"/>
    <s v="Midwest"/>
    <s v="Turner, John R."/>
    <s v="Cap Asset                001 6"/>
    <n v="96127"/>
    <n v="1380"/>
    <n v="191225"/>
    <m/>
    <m/>
    <m/>
    <m/>
    <s v="T4"/>
    <m/>
    <m/>
    <m/>
    <n v="9"/>
    <n v="14"/>
    <n v="8"/>
    <n v="1098828"/>
    <s v="AA"/>
    <n v="110"/>
    <s v="P"/>
    <s v="P"/>
    <n v="1047"/>
    <m/>
    <m/>
  </r>
  <r>
    <n v="345"/>
    <x v="2"/>
    <x v="10"/>
    <n v="296.39999999999998"/>
    <x v="18"/>
    <s v="Midwest"/>
    <s v="Turner, John R."/>
    <s v="Cap Asset                001 6"/>
    <n v="96127"/>
    <n v="1380"/>
    <n v="191225"/>
    <m/>
    <m/>
    <m/>
    <m/>
    <s v="T4"/>
    <m/>
    <m/>
    <m/>
    <n v="9"/>
    <n v="14"/>
    <n v="8"/>
    <n v="1098828"/>
    <s v="AA"/>
    <n v="110"/>
    <s v="P"/>
    <s v="P"/>
    <n v="1048"/>
    <m/>
    <m/>
  </r>
  <r>
    <n v="345"/>
    <x v="2"/>
    <x v="10"/>
    <n v="296.39999999999998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8"/>
    <n v="1098824"/>
    <s v="AA"/>
    <n v="110"/>
    <s v="P"/>
    <s v="P"/>
    <n v="1049"/>
    <m/>
    <m/>
  </r>
  <r>
    <n v="345"/>
    <x v="2"/>
    <x v="10"/>
    <n v="222.3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6"/>
    <n v="1098824"/>
    <s v="AA"/>
    <n v="110"/>
    <s v="P"/>
    <s v="P"/>
    <n v="1050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1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2"/>
    <m/>
    <m/>
  </r>
  <r>
    <n v="345"/>
    <x v="2"/>
    <x v="10"/>
    <n v="74.099999999999994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2"/>
    <n v="1098824"/>
    <s v="AA"/>
    <n v="110"/>
    <s v="P"/>
    <s v="P"/>
    <n v="1053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4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5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6"/>
    <m/>
    <m/>
  </r>
  <r>
    <n v="345"/>
    <x v="2"/>
    <x v="10"/>
    <n v="148.19999999999999"/>
    <x v="18"/>
    <s v="Midwest"/>
    <s v="Bolt, Gregory C."/>
    <s v="Cap Asset                001 6"/>
    <n v="96128"/>
    <n v="1380"/>
    <n v="191225"/>
    <m/>
    <m/>
    <m/>
    <m/>
    <s v="T4"/>
    <m/>
    <m/>
    <m/>
    <n v="9"/>
    <n v="14"/>
    <n v="4"/>
    <n v="1098824"/>
    <s v="AA"/>
    <n v="110"/>
    <s v="P"/>
    <s v="P"/>
    <n v="1057"/>
    <m/>
    <m/>
  </r>
  <r>
    <n v="345"/>
    <x v="2"/>
    <x v="12"/>
    <n v="37.049999999999997"/>
    <x v="18"/>
    <s v="Midwest"/>
    <s v="Johnson, Harvey H."/>
    <s v="Maintenance PH Meter.    001 6"/>
    <n v="97601"/>
    <n v="1380"/>
    <n v="191225"/>
    <m/>
    <m/>
    <m/>
    <m/>
    <s v="T4"/>
    <m/>
    <m/>
    <m/>
    <n v="9"/>
    <n v="14"/>
    <n v="1"/>
    <n v="1098821"/>
    <s v="AA"/>
    <n v="110"/>
    <s v="P"/>
    <s v="P"/>
    <n v="1058"/>
    <m/>
    <m/>
  </r>
  <r>
    <n v="345"/>
    <x v="2"/>
    <x v="12"/>
    <n v="74.099999999999994"/>
    <x v="18"/>
    <s v="Midwest"/>
    <s v="Johnson, Harvey H."/>
    <s v="Maintenance Eye Wash Stat001 6"/>
    <n v="97601"/>
    <n v="1380"/>
    <n v="191225"/>
    <m/>
    <m/>
    <m/>
    <m/>
    <s v="T4"/>
    <m/>
    <m/>
    <m/>
    <n v="9"/>
    <n v="14"/>
    <n v="2"/>
    <n v="1098821"/>
    <s v="AA"/>
    <n v="110"/>
    <s v="P"/>
    <s v="P"/>
    <n v="1059"/>
    <m/>
    <m/>
  </r>
  <r>
    <n v="345"/>
    <x v="2"/>
    <x v="12"/>
    <n v="37.049999999999997"/>
    <x v="18"/>
    <s v="Midwest"/>
    <s v="Johnson, Harvey H."/>
    <s v="Maintenance PH Meter.    001 6"/>
    <n v="97601"/>
    <n v="1380"/>
    <n v="191225"/>
    <m/>
    <m/>
    <m/>
    <m/>
    <s v="T4"/>
    <m/>
    <m/>
    <m/>
    <n v="9"/>
    <n v="14"/>
    <n v="1"/>
    <n v="1098821"/>
    <s v="AA"/>
    <n v="110"/>
    <s v="P"/>
    <s v="P"/>
    <n v="1060"/>
    <m/>
    <m/>
  </r>
  <r>
    <n v="345"/>
    <x v="2"/>
    <x v="12"/>
    <n v="74.099999999999994"/>
    <x v="18"/>
    <s v="Midwest"/>
    <s v="Johnson, Harvey H."/>
    <s v="Maintenance Eye Wash Stat001 6"/>
    <n v="97601"/>
    <n v="1380"/>
    <n v="191225"/>
    <m/>
    <m/>
    <m/>
    <m/>
    <s v="T4"/>
    <m/>
    <m/>
    <m/>
    <n v="9"/>
    <n v="14"/>
    <n v="2"/>
    <n v="1098821"/>
    <s v="AA"/>
    <n v="110"/>
    <s v="P"/>
    <s v="P"/>
    <n v="1061"/>
    <m/>
    <m/>
  </r>
  <r>
    <n v="345"/>
    <x v="2"/>
    <x v="12"/>
    <n v="37.049999999999997"/>
    <x v="18"/>
    <s v="Midwest"/>
    <s v="Johnson, Harvey H."/>
    <s v="Maintenance PH Meter.    001 6"/>
    <n v="97601"/>
    <n v="1380"/>
    <n v="191225"/>
    <m/>
    <m/>
    <m/>
    <m/>
    <s v="T4"/>
    <m/>
    <m/>
    <m/>
    <n v="9"/>
    <n v="14"/>
    <n v="1"/>
    <n v="1098821"/>
    <s v="AA"/>
    <n v="110"/>
    <s v="P"/>
    <s v="P"/>
    <n v="1062"/>
    <m/>
    <m/>
  </r>
  <r>
    <n v="345"/>
    <x v="2"/>
    <x v="12"/>
    <n v="37.049999999999997"/>
    <x v="18"/>
    <s v="Midwest"/>
    <s v="Johnson, Harvey H."/>
    <s v="Maintenance PH Meter.    001 6"/>
    <n v="97601"/>
    <n v="1380"/>
    <n v="191225"/>
    <m/>
    <m/>
    <m/>
    <m/>
    <s v="T4"/>
    <m/>
    <m/>
    <m/>
    <n v="9"/>
    <n v="14"/>
    <n v="1"/>
    <n v="1098821"/>
    <s v="AA"/>
    <n v="110"/>
    <s v="P"/>
    <s v="P"/>
    <n v="1063"/>
    <m/>
    <m/>
  </r>
  <r>
    <n v="345"/>
    <x v="2"/>
    <x v="6"/>
    <n v="304"/>
    <x v="18"/>
    <s v="Midwest"/>
    <s v="Partin, Michael W."/>
    <s v="Lime feeder rebuild      001 6"/>
    <n v="92930"/>
    <n v="1380"/>
    <n v="191225"/>
    <m/>
    <m/>
    <m/>
    <m/>
    <s v="T4"/>
    <m/>
    <m/>
    <m/>
    <n v="9"/>
    <n v="14"/>
    <n v="8"/>
    <n v="1098942"/>
    <s v="AA"/>
    <n v="110"/>
    <s v="P"/>
    <s v="P"/>
    <n v="1064"/>
    <m/>
    <m/>
  </r>
  <r>
    <n v="345"/>
    <x v="2"/>
    <x v="6"/>
    <n v="114"/>
    <x v="18"/>
    <s v="Midwest"/>
    <s v="Partin, Michael W."/>
    <s v="Lime feeder rebuild      001 6"/>
    <n v="92930"/>
    <n v="1380"/>
    <n v="191225"/>
    <m/>
    <m/>
    <m/>
    <m/>
    <s v="T4"/>
    <m/>
    <m/>
    <m/>
    <n v="9"/>
    <n v="14"/>
    <n v="3"/>
    <n v="1098942"/>
    <s v="AA"/>
    <n v="110"/>
    <s v="P"/>
    <s v="P"/>
    <n v="1065"/>
    <m/>
    <m/>
  </r>
  <r>
    <n v="345"/>
    <x v="2"/>
    <x v="6"/>
    <n v="266"/>
    <x v="18"/>
    <s v="Midwest"/>
    <s v="Partin, Michael W."/>
    <s v="Lime feeder rebuild      001 6"/>
    <n v="92930"/>
    <n v="1380"/>
    <n v="191225"/>
    <m/>
    <m/>
    <m/>
    <m/>
    <s v="T4"/>
    <m/>
    <m/>
    <m/>
    <n v="9"/>
    <n v="14"/>
    <n v="7"/>
    <n v="1098942"/>
    <s v="AA"/>
    <n v="110"/>
    <s v="P"/>
    <s v="P"/>
    <n v="1066"/>
    <m/>
    <m/>
  </r>
  <r>
    <n v="345"/>
    <x v="2"/>
    <x v="6"/>
    <n v="190"/>
    <x v="18"/>
    <s v="Midwest"/>
    <s v="Partin, Michael W."/>
    <s v="Lime feeder rebuild      001 6"/>
    <n v="92930"/>
    <n v="1380"/>
    <n v="191225"/>
    <m/>
    <m/>
    <m/>
    <m/>
    <s v="T4"/>
    <m/>
    <m/>
    <m/>
    <n v="9"/>
    <n v="14"/>
    <n v="5"/>
    <n v="1098942"/>
    <s v="AA"/>
    <n v="110"/>
    <s v="P"/>
    <s v="P"/>
    <n v="1067"/>
    <m/>
    <m/>
  </r>
  <r>
    <n v="345"/>
    <x v="2"/>
    <x v="10"/>
    <n v="296.39999999999998"/>
    <x v="18"/>
    <s v="Midwest"/>
    <s v="Sandefur, Bryan K."/>
    <s v="Cap Asset                001 6"/>
    <n v="96128"/>
    <n v="1380"/>
    <n v="191225"/>
    <m/>
    <m/>
    <m/>
    <m/>
    <s v="T4"/>
    <m/>
    <m/>
    <m/>
    <n v="9"/>
    <n v="14"/>
    <n v="8"/>
    <n v="1099394"/>
    <s v="AA"/>
    <n v="110"/>
    <s v="P"/>
    <s v="P"/>
    <n v="1068"/>
    <m/>
    <m/>
  </r>
  <r>
    <n v="345"/>
    <x v="2"/>
    <x v="10"/>
    <n v="148.19999999999999"/>
    <x v="18"/>
    <s v="Midwest"/>
    <s v="Sandefur, Bryan K."/>
    <s v="Cap Asset                001 6"/>
    <n v="96128"/>
    <n v="1380"/>
    <n v="191225"/>
    <m/>
    <m/>
    <m/>
    <m/>
    <s v="T4"/>
    <m/>
    <m/>
    <m/>
    <n v="9"/>
    <n v="14"/>
    <n v="4"/>
    <n v="1099394"/>
    <s v="AA"/>
    <n v="110"/>
    <s v="P"/>
    <s v="P"/>
    <n v="1069"/>
    <m/>
    <m/>
  </r>
  <r>
    <n v="345"/>
    <x v="2"/>
    <x v="10"/>
    <n v="148.19999999999999"/>
    <x v="18"/>
    <s v="Midwest"/>
    <s v="Sandefur, Bryan K."/>
    <s v="Cap Asset                001 6"/>
    <n v="96128"/>
    <n v="1380"/>
    <n v="191225"/>
    <m/>
    <m/>
    <m/>
    <m/>
    <s v="T4"/>
    <m/>
    <m/>
    <m/>
    <n v="9"/>
    <n v="14"/>
    <n v="4"/>
    <n v="1099394"/>
    <s v="AA"/>
    <n v="110"/>
    <s v="P"/>
    <s v="P"/>
    <n v="1070"/>
    <m/>
    <m/>
  </r>
  <r>
    <n v="345"/>
    <x v="2"/>
    <x v="10"/>
    <n v="148.19999999999999"/>
    <x v="18"/>
    <s v="Midwest"/>
    <s v="Sandefur, Bryan K."/>
    <s v="Cap Asset                001 6"/>
    <n v="96128"/>
    <n v="1380"/>
    <n v="191225"/>
    <m/>
    <m/>
    <m/>
    <m/>
    <s v="T4"/>
    <m/>
    <m/>
    <m/>
    <n v="9"/>
    <n v="14"/>
    <n v="4"/>
    <n v="1099394"/>
    <s v="AA"/>
    <n v="110"/>
    <s v="P"/>
    <s v="P"/>
    <n v="1071"/>
    <m/>
    <m/>
  </r>
  <r>
    <n v="345"/>
    <x v="2"/>
    <x v="10"/>
    <n v="148.19999999999999"/>
    <x v="18"/>
    <s v="Midwest"/>
    <s v="Sandefur, Bryan K."/>
    <s v="Cap Asset                001 6"/>
    <n v="96128"/>
    <n v="1380"/>
    <n v="191225"/>
    <m/>
    <m/>
    <m/>
    <m/>
    <s v="T4"/>
    <m/>
    <m/>
    <m/>
    <n v="9"/>
    <n v="14"/>
    <n v="4"/>
    <n v="1099394"/>
    <s v="AA"/>
    <n v="110"/>
    <s v="P"/>
    <s v="P"/>
    <n v="1072"/>
    <m/>
    <m/>
  </r>
  <r>
    <n v="345"/>
    <x v="2"/>
    <x v="6"/>
    <n v="74.099999999999994"/>
    <x v="18"/>
    <s v="Midwest"/>
    <s v="Vaughn, Stephen R."/>
    <s v="Lime Feeder Repair       001 6"/>
    <n v="92930"/>
    <n v="1380"/>
    <n v="191225"/>
    <m/>
    <m/>
    <m/>
    <m/>
    <s v="T4"/>
    <m/>
    <m/>
    <m/>
    <n v="9"/>
    <n v="14"/>
    <n v="2"/>
    <n v="1099579"/>
    <s v="AA"/>
    <n v="110"/>
    <s v="P"/>
    <s v="P"/>
    <n v="1073"/>
    <m/>
    <m/>
  </r>
  <r>
    <n v="345"/>
    <x v="2"/>
    <x v="6"/>
    <n v="74.099999999999994"/>
    <x v="18"/>
    <s v="Midwest"/>
    <s v="Vaughn, Stephen R."/>
    <s v="Lime Feeder Repair       001 6"/>
    <n v="92930"/>
    <n v="1380"/>
    <n v="191225"/>
    <m/>
    <m/>
    <m/>
    <m/>
    <s v="T4"/>
    <m/>
    <m/>
    <m/>
    <n v="9"/>
    <n v="14"/>
    <n v="2"/>
    <n v="1099579"/>
    <s v="AA"/>
    <n v="110"/>
    <s v="P"/>
    <s v="P"/>
    <n v="1074"/>
    <m/>
    <m/>
  </r>
  <r>
    <n v="345"/>
    <x v="2"/>
    <x v="6"/>
    <n v="74.099999999999994"/>
    <x v="18"/>
    <s v="Midwest"/>
    <s v="Vaughn, Stephen R."/>
    <s v="Lime Feeder Repair       001 6"/>
    <n v="92930"/>
    <n v="1380"/>
    <n v="191225"/>
    <m/>
    <m/>
    <m/>
    <m/>
    <s v="T4"/>
    <m/>
    <m/>
    <m/>
    <n v="9"/>
    <n v="14"/>
    <n v="2"/>
    <n v="1099579"/>
    <s v="AA"/>
    <n v="110"/>
    <s v="P"/>
    <s v="P"/>
    <n v="1075"/>
    <m/>
    <m/>
  </r>
  <r>
    <n v="345"/>
    <x v="2"/>
    <x v="6"/>
    <n v="37.049999999999997"/>
    <x v="18"/>
    <s v="Midwest"/>
    <s v="Vaughn, Stephen R."/>
    <s v="Lime Feeder Repair       001 6"/>
    <n v="92930"/>
    <n v="1380"/>
    <n v="191225"/>
    <m/>
    <m/>
    <m/>
    <m/>
    <s v="T4"/>
    <m/>
    <m/>
    <m/>
    <n v="9"/>
    <n v="14"/>
    <n v="1"/>
    <n v="1099579"/>
    <s v="AA"/>
    <n v="110"/>
    <s v="P"/>
    <s v="P"/>
    <n v="1076"/>
    <m/>
    <m/>
  </r>
  <r>
    <n v="345"/>
    <x v="2"/>
    <x v="10"/>
    <n v="185.25"/>
    <x v="18"/>
    <s v="Midwest"/>
    <s v="Rushing, Ronald"/>
    <s v="Cap Asset                001 6"/>
    <n v="96127"/>
    <n v="1380"/>
    <n v="191225"/>
    <m/>
    <m/>
    <m/>
    <m/>
    <s v="T4"/>
    <m/>
    <m/>
    <m/>
    <n v="9"/>
    <n v="14"/>
    <n v="5"/>
    <n v="1099936"/>
    <s v="AA"/>
    <n v="110"/>
    <s v="P"/>
    <s v="P"/>
    <n v="1077"/>
    <m/>
    <m/>
  </r>
  <r>
    <n v="345"/>
    <x v="2"/>
    <x v="10"/>
    <n v="296.39999999999998"/>
    <x v="18"/>
    <s v="Midwest"/>
    <s v="Rushing, Ronald"/>
    <s v="Cap Asset                001 6"/>
    <n v="96127"/>
    <n v="1380"/>
    <n v="191225"/>
    <m/>
    <m/>
    <m/>
    <m/>
    <s v="T4"/>
    <m/>
    <m/>
    <m/>
    <n v="9"/>
    <n v="14"/>
    <n v="8"/>
    <n v="1099936"/>
    <s v="AA"/>
    <n v="110"/>
    <s v="P"/>
    <s v="P"/>
    <n v="1078"/>
    <m/>
    <m/>
  </r>
  <r>
    <n v="345"/>
    <x v="2"/>
    <x v="10"/>
    <n v="296.39999999999998"/>
    <x v="18"/>
    <s v="Midwest"/>
    <s v="Rushing, Ronald"/>
    <s v="Cap Asset                001 6"/>
    <n v="96127"/>
    <n v="1380"/>
    <n v="191225"/>
    <m/>
    <m/>
    <m/>
    <m/>
    <s v="T4"/>
    <m/>
    <m/>
    <m/>
    <n v="9"/>
    <n v="14"/>
    <n v="8"/>
    <n v="1099936"/>
    <s v="AA"/>
    <n v="110"/>
    <s v="P"/>
    <s v="P"/>
    <n v="1079"/>
    <m/>
    <m/>
  </r>
  <r>
    <n v="345"/>
    <x v="2"/>
    <x v="10"/>
    <n v="37.049999999999997"/>
    <x v="18"/>
    <s v="Midwest"/>
    <s v="Vaughn, Stephen R."/>
    <s v="New Service 1415 Winchest001 6"/>
    <n v="96128"/>
    <n v="1380"/>
    <n v="191225"/>
    <m/>
    <m/>
    <m/>
    <m/>
    <s v="T4"/>
    <m/>
    <m/>
    <m/>
    <n v="9"/>
    <n v="14"/>
    <n v="1"/>
    <n v="1099579"/>
    <s v="AA"/>
    <n v="110"/>
    <s v="P"/>
    <s v="P"/>
    <n v="1080"/>
    <m/>
    <m/>
  </r>
  <r>
    <n v="345"/>
    <x v="2"/>
    <x v="10"/>
    <n v="37.049999999999997"/>
    <x v="18"/>
    <s v="Midwest"/>
    <s v="Vaughn, Stephen R."/>
    <s v="Service Line Parts Order 001 6"/>
    <n v="96128"/>
    <n v="1380"/>
    <n v="191225"/>
    <m/>
    <m/>
    <m/>
    <m/>
    <s v="T4"/>
    <m/>
    <m/>
    <m/>
    <n v="9"/>
    <n v="14"/>
    <n v="1"/>
    <n v="1099579"/>
    <s v="AA"/>
    <n v="110"/>
    <s v="P"/>
    <s v="P"/>
    <n v="1081"/>
    <m/>
    <m/>
  </r>
  <r>
    <n v="345"/>
    <x v="2"/>
    <x v="10"/>
    <n v="37.049999999999997"/>
    <x v="18"/>
    <s v="Midwest"/>
    <s v="Vaughn, Stephen R."/>
    <s v="New Service Dunlap Branch001 6"/>
    <n v="96128"/>
    <n v="1380"/>
    <n v="191225"/>
    <m/>
    <m/>
    <m/>
    <m/>
    <s v="T4"/>
    <m/>
    <m/>
    <m/>
    <n v="9"/>
    <n v="14"/>
    <n v="1"/>
    <n v="1099579"/>
    <s v="AA"/>
    <n v="110"/>
    <s v="P"/>
    <s v="P"/>
    <n v="1082"/>
    <m/>
    <m/>
  </r>
  <r>
    <n v="345"/>
    <x v="2"/>
    <x v="10"/>
    <n v="74.099999999999994"/>
    <x v="18"/>
    <s v="Midwest"/>
    <s v="Johnston, Joseph A"/>
    <s v="Cap Asset                001 6"/>
    <n v="96128"/>
    <n v="1380"/>
    <n v="191225"/>
    <m/>
    <m/>
    <m/>
    <m/>
    <s v="T4"/>
    <m/>
    <m/>
    <m/>
    <n v="9"/>
    <n v="14"/>
    <n v="2"/>
    <n v="1099689"/>
    <s v="AA"/>
    <n v="110"/>
    <s v="P"/>
    <s v="P"/>
    <n v="1083"/>
    <m/>
    <m/>
  </r>
  <r>
    <n v="345"/>
    <x v="2"/>
    <x v="10"/>
    <n v="37.049999999999997"/>
    <x v="18"/>
    <s v="Midwest"/>
    <s v="Johnston, Joseph A"/>
    <s v="Cap Asset                001 6"/>
    <n v="96128"/>
    <n v="1380"/>
    <n v="191225"/>
    <m/>
    <m/>
    <m/>
    <m/>
    <s v="T4"/>
    <m/>
    <m/>
    <m/>
    <n v="9"/>
    <n v="14"/>
    <n v="1"/>
    <n v="1099689"/>
    <s v="AA"/>
    <n v="110"/>
    <s v="P"/>
    <s v="P"/>
    <n v="1084"/>
    <m/>
    <m/>
  </r>
  <r>
    <n v="345"/>
    <x v="2"/>
    <x v="9"/>
    <n v="18.53"/>
    <x v="18"/>
    <s v="Midwest"/>
    <s v="Vaughn, Stephen R."/>
    <s v="Clinton Meter Testing    001 6"/>
    <n v="93263"/>
    <n v="1380"/>
    <n v="191225"/>
    <m/>
    <m/>
    <m/>
    <m/>
    <s v="T4"/>
    <m/>
    <m/>
    <m/>
    <n v="9"/>
    <n v="14"/>
    <n v="0.5"/>
    <n v="1099579"/>
    <s v="AA"/>
    <n v="110"/>
    <s v="P"/>
    <s v="P"/>
    <n v="1085"/>
    <m/>
    <m/>
  </r>
  <r>
    <n v="345"/>
    <x v="2"/>
    <x v="9"/>
    <n v="37.049999999999997"/>
    <x v="18"/>
    <s v="Midwest"/>
    <s v="Vaughn, Stephen R."/>
    <s v="Clinton Meter Testing    001 6"/>
    <n v="93263"/>
    <n v="1380"/>
    <n v="191225"/>
    <m/>
    <m/>
    <m/>
    <m/>
    <s v="T4"/>
    <m/>
    <m/>
    <m/>
    <n v="9"/>
    <n v="14"/>
    <n v="1"/>
    <n v="1099579"/>
    <s v="AA"/>
    <n v="110"/>
    <s v="P"/>
    <s v="P"/>
    <n v="1086"/>
    <m/>
    <m/>
  </r>
  <r>
    <n v="345"/>
    <x v="2"/>
    <x v="9"/>
    <n v="37.049999999999997"/>
    <x v="18"/>
    <s v="Midwest"/>
    <s v="Vaughn, Stephen R."/>
    <s v="Middlesboro Meter Testing001 6"/>
    <n v="93264"/>
    <n v="1380"/>
    <n v="191225"/>
    <m/>
    <m/>
    <m/>
    <m/>
    <s v="T4"/>
    <m/>
    <m/>
    <m/>
    <n v="9"/>
    <n v="14"/>
    <n v="1"/>
    <n v="1099579"/>
    <s v="AA"/>
    <n v="110"/>
    <s v="P"/>
    <s v="P"/>
    <n v="1087"/>
    <m/>
    <m/>
  </r>
  <r>
    <n v="345"/>
    <x v="2"/>
    <x v="9"/>
    <n v="18.53"/>
    <x v="18"/>
    <s v="Midwest"/>
    <s v="Vaughn, Stephen R."/>
    <s v="Middlesboro Meter Testing001 6"/>
    <n v="93264"/>
    <n v="1380"/>
    <n v="191225"/>
    <m/>
    <m/>
    <m/>
    <m/>
    <s v="T4"/>
    <m/>
    <m/>
    <m/>
    <n v="9"/>
    <n v="14"/>
    <n v="0.5"/>
    <n v="1099579"/>
    <s v="AA"/>
    <n v="110"/>
    <s v="P"/>
    <s v="P"/>
    <n v="1088"/>
    <m/>
    <m/>
  </r>
  <r>
    <n v="345"/>
    <x v="2"/>
    <x v="9"/>
    <n v="74.099999999999994"/>
    <x v="18"/>
    <s v="Midwest"/>
    <s v="Vaughn, Stephen R."/>
    <s v="Middlesboro Meter Testing001 6"/>
    <n v="93264"/>
    <n v="1380"/>
    <n v="191225"/>
    <m/>
    <m/>
    <m/>
    <m/>
    <s v="T4"/>
    <m/>
    <m/>
    <m/>
    <n v="9"/>
    <n v="14"/>
    <n v="2"/>
    <n v="1099579"/>
    <s v="AA"/>
    <n v="110"/>
    <s v="P"/>
    <s v="P"/>
    <n v="1089"/>
    <m/>
    <m/>
  </r>
  <r>
    <n v="345"/>
    <x v="2"/>
    <x v="3"/>
    <n v="148.19999999999999"/>
    <x v="19"/>
    <s v="Midwest"/>
    <s v="Leonard, James R."/>
    <s v="Cap Asset                001 6"/>
    <n v="92262"/>
    <n v="1383"/>
    <n v="191683"/>
    <m/>
    <m/>
    <m/>
    <m/>
    <s v="T4"/>
    <m/>
    <m/>
    <m/>
    <n v="9"/>
    <n v="14"/>
    <n v="4"/>
    <n v="1099720"/>
    <s v="AA"/>
    <n v="110"/>
    <s v="P"/>
    <s v="P"/>
    <n v="1019"/>
    <m/>
    <m/>
  </r>
  <r>
    <n v="345"/>
    <x v="2"/>
    <x v="6"/>
    <n v="74.099999999999994"/>
    <x v="19"/>
    <s v="Midwest"/>
    <s v="Leonard, James R."/>
    <s v="Cap Asset                001 6"/>
    <n v="92929"/>
    <n v="1383"/>
    <n v="191683"/>
    <m/>
    <m/>
    <m/>
    <m/>
    <s v="T4"/>
    <m/>
    <m/>
    <m/>
    <n v="9"/>
    <n v="14"/>
    <n v="2"/>
    <n v="1099720"/>
    <s v="AA"/>
    <n v="110"/>
    <s v="P"/>
    <s v="P"/>
    <n v="1020"/>
    <m/>
    <m/>
  </r>
  <r>
    <n v="345"/>
    <x v="2"/>
    <x v="1"/>
    <n v="148.19999999999999"/>
    <x v="19"/>
    <s v="Midwest"/>
    <s v="Leonard, James R."/>
    <s v="Cap Asset                001 6"/>
    <n v="98150"/>
    <n v="1383"/>
    <n v="191683"/>
    <m/>
    <m/>
    <m/>
    <m/>
    <s v="T4"/>
    <m/>
    <m/>
    <m/>
    <n v="9"/>
    <n v="14"/>
    <n v="4"/>
    <n v="1099720"/>
    <s v="AA"/>
    <n v="110"/>
    <s v="P"/>
    <s v="P"/>
    <n v="1021"/>
    <m/>
    <m/>
  </r>
  <r>
    <n v="345"/>
    <x v="2"/>
    <x v="10"/>
    <n v="37.049999999999997"/>
    <x v="19"/>
    <s v="Midwest"/>
    <s v="Leonard, James R."/>
    <s v="Cap Asset                001 6"/>
    <n v="96127"/>
    <n v="1383"/>
    <n v="191683"/>
    <m/>
    <m/>
    <m/>
    <m/>
    <s v="T4"/>
    <m/>
    <m/>
    <m/>
    <n v="9"/>
    <n v="14"/>
    <n v="1"/>
    <n v="1099720"/>
    <s v="AA"/>
    <n v="110"/>
    <s v="P"/>
    <s v="P"/>
    <n v="1022"/>
    <m/>
    <m/>
  </r>
  <r>
    <n v="345"/>
    <x v="2"/>
    <x v="10"/>
    <n v="74.099999999999994"/>
    <x v="19"/>
    <s v="Midwest"/>
    <s v="Leonard, James R."/>
    <s v="Cap Asset                001 6"/>
    <n v="96127"/>
    <n v="1383"/>
    <n v="191683"/>
    <m/>
    <m/>
    <m/>
    <m/>
    <s v="T4"/>
    <m/>
    <m/>
    <m/>
    <n v="9"/>
    <n v="14"/>
    <n v="2"/>
    <n v="1099720"/>
    <s v="AA"/>
    <n v="110"/>
    <s v="P"/>
    <s v="P"/>
    <n v="1023"/>
    <m/>
    <m/>
  </r>
  <r>
    <n v="345"/>
    <x v="2"/>
    <x v="11"/>
    <n v="504"/>
    <x v="19"/>
    <s v="Midwest"/>
    <s v="Haas, Bruce T."/>
    <s v="WSC-KY Middlsbro-water ma001 6"/>
    <n v="91928"/>
    <n v="1383"/>
    <n v="191683"/>
    <m/>
    <m/>
    <m/>
    <m/>
    <s v="T4"/>
    <m/>
    <m/>
    <m/>
    <n v="9"/>
    <n v="14"/>
    <n v="6"/>
    <n v="1099737"/>
    <s v="AA"/>
    <n v="110"/>
    <s v="P"/>
    <s v="P"/>
    <n v="1024"/>
    <m/>
    <m/>
  </r>
  <r>
    <n v="345"/>
    <x v="2"/>
    <x v="11"/>
    <n v="420"/>
    <x v="19"/>
    <s v="Midwest"/>
    <s v="Haas, Bruce T."/>
    <s v="WSC-KY Middlsbro-water ma001 6"/>
    <n v="91928"/>
    <n v="1383"/>
    <n v="191683"/>
    <m/>
    <m/>
    <m/>
    <m/>
    <s v="T4"/>
    <m/>
    <m/>
    <m/>
    <n v="9"/>
    <n v="14"/>
    <n v="5"/>
    <n v="1099737"/>
    <s v="AA"/>
    <n v="110"/>
    <s v="P"/>
    <s v="P"/>
    <n v="1025"/>
    <m/>
    <m/>
  </r>
  <r>
    <n v="345"/>
    <x v="2"/>
    <x v="11"/>
    <n v="168"/>
    <x v="19"/>
    <s v="Midwest"/>
    <s v="Haas, Bruce T."/>
    <s v="WSC-KY Middlsbro-water ma001 6"/>
    <n v="91928"/>
    <n v="1383"/>
    <n v="191683"/>
    <m/>
    <m/>
    <m/>
    <m/>
    <s v="T4"/>
    <m/>
    <m/>
    <m/>
    <n v="9"/>
    <n v="14"/>
    <n v="2"/>
    <n v="1099737"/>
    <s v="AA"/>
    <n v="110"/>
    <s v="P"/>
    <s v="P"/>
    <n v="1026"/>
    <m/>
    <m/>
  </r>
  <r>
    <n v="345"/>
    <x v="2"/>
    <x v="11"/>
    <n v="168"/>
    <x v="19"/>
    <s v="Midwest"/>
    <s v="Haas, Bruce T."/>
    <s v="WSC-KY Middlsbro-water ma001 6"/>
    <n v="91928"/>
    <n v="1383"/>
    <n v="191683"/>
    <m/>
    <m/>
    <m/>
    <m/>
    <s v="T4"/>
    <m/>
    <m/>
    <m/>
    <n v="9"/>
    <n v="14"/>
    <n v="2"/>
    <n v="1099737"/>
    <s v="AA"/>
    <n v="110"/>
    <s v="P"/>
    <s v="P"/>
    <n v="1027"/>
    <m/>
    <m/>
  </r>
  <r>
    <n v="345"/>
    <x v="2"/>
    <x v="11"/>
    <n v="148.19999999999999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4"/>
    <n v="1099720"/>
    <s v="AA"/>
    <n v="110"/>
    <s v="P"/>
    <s v="P"/>
    <n v="1028"/>
    <m/>
    <m/>
  </r>
  <r>
    <n v="345"/>
    <x v="2"/>
    <x v="11"/>
    <n v="148.19999999999999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4"/>
    <n v="1099720"/>
    <s v="AA"/>
    <n v="110"/>
    <s v="P"/>
    <s v="P"/>
    <n v="1029"/>
    <m/>
    <m/>
  </r>
  <r>
    <n v="345"/>
    <x v="2"/>
    <x v="11"/>
    <n v="148.19999999999999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4"/>
    <n v="1099720"/>
    <s v="AA"/>
    <n v="110"/>
    <s v="P"/>
    <s v="P"/>
    <n v="1030"/>
    <m/>
    <m/>
  </r>
  <r>
    <n v="345"/>
    <x v="2"/>
    <x v="11"/>
    <n v="148.19999999999999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4"/>
    <n v="1099720"/>
    <s v="AA"/>
    <n v="110"/>
    <s v="P"/>
    <s v="P"/>
    <n v="1031"/>
    <m/>
    <m/>
  </r>
  <r>
    <n v="345"/>
    <x v="2"/>
    <x v="11"/>
    <n v="148.19999999999999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4"/>
    <n v="1099720"/>
    <s v="AA"/>
    <n v="110"/>
    <s v="P"/>
    <s v="P"/>
    <n v="1032"/>
    <m/>
    <m/>
  </r>
  <r>
    <n v="345"/>
    <x v="2"/>
    <x v="11"/>
    <n v="37.049999999999997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1"/>
    <n v="1099720"/>
    <s v="AA"/>
    <n v="110"/>
    <s v="P"/>
    <s v="P"/>
    <n v="1033"/>
    <m/>
    <m/>
  </r>
  <r>
    <n v="345"/>
    <x v="2"/>
    <x v="11"/>
    <n v="74.099999999999994"/>
    <x v="19"/>
    <s v="Midwest"/>
    <s v="Leonard, James R."/>
    <s v="Cap Asset                001 6"/>
    <n v="91928"/>
    <n v="1383"/>
    <n v="191683"/>
    <m/>
    <m/>
    <m/>
    <m/>
    <s v="T4"/>
    <m/>
    <m/>
    <m/>
    <n v="9"/>
    <n v="14"/>
    <n v="2"/>
    <n v="1099720"/>
    <s v="AA"/>
    <n v="110"/>
    <s v="P"/>
    <s v="P"/>
    <n v="1034"/>
    <m/>
    <m/>
  </r>
  <r>
    <n v="345"/>
    <x v="2"/>
    <x v="11"/>
    <n v="252"/>
    <x v="19"/>
    <s v="Midwest"/>
    <s v="Haas, Bruce T."/>
    <s v="WSC-KY Clinton water main001 6"/>
    <n v="91927"/>
    <n v="1383"/>
    <n v="191683"/>
    <m/>
    <m/>
    <m/>
    <m/>
    <s v="T4"/>
    <m/>
    <m/>
    <m/>
    <n v="9"/>
    <n v="14"/>
    <n v="3"/>
    <n v="1099737"/>
    <s v="AA"/>
    <n v="110"/>
    <s v="P"/>
    <s v="P"/>
    <n v="1035"/>
    <m/>
    <m/>
  </r>
  <r>
    <n v="345"/>
    <x v="2"/>
    <x v="11"/>
    <n v="168"/>
    <x v="19"/>
    <s v="Midwest"/>
    <s v="Haas, Bruce T."/>
    <s v="WSC-KY Clinton water main001 6"/>
    <n v="91927"/>
    <n v="1383"/>
    <n v="191683"/>
    <m/>
    <m/>
    <m/>
    <m/>
    <s v="T4"/>
    <m/>
    <m/>
    <m/>
    <n v="9"/>
    <n v="14"/>
    <n v="2"/>
    <n v="1099737"/>
    <s v="AA"/>
    <n v="110"/>
    <s v="P"/>
    <s v="P"/>
    <n v="1036"/>
    <m/>
    <m/>
  </r>
  <r>
    <n v="345"/>
    <x v="2"/>
    <x v="5"/>
    <n v="37.049999999999997"/>
    <x v="19"/>
    <s v="Midwest"/>
    <s v="Leonard, James R."/>
    <s v="Cap Asset                001 6"/>
    <n v="91593"/>
    <n v="1383"/>
    <n v="191683"/>
    <m/>
    <m/>
    <m/>
    <m/>
    <s v="T4"/>
    <m/>
    <m/>
    <m/>
    <n v="9"/>
    <n v="14"/>
    <n v="1"/>
    <n v="1099720"/>
    <s v="AA"/>
    <n v="110"/>
    <s v="P"/>
    <s v="P"/>
    <n v="1037"/>
    <m/>
    <m/>
  </r>
  <r>
    <n v="345"/>
    <x v="2"/>
    <x v="5"/>
    <n v="74.099999999999994"/>
    <x v="19"/>
    <s v="Midwest"/>
    <s v="Leonard, James R."/>
    <s v="Cap Asset                001 6"/>
    <n v="91593"/>
    <n v="1383"/>
    <n v="191683"/>
    <m/>
    <m/>
    <m/>
    <m/>
    <s v="T4"/>
    <m/>
    <m/>
    <m/>
    <n v="9"/>
    <n v="14"/>
    <n v="2"/>
    <n v="1099720"/>
    <s v="AA"/>
    <n v="110"/>
    <s v="P"/>
    <s v="P"/>
    <n v="1038"/>
    <m/>
    <m/>
  </r>
  <r>
    <n v="345"/>
    <x v="2"/>
    <x v="6"/>
    <n v="37.049999999999997"/>
    <x v="19"/>
    <s v="Midwest"/>
    <s v="Leonard, James R."/>
    <s v="Cap Asset                001 6"/>
    <n v="92929"/>
    <n v="1383"/>
    <n v="191683"/>
    <m/>
    <m/>
    <m/>
    <m/>
    <s v="T4"/>
    <m/>
    <m/>
    <m/>
    <n v="9"/>
    <n v="14"/>
    <n v="1"/>
    <n v="1099720"/>
    <s v="AA"/>
    <n v="110"/>
    <s v="P"/>
    <s v="P"/>
    <n v="1039"/>
    <m/>
    <m/>
  </r>
  <r>
    <n v="345"/>
    <x v="2"/>
    <x v="3"/>
    <n v="148.19999999999999"/>
    <x v="19"/>
    <s v="Midwest"/>
    <s v="Johnson, Harvey H."/>
    <s v="Fence repair.            001 6"/>
    <n v="92262"/>
    <n v="1386"/>
    <n v="191700"/>
    <m/>
    <m/>
    <m/>
    <m/>
    <s v="T4"/>
    <m/>
    <m/>
    <m/>
    <n v="9"/>
    <n v="14"/>
    <n v="4"/>
    <n v="1098821"/>
    <s v="AA"/>
    <n v="111"/>
    <s v="P"/>
    <s v="P"/>
    <n v="1115"/>
    <m/>
    <m/>
  </r>
  <r>
    <n v="345"/>
    <x v="2"/>
    <x v="1"/>
    <n v="37.049999999999997"/>
    <x v="19"/>
    <s v="Midwest"/>
    <s v="Vaughn, Stephen R."/>
    <s v="Flush Hydrant Repair     001 6"/>
    <n v="98150"/>
    <n v="1386"/>
    <n v="191700"/>
    <m/>
    <m/>
    <m/>
    <m/>
    <s v="T4"/>
    <m/>
    <m/>
    <m/>
    <n v="9"/>
    <n v="14"/>
    <n v="1"/>
    <n v="1099579"/>
    <s v="AA"/>
    <n v="111"/>
    <s v="P"/>
    <s v="P"/>
    <n v="1116"/>
    <m/>
    <m/>
  </r>
  <r>
    <n v="345"/>
    <x v="2"/>
    <x v="3"/>
    <n v="148.19999999999999"/>
    <x v="19"/>
    <s v="Midwest"/>
    <s v="Mills, Wendell G."/>
    <s v="Fence repair             001 6"/>
    <n v="92262"/>
    <n v="1386"/>
    <n v="191700"/>
    <m/>
    <m/>
    <m/>
    <m/>
    <s v="T4"/>
    <m/>
    <m/>
    <m/>
    <n v="9"/>
    <n v="14"/>
    <n v="4"/>
    <n v="1098825"/>
    <s v="AA"/>
    <n v="111"/>
    <s v="P"/>
    <s v="P"/>
    <n v="1117"/>
    <m/>
    <m/>
  </r>
  <r>
    <n v="345"/>
    <x v="2"/>
    <x v="10"/>
    <n v="37.049999999999997"/>
    <x v="19"/>
    <s v="Midwest"/>
    <s v="Onkst, James H."/>
    <s v="replace/meter-box        001 6"/>
    <n v="96128"/>
    <n v="1386"/>
    <n v="191700"/>
    <m/>
    <m/>
    <m/>
    <m/>
    <s v="T4"/>
    <m/>
    <m/>
    <m/>
    <n v="9"/>
    <n v="14"/>
    <n v="1"/>
    <n v="1098822"/>
    <s v="AA"/>
    <n v="111"/>
    <s v="P"/>
    <s v="P"/>
    <n v="1118"/>
    <m/>
    <m/>
  </r>
  <r>
    <n v="345"/>
    <x v="2"/>
    <x v="10"/>
    <n v="111.15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3"/>
    <n v="1098824"/>
    <s v="AA"/>
    <n v="111"/>
    <s v="P"/>
    <s v="P"/>
    <n v="1119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0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1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2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3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4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5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6"/>
    <m/>
    <m/>
  </r>
  <r>
    <n v="345"/>
    <x v="2"/>
    <x v="10"/>
    <n v="148.19999999999999"/>
    <x v="19"/>
    <s v="Midwest"/>
    <s v="Bolt, Gregory C."/>
    <s v="Cap Asset                001 6"/>
    <n v="96128"/>
    <n v="1386"/>
    <n v="191700"/>
    <m/>
    <m/>
    <m/>
    <m/>
    <s v="T4"/>
    <m/>
    <m/>
    <m/>
    <n v="9"/>
    <n v="14"/>
    <n v="4"/>
    <n v="1098824"/>
    <s v="AA"/>
    <n v="111"/>
    <s v="P"/>
    <s v="P"/>
    <n v="1127"/>
    <m/>
    <m/>
  </r>
  <r>
    <n v="345"/>
    <x v="2"/>
    <x v="9"/>
    <n v="222.3"/>
    <x v="19"/>
    <s v="Midwest"/>
    <s v="Onkst, James H."/>
    <s v="meter/exchanges          001 6"/>
    <n v="93264"/>
    <n v="1386"/>
    <n v="191700"/>
    <m/>
    <m/>
    <m/>
    <m/>
    <s v="T4"/>
    <m/>
    <m/>
    <m/>
    <n v="9"/>
    <n v="14"/>
    <n v="6"/>
    <n v="1098822"/>
    <s v="AA"/>
    <n v="111"/>
    <s v="P"/>
    <s v="P"/>
    <n v="1128"/>
    <m/>
    <m/>
  </r>
  <r>
    <n v="345"/>
    <x v="2"/>
    <x v="9"/>
    <n v="259.35000000000002"/>
    <x v="19"/>
    <s v="Midwest"/>
    <s v="Onkst, James H."/>
    <s v="meter/exchanges          001 6"/>
    <n v="93264"/>
    <n v="1386"/>
    <n v="191700"/>
    <m/>
    <m/>
    <m/>
    <m/>
    <s v="T4"/>
    <m/>
    <m/>
    <m/>
    <n v="9"/>
    <n v="14"/>
    <n v="7"/>
    <n v="1098822"/>
    <s v="AA"/>
    <n v="111"/>
    <s v="P"/>
    <s v="P"/>
    <n v="1129"/>
    <m/>
    <m/>
  </r>
  <r>
    <n v="345"/>
    <x v="2"/>
    <x v="9"/>
    <n v="222.3"/>
    <x v="19"/>
    <s v="Midwest"/>
    <s v="Onkst, James H."/>
    <s v="meter/exchanges          001 6"/>
    <n v="93264"/>
    <n v="1386"/>
    <n v="191700"/>
    <m/>
    <m/>
    <m/>
    <m/>
    <s v="T4"/>
    <m/>
    <m/>
    <m/>
    <n v="9"/>
    <n v="14"/>
    <n v="6"/>
    <n v="1098822"/>
    <s v="AA"/>
    <n v="111"/>
    <s v="P"/>
    <s v="P"/>
    <n v="1130"/>
    <m/>
    <m/>
  </r>
  <r>
    <n v="345"/>
    <x v="2"/>
    <x v="9"/>
    <n v="37.049999999999997"/>
    <x v="19"/>
    <s v="Midwest"/>
    <s v="Onkst, James H."/>
    <s v="meter/exchanges          001 6"/>
    <n v="93264"/>
    <n v="1386"/>
    <n v="191700"/>
    <m/>
    <m/>
    <m/>
    <m/>
    <s v="T4"/>
    <m/>
    <m/>
    <m/>
    <n v="9"/>
    <n v="14"/>
    <n v="1"/>
    <n v="1098822"/>
    <s v="AA"/>
    <n v="111"/>
    <s v="P"/>
    <s v="P"/>
    <n v="1131"/>
    <m/>
    <m/>
  </r>
  <r>
    <n v="345"/>
    <x v="2"/>
    <x v="12"/>
    <n v="74.099999999999994"/>
    <x v="19"/>
    <s v="Midwest"/>
    <s v="Johnson, Harvey H."/>
    <s v="Maintenance Eye Wash Stat001 6"/>
    <n v="97601"/>
    <n v="1386"/>
    <n v="191700"/>
    <m/>
    <m/>
    <m/>
    <m/>
    <s v="T4"/>
    <m/>
    <m/>
    <m/>
    <n v="9"/>
    <n v="14"/>
    <n v="2"/>
    <n v="1098821"/>
    <s v="AA"/>
    <n v="111"/>
    <s v="P"/>
    <s v="P"/>
    <n v="1132"/>
    <m/>
    <m/>
  </r>
  <r>
    <n v="345"/>
    <x v="2"/>
    <x v="12"/>
    <n v="37.049999999999997"/>
    <x v="19"/>
    <s v="Midwest"/>
    <s v="Johnson, Harvey H."/>
    <s v="Maintenance PH Meter.    001 6"/>
    <n v="97601"/>
    <n v="1386"/>
    <n v="191700"/>
    <m/>
    <m/>
    <m/>
    <m/>
    <s v="T4"/>
    <m/>
    <m/>
    <m/>
    <n v="9"/>
    <n v="14"/>
    <n v="1"/>
    <n v="1098821"/>
    <s v="AA"/>
    <n v="111"/>
    <s v="P"/>
    <s v="P"/>
    <n v="1133"/>
    <m/>
    <m/>
  </r>
  <r>
    <n v="345"/>
    <x v="2"/>
    <x v="12"/>
    <n v="37.049999999999997"/>
    <x v="19"/>
    <s v="Midwest"/>
    <s v="Johnson, Harvey H."/>
    <s v="Maintenance PH Meter.    001 6"/>
    <n v="97601"/>
    <n v="1386"/>
    <n v="191700"/>
    <m/>
    <m/>
    <m/>
    <m/>
    <s v="T4"/>
    <m/>
    <m/>
    <m/>
    <n v="9"/>
    <n v="14"/>
    <n v="1"/>
    <n v="1098821"/>
    <s v="AA"/>
    <n v="111"/>
    <s v="P"/>
    <s v="P"/>
    <n v="1134"/>
    <m/>
    <m/>
  </r>
  <r>
    <n v="345"/>
    <x v="2"/>
    <x v="12"/>
    <n v="74.099999999999994"/>
    <x v="19"/>
    <s v="Midwest"/>
    <s v="Johnson, Harvey H."/>
    <s v="Maintenance Eye Wash Stat001 6"/>
    <n v="97601"/>
    <n v="1386"/>
    <n v="191700"/>
    <m/>
    <m/>
    <m/>
    <m/>
    <s v="T4"/>
    <m/>
    <m/>
    <m/>
    <n v="9"/>
    <n v="14"/>
    <n v="2"/>
    <n v="1098821"/>
    <s v="AA"/>
    <n v="111"/>
    <s v="P"/>
    <s v="P"/>
    <n v="1135"/>
    <m/>
    <m/>
  </r>
  <r>
    <n v="345"/>
    <x v="2"/>
    <x v="12"/>
    <n v="37.049999999999997"/>
    <x v="19"/>
    <s v="Midwest"/>
    <s v="Johnson, Harvey H."/>
    <s v="Maintenance PH Meter.    001 6"/>
    <n v="97601"/>
    <n v="1386"/>
    <n v="191700"/>
    <m/>
    <m/>
    <m/>
    <m/>
    <s v="T4"/>
    <m/>
    <m/>
    <m/>
    <n v="9"/>
    <n v="14"/>
    <n v="1"/>
    <n v="1098821"/>
    <s v="AA"/>
    <n v="111"/>
    <s v="P"/>
    <s v="P"/>
    <n v="1136"/>
    <m/>
    <m/>
  </r>
  <r>
    <n v="345"/>
    <x v="2"/>
    <x v="12"/>
    <n v="74.099999999999994"/>
    <x v="19"/>
    <s v="Midwest"/>
    <s v="Mills, Wendell G."/>
    <s v="CL 17 Chlorine Analyzer  001 6"/>
    <n v="97601"/>
    <n v="1386"/>
    <n v="191700"/>
    <m/>
    <m/>
    <m/>
    <m/>
    <s v="T4"/>
    <m/>
    <m/>
    <m/>
    <n v="9"/>
    <n v="14"/>
    <n v="2"/>
    <n v="1098825"/>
    <s v="AA"/>
    <n v="111"/>
    <s v="P"/>
    <s v="P"/>
    <n v="1137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38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39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40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41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42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43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44"/>
    <m/>
    <m/>
  </r>
  <r>
    <n v="345"/>
    <x v="2"/>
    <x v="8"/>
    <n v="76"/>
    <x v="19"/>
    <s v="Midwest"/>
    <s v="Partin, Michael W."/>
    <s v="Mower Repair             001 6"/>
    <n v="96449"/>
    <n v="1386"/>
    <n v="191700"/>
    <m/>
    <m/>
    <m/>
    <m/>
    <s v="T4"/>
    <m/>
    <m/>
    <m/>
    <n v="9"/>
    <n v="14"/>
    <n v="2"/>
    <n v="1098942"/>
    <s v="AA"/>
    <n v="111"/>
    <s v="P"/>
    <s v="P"/>
    <n v="1145"/>
    <m/>
    <m/>
  </r>
  <r>
    <n v="345"/>
    <x v="2"/>
    <x v="8"/>
    <n v="76"/>
    <x v="19"/>
    <s v="Midwest"/>
    <s v="Partin, Michael W."/>
    <s v="Mower Repair             001 6"/>
    <n v="96449"/>
    <n v="1386"/>
    <n v="191700"/>
    <m/>
    <m/>
    <m/>
    <m/>
    <s v="T4"/>
    <m/>
    <m/>
    <m/>
    <n v="9"/>
    <n v="14"/>
    <n v="2"/>
    <n v="1098942"/>
    <s v="AA"/>
    <n v="111"/>
    <s v="P"/>
    <s v="P"/>
    <n v="1146"/>
    <m/>
    <m/>
  </r>
  <r>
    <n v="345"/>
    <x v="2"/>
    <x v="12"/>
    <n v="19"/>
    <x v="19"/>
    <s v="Midwest"/>
    <s v="Partin, Michael W."/>
    <s v="Calibrate pH Machine     001 6"/>
    <n v="97601"/>
    <n v="1386"/>
    <n v="191700"/>
    <m/>
    <m/>
    <m/>
    <m/>
    <s v="T4"/>
    <m/>
    <m/>
    <m/>
    <n v="9"/>
    <n v="14"/>
    <n v="0.5"/>
    <n v="1098942"/>
    <s v="AA"/>
    <n v="111"/>
    <s v="P"/>
    <s v="P"/>
    <n v="1147"/>
    <m/>
    <m/>
  </r>
  <r>
    <n v="345"/>
    <x v="2"/>
    <x v="6"/>
    <n v="152"/>
    <x v="19"/>
    <s v="Midwest"/>
    <s v="Partin, Michael W."/>
    <s v="Repair Lime Feeder       001 6"/>
    <n v="92930"/>
    <n v="1386"/>
    <n v="191700"/>
    <m/>
    <m/>
    <m/>
    <m/>
    <s v="T4"/>
    <m/>
    <m/>
    <m/>
    <n v="9"/>
    <n v="14"/>
    <n v="4"/>
    <n v="1098942"/>
    <s v="AA"/>
    <n v="111"/>
    <s v="P"/>
    <s v="P"/>
    <n v="1148"/>
    <m/>
    <m/>
  </r>
  <r>
    <n v="345"/>
    <x v="2"/>
    <x v="6"/>
    <n v="38"/>
    <x v="19"/>
    <s v="Midwest"/>
    <s v="Partin, Michael W."/>
    <s v="Cu SO4 Mixer motor Elt Po001 6"/>
    <n v="92930"/>
    <n v="1386"/>
    <n v="191700"/>
    <m/>
    <m/>
    <m/>
    <m/>
    <s v="T4"/>
    <m/>
    <m/>
    <m/>
    <n v="9"/>
    <n v="14"/>
    <n v="1"/>
    <n v="1098942"/>
    <s v="AA"/>
    <n v="111"/>
    <s v="P"/>
    <s v="P"/>
    <n v="1149"/>
    <m/>
    <m/>
  </r>
  <r>
    <n v="345"/>
    <x v="2"/>
    <x v="10"/>
    <n v="74.099999999999994"/>
    <x v="19"/>
    <s v="Midwest"/>
    <s v="Turner, John R."/>
    <s v="Cap Asset                001 6"/>
    <n v="96127"/>
    <n v="1386"/>
    <n v="191700"/>
    <m/>
    <m/>
    <m/>
    <m/>
    <s v="T4"/>
    <m/>
    <m/>
    <m/>
    <n v="9"/>
    <n v="14"/>
    <n v="2"/>
    <n v="1098828"/>
    <s v="AA"/>
    <n v="111"/>
    <s v="P"/>
    <s v="P"/>
    <n v="1150"/>
    <m/>
    <m/>
  </r>
  <r>
    <n v="345"/>
    <x v="2"/>
    <x v="10"/>
    <n v="185.25"/>
    <x v="19"/>
    <s v="Midwest"/>
    <s v="Turner, John R."/>
    <s v="Cap Asset                001 6"/>
    <n v="96127"/>
    <n v="1386"/>
    <n v="191700"/>
    <m/>
    <m/>
    <m/>
    <m/>
    <s v="T4"/>
    <m/>
    <m/>
    <m/>
    <n v="9"/>
    <n v="14"/>
    <n v="5"/>
    <n v="1098828"/>
    <s v="AA"/>
    <n v="111"/>
    <s v="P"/>
    <s v="P"/>
    <n v="1151"/>
    <m/>
    <m/>
  </r>
  <r>
    <n v="345"/>
    <x v="2"/>
    <x v="10"/>
    <n v="111.15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3"/>
    <n v="1099394"/>
    <s v="AA"/>
    <n v="111"/>
    <s v="P"/>
    <s v="P"/>
    <n v="1152"/>
    <m/>
    <m/>
  </r>
  <r>
    <n v="345"/>
    <x v="2"/>
    <x v="10"/>
    <n v="148.19999999999999"/>
    <x v="19"/>
    <s v="Midwest"/>
    <s v="Sandefur, Bryan K."/>
    <s v="Cap Asset                001 6"/>
    <n v="96128"/>
    <n v="1386"/>
    <n v="191700"/>
    <m/>
    <m/>
    <m/>
    <m/>
    <s v="T4"/>
    <m/>
    <m/>
    <m/>
    <n v="9"/>
    <n v="14"/>
    <n v="4"/>
    <n v="1099394"/>
    <s v="AA"/>
    <n v="111"/>
    <s v="P"/>
    <s v="P"/>
    <n v="1153"/>
    <m/>
    <m/>
  </r>
  <r>
    <n v="345"/>
    <x v="2"/>
    <x v="3"/>
    <n v="37.049999999999997"/>
    <x v="19"/>
    <s v="Midwest"/>
    <s v="Vaughn, Stephen R."/>
    <s v="Fence Repair Mboro WTP   001 6"/>
    <n v="92262"/>
    <n v="1386"/>
    <n v="191700"/>
    <m/>
    <m/>
    <m/>
    <m/>
    <s v="T4"/>
    <m/>
    <m/>
    <m/>
    <n v="9"/>
    <n v="14"/>
    <n v="1"/>
    <n v="1099579"/>
    <s v="AA"/>
    <n v="111"/>
    <s v="P"/>
    <s v="P"/>
    <n v="1154"/>
    <m/>
    <m/>
  </r>
  <r>
    <n v="345"/>
    <x v="2"/>
    <x v="10"/>
    <n v="74.099999999999994"/>
    <x v="19"/>
    <s v="Midwest"/>
    <s v="Rushing, Ronald"/>
    <s v="Cap Asset                001 6"/>
    <n v="96127"/>
    <n v="1386"/>
    <n v="191700"/>
    <m/>
    <m/>
    <m/>
    <m/>
    <s v="T4"/>
    <m/>
    <m/>
    <m/>
    <n v="9"/>
    <n v="14"/>
    <n v="2"/>
    <n v="1099936"/>
    <s v="AA"/>
    <n v="111"/>
    <s v="P"/>
    <s v="P"/>
    <n v="1155"/>
    <m/>
    <m/>
  </r>
  <r>
    <n v="345"/>
    <x v="2"/>
    <x v="10"/>
    <n v="185.25"/>
    <x v="19"/>
    <s v="Midwest"/>
    <s v="Rushing, Ronald"/>
    <s v="Cap Asset                001 6"/>
    <n v="96127"/>
    <n v="1386"/>
    <n v="191700"/>
    <m/>
    <m/>
    <m/>
    <m/>
    <s v="T4"/>
    <m/>
    <m/>
    <m/>
    <n v="9"/>
    <n v="14"/>
    <n v="5"/>
    <n v="1099936"/>
    <s v="AA"/>
    <n v="111"/>
    <s v="P"/>
    <s v="P"/>
    <n v="1156"/>
    <m/>
    <m/>
  </r>
  <r>
    <n v="345"/>
    <x v="2"/>
    <x v="10"/>
    <n v="74.099999999999994"/>
    <x v="19"/>
    <s v="Midwest"/>
    <s v="Johnston, Joseph A"/>
    <s v="Cap Asset                001 6"/>
    <n v="96128"/>
    <n v="1386"/>
    <n v="191700"/>
    <m/>
    <m/>
    <m/>
    <m/>
    <s v="T4"/>
    <m/>
    <m/>
    <m/>
    <n v="9"/>
    <n v="14"/>
    <n v="2"/>
    <n v="1099689"/>
    <s v="AA"/>
    <n v="111"/>
    <s v="P"/>
    <s v="P"/>
    <n v="1157"/>
    <m/>
    <m/>
  </r>
  <r>
    <n v="345"/>
    <x v="2"/>
    <x v="9"/>
    <n v="18.53"/>
    <x v="19"/>
    <s v="Midwest"/>
    <s v="Vaughn, Stephen R."/>
    <s v="Clinton Meter Exchange   001 6"/>
    <n v="93263"/>
    <n v="1386"/>
    <n v="191700"/>
    <m/>
    <m/>
    <m/>
    <m/>
    <s v="T4"/>
    <m/>
    <m/>
    <m/>
    <n v="9"/>
    <n v="14"/>
    <n v="0.5"/>
    <n v="1099579"/>
    <s v="AA"/>
    <n v="111"/>
    <s v="P"/>
    <s v="P"/>
    <n v="1158"/>
    <m/>
    <m/>
  </r>
  <r>
    <n v="345"/>
    <x v="2"/>
    <x v="9"/>
    <n v="18.53"/>
    <x v="19"/>
    <s v="Midwest"/>
    <s v="Vaughn, Stephen R."/>
    <s v="Middlesboro Meter Exchang001 6"/>
    <n v="93264"/>
    <n v="1386"/>
    <n v="191700"/>
    <m/>
    <m/>
    <m/>
    <m/>
    <s v="T4"/>
    <m/>
    <m/>
    <m/>
    <n v="9"/>
    <n v="14"/>
    <n v="0.5"/>
    <n v="1099579"/>
    <s v="AA"/>
    <n v="111"/>
    <s v="P"/>
    <s v="P"/>
    <n v="1159"/>
    <m/>
    <m/>
  </r>
  <r>
    <n v="345"/>
    <x v="2"/>
    <x v="9"/>
    <n v="74.099999999999994"/>
    <x v="19"/>
    <s v="Midwest"/>
    <s v="Vaughn, Stephen R."/>
    <s v="Middlesboro Meter Exchang001 6"/>
    <n v="93264"/>
    <n v="1386"/>
    <n v="191700"/>
    <m/>
    <m/>
    <m/>
    <m/>
    <s v="T4"/>
    <m/>
    <m/>
    <m/>
    <n v="9"/>
    <n v="14"/>
    <n v="2"/>
    <n v="1099579"/>
    <s v="AA"/>
    <n v="111"/>
    <s v="P"/>
    <s v="P"/>
    <n v="1160"/>
    <m/>
    <m/>
  </r>
  <r>
    <n v="345"/>
    <x v="2"/>
    <x v="9"/>
    <n v="37.049999999999997"/>
    <x v="19"/>
    <s v="Midwest"/>
    <s v="Vaughn, Stephen R."/>
    <s v="Middlesboro Meter Exchang001 6"/>
    <n v="93264"/>
    <n v="1386"/>
    <n v="191700"/>
    <m/>
    <m/>
    <m/>
    <m/>
    <s v="T4"/>
    <m/>
    <m/>
    <m/>
    <n v="9"/>
    <n v="14"/>
    <n v="1"/>
    <n v="1099579"/>
    <s v="AA"/>
    <n v="111"/>
    <s v="P"/>
    <s v="P"/>
    <n v="1161"/>
    <m/>
    <m/>
  </r>
  <r>
    <n v="345"/>
    <x v="2"/>
    <x v="9"/>
    <n v="111.15"/>
    <x v="19"/>
    <s v="Midwest"/>
    <s v="Vaughn, Stephen R."/>
    <s v="Middlesboro Meter Exchang001 6"/>
    <n v="93264"/>
    <n v="1386"/>
    <n v="191700"/>
    <m/>
    <m/>
    <m/>
    <m/>
    <s v="T4"/>
    <m/>
    <m/>
    <m/>
    <n v="9"/>
    <n v="14"/>
    <n v="3"/>
    <n v="1099579"/>
    <s v="AA"/>
    <n v="111"/>
    <s v="P"/>
    <s v="P"/>
    <n v="1162"/>
    <m/>
    <m/>
  </r>
  <r>
    <n v="345"/>
    <x v="2"/>
    <x v="9"/>
    <n v="37.049999999999997"/>
    <x v="19"/>
    <s v="Midwest"/>
    <s v="Vaughn, Stephen R."/>
    <s v="Middlesboro Meter Exchang001 6"/>
    <n v="93264"/>
    <n v="1386"/>
    <n v="191700"/>
    <m/>
    <m/>
    <m/>
    <m/>
    <s v="T4"/>
    <m/>
    <m/>
    <m/>
    <n v="9"/>
    <n v="14"/>
    <n v="1"/>
    <n v="1099579"/>
    <s v="AA"/>
    <n v="111"/>
    <s v="P"/>
    <s v="P"/>
    <n v="1163"/>
    <m/>
    <m/>
  </r>
  <r>
    <n v="345"/>
    <x v="2"/>
    <x v="9"/>
    <n v="222.3"/>
    <x v="19"/>
    <s v="Midwest"/>
    <s v="Johnston, Joseph A"/>
    <s v="Cap Asset                001 6"/>
    <n v="93264"/>
    <n v="1386"/>
    <n v="191700"/>
    <m/>
    <m/>
    <m/>
    <m/>
    <s v="T4"/>
    <m/>
    <m/>
    <m/>
    <n v="9"/>
    <n v="14"/>
    <n v="6"/>
    <n v="1099689"/>
    <s v="AA"/>
    <n v="111"/>
    <s v="P"/>
    <s v="P"/>
    <n v="1164"/>
    <m/>
    <m/>
  </r>
  <r>
    <n v="345"/>
    <x v="2"/>
    <x v="9"/>
    <n v="259.35000000000002"/>
    <x v="19"/>
    <s v="Midwest"/>
    <s v="Johnston, Joseph A"/>
    <s v="Cap Asset                001 6"/>
    <n v="93264"/>
    <n v="1386"/>
    <n v="191700"/>
    <m/>
    <m/>
    <m/>
    <m/>
    <s v="T4"/>
    <m/>
    <m/>
    <m/>
    <n v="9"/>
    <n v="14"/>
    <n v="7"/>
    <n v="1099689"/>
    <s v="AA"/>
    <n v="111"/>
    <s v="P"/>
    <s v="P"/>
    <n v="1165"/>
    <m/>
    <m/>
  </r>
  <r>
    <n v="345"/>
    <x v="2"/>
    <x v="9"/>
    <n v="222.3"/>
    <x v="19"/>
    <s v="Midwest"/>
    <s v="Johnston, Joseph A"/>
    <s v="Cap Asset                001 6"/>
    <n v="93264"/>
    <n v="1386"/>
    <n v="191700"/>
    <m/>
    <m/>
    <m/>
    <m/>
    <s v="T4"/>
    <m/>
    <m/>
    <m/>
    <n v="9"/>
    <n v="14"/>
    <n v="6"/>
    <n v="1099689"/>
    <s v="AA"/>
    <n v="111"/>
    <s v="P"/>
    <s v="P"/>
    <n v="1166"/>
    <m/>
    <m/>
  </r>
  <r>
    <n v="345"/>
    <x v="2"/>
    <x v="9"/>
    <n v="37.049999999999997"/>
    <x v="19"/>
    <s v="Midwest"/>
    <s v="Johnston, Joseph A"/>
    <s v="Cap Asset                001 6"/>
    <n v="93264"/>
    <n v="1386"/>
    <n v="191700"/>
    <m/>
    <m/>
    <m/>
    <m/>
    <s v="T4"/>
    <m/>
    <m/>
    <m/>
    <n v="9"/>
    <n v="14"/>
    <n v="1"/>
    <n v="1099689"/>
    <s v="AA"/>
    <n v="111"/>
    <s v="P"/>
    <s v="P"/>
    <n v="1167"/>
    <m/>
    <m/>
  </r>
  <r>
    <n v="345"/>
    <x v="2"/>
    <x v="3"/>
    <n v="148.19999999999999"/>
    <x v="19"/>
    <s v="Midwest"/>
    <s v="Mills, Wendell G."/>
    <s v="Fence repair             001 6"/>
    <n v="92262"/>
    <n v="1386"/>
    <n v="191700"/>
    <m/>
    <m/>
    <m/>
    <m/>
    <s v="T4"/>
    <m/>
    <m/>
    <m/>
    <n v="9"/>
    <n v="14"/>
    <n v="4"/>
    <n v="1098825"/>
    <s v="AA"/>
    <n v="111"/>
    <s v="P"/>
    <s v="P"/>
    <n v="1168"/>
    <m/>
    <m/>
  </r>
  <r>
    <n v="345"/>
    <x v="2"/>
    <x v="7"/>
    <n v="168"/>
    <x v="20"/>
    <s v="Midwest"/>
    <s v="Haas, Bruce T."/>
    <s v="WSC-KY Mddlsbro elect.con001 6"/>
    <n v="91260"/>
    <n v="1389"/>
    <n v="193046"/>
    <m/>
    <m/>
    <m/>
    <m/>
    <s v="T4"/>
    <m/>
    <m/>
    <m/>
    <n v="10"/>
    <n v="14"/>
    <n v="2"/>
    <n v="1099737"/>
    <s v="AA"/>
    <n v="110"/>
    <s v="P"/>
    <s v="P"/>
    <n v="953"/>
    <m/>
    <m/>
  </r>
  <r>
    <n v="345"/>
    <x v="2"/>
    <x v="6"/>
    <n v="336"/>
    <x v="20"/>
    <s v="Midwest"/>
    <s v="Haas, Bruce T."/>
    <s v="WSC-KY Mddlsbro water tre001 6"/>
    <n v="92930"/>
    <n v="1389"/>
    <n v="193046"/>
    <m/>
    <m/>
    <m/>
    <m/>
    <s v="T4"/>
    <m/>
    <m/>
    <m/>
    <n v="10"/>
    <n v="14"/>
    <n v="4"/>
    <n v="1099737"/>
    <s v="AA"/>
    <n v="110"/>
    <s v="P"/>
    <s v="P"/>
    <n v="954"/>
    <m/>
    <m/>
  </r>
  <r>
    <n v="345"/>
    <x v="2"/>
    <x v="1"/>
    <n v="74.099999999999994"/>
    <x v="20"/>
    <s v="Midwest"/>
    <s v="Leonard, James R."/>
    <s v="Cap Asset                001 6"/>
    <n v="98150"/>
    <n v="1389"/>
    <n v="193046"/>
    <m/>
    <m/>
    <m/>
    <m/>
    <s v="T4"/>
    <m/>
    <m/>
    <m/>
    <n v="10"/>
    <n v="14"/>
    <n v="2"/>
    <n v="1099720"/>
    <s v="AA"/>
    <n v="110"/>
    <s v="P"/>
    <s v="P"/>
    <n v="955"/>
    <m/>
    <m/>
  </r>
  <r>
    <n v="345"/>
    <x v="2"/>
    <x v="1"/>
    <n v="148.19999999999999"/>
    <x v="20"/>
    <s v="Midwest"/>
    <s v="Leonard, James R."/>
    <s v="Cap Asset                001 6"/>
    <n v="98150"/>
    <n v="1389"/>
    <n v="193046"/>
    <m/>
    <m/>
    <m/>
    <m/>
    <s v="T4"/>
    <m/>
    <m/>
    <m/>
    <n v="10"/>
    <n v="14"/>
    <n v="4"/>
    <n v="1099720"/>
    <s v="AA"/>
    <n v="110"/>
    <s v="P"/>
    <s v="P"/>
    <n v="956"/>
    <m/>
    <m/>
  </r>
  <r>
    <n v="345"/>
    <x v="2"/>
    <x v="9"/>
    <n v="74.099999999999994"/>
    <x v="20"/>
    <s v="Midwest"/>
    <s v="Leonard, James R."/>
    <s v="Cap Asset                001 6"/>
    <n v="93264"/>
    <n v="1389"/>
    <n v="193046"/>
    <m/>
    <m/>
    <m/>
    <m/>
    <s v="T4"/>
    <m/>
    <m/>
    <m/>
    <n v="10"/>
    <n v="14"/>
    <n v="2"/>
    <n v="1099720"/>
    <s v="AA"/>
    <n v="110"/>
    <s v="P"/>
    <s v="P"/>
    <n v="957"/>
    <m/>
    <m/>
  </r>
  <r>
    <n v="345"/>
    <x v="2"/>
    <x v="9"/>
    <n v="148.19999999999999"/>
    <x v="20"/>
    <s v="Midwest"/>
    <s v="Leonard, James R."/>
    <s v="Cap Asset                001 6"/>
    <n v="93264"/>
    <n v="1389"/>
    <n v="193046"/>
    <m/>
    <m/>
    <m/>
    <m/>
    <s v="T4"/>
    <m/>
    <m/>
    <m/>
    <n v="10"/>
    <n v="14"/>
    <n v="4"/>
    <n v="1099720"/>
    <s v="AA"/>
    <n v="110"/>
    <s v="P"/>
    <s v="P"/>
    <n v="958"/>
    <m/>
    <m/>
  </r>
  <r>
    <n v="345"/>
    <x v="2"/>
    <x v="9"/>
    <n v="148.19999999999999"/>
    <x v="20"/>
    <s v="Midwest"/>
    <s v="Leonard, James R."/>
    <s v="Cap Asset                001 6"/>
    <n v="93263"/>
    <n v="1389"/>
    <n v="193046"/>
    <m/>
    <m/>
    <m/>
    <m/>
    <s v="T4"/>
    <m/>
    <m/>
    <m/>
    <n v="10"/>
    <n v="14"/>
    <n v="4"/>
    <n v="1099720"/>
    <s v="AA"/>
    <n v="110"/>
    <s v="P"/>
    <s v="P"/>
    <n v="959"/>
    <m/>
    <m/>
  </r>
  <r>
    <n v="345"/>
    <x v="2"/>
    <x v="9"/>
    <n v="222.3"/>
    <x v="20"/>
    <s v="Midwest"/>
    <s v="Leonard, James R."/>
    <s v="Cap Asset                001 6"/>
    <n v="93263"/>
    <n v="1389"/>
    <n v="193046"/>
    <m/>
    <m/>
    <m/>
    <m/>
    <s v="T4"/>
    <m/>
    <m/>
    <m/>
    <n v="10"/>
    <n v="14"/>
    <n v="6"/>
    <n v="1099720"/>
    <s v="AA"/>
    <n v="110"/>
    <s v="P"/>
    <s v="P"/>
    <n v="960"/>
    <m/>
    <m/>
  </r>
  <r>
    <n v="345"/>
    <x v="2"/>
    <x v="10"/>
    <n v="74.099999999999994"/>
    <x v="20"/>
    <s v="Midwest"/>
    <s v="Leonard, James R."/>
    <s v="Cap Asset                001 6"/>
    <n v="96128"/>
    <n v="1389"/>
    <n v="193046"/>
    <m/>
    <m/>
    <m/>
    <m/>
    <s v="T4"/>
    <m/>
    <m/>
    <m/>
    <n v="10"/>
    <n v="14"/>
    <n v="2"/>
    <n v="1099720"/>
    <s v="AA"/>
    <n v="110"/>
    <s v="P"/>
    <s v="P"/>
    <n v="961"/>
    <m/>
    <m/>
  </r>
  <r>
    <n v="345"/>
    <x v="2"/>
    <x v="10"/>
    <n v="74.099999999999994"/>
    <x v="20"/>
    <s v="Midwest"/>
    <s v="Leonard, James R."/>
    <s v="Cap Asset                001 6"/>
    <n v="96128"/>
    <n v="1389"/>
    <n v="193046"/>
    <m/>
    <m/>
    <m/>
    <m/>
    <s v="T4"/>
    <m/>
    <m/>
    <m/>
    <n v="10"/>
    <n v="14"/>
    <n v="2"/>
    <n v="1099720"/>
    <s v="AA"/>
    <n v="110"/>
    <s v="P"/>
    <s v="P"/>
    <n v="962"/>
    <m/>
    <m/>
  </r>
  <r>
    <n v="345"/>
    <x v="2"/>
    <x v="10"/>
    <n v="148.19999999999999"/>
    <x v="20"/>
    <s v="Midwest"/>
    <s v="Leonard, James R."/>
    <s v="Cap Asset                001 6"/>
    <n v="96128"/>
    <n v="1389"/>
    <n v="193046"/>
    <m/>
    <m/>
    <m/>
    <m/>
    <s v="T4"/>
    <m/>
    <m/>
    <m/>
    <n v="10"/>
    <n v="14"/>
    <n v="4"/>
    <n v="1099720"/>
    <s v="AA"/>
    <n v="110"/>
    <s v="P"/>
    <s v="P"/>
    <n v="963"/>
    <m/>
    <m/>
  </r>
  <r>
    <n v="345"/>
    <x v="2"/>
    <x v="10"/>
    <n v="74.099999999999994"/>
    <x v="20"/>
    <s v="Midwest"/>
    <s v="Leonard, James R."/>
    <s v="Cap Asset                001 6"/>
    <n v="96128"/>
    <n v="1389"/>
    <n v="193046"/>
    <m/>
    <m/>
    <m/>
    <m/>
    <s v="T4"/>
    <m/>
    <m/>
    <m/>
    <n v="10"/>
    <n v="14"/>
    <n v="2"/>
    <n v="1099720"/>
    <s v="AA"/>
    <n v="110"/>
    <s v="P"/>
    <s v="P"/>
    <n v="964"/>
    <m/>
    <m/>
  </r>
  <r>
    <n v="345"/>
    <x v="2"/>
    <x v="11"/>
    <n v="168"/>
    <x v="20"/>
    <s v="Midwest"/>
    <s v="Haas, Bruce T."/>
    <s v="WSC-KY Clinton water line001 6"/>
    <n v="91927"/>
    <n v="1389"/>
    <n v="193046"/>
    <m/>
    <m/>
    <m/>
    <m/>
    <s v="T4"/>
    <m/>
    <m/>
    <m/>
    <n v="10"/>
    <n v="14"/>
    <n v="2"/>
    <n v="1099737"/>
    <s v="AA"/>
    <n v="110"/>
    <s v="P"/>
    <s v="P"/>
    <n v="965"/>
    <m/>
    <m/>
  </r>
  <r>
    <n v="345"/>
    <x v="2"/>
    <x v="11"/>
    <n v="168"/>
    <x v="20"/>
    <s v="Midwest"/>
    <s v="Haas, Bruce T."/>
    <s v="WSC-KY Clinton water line001 6"/>
    <n v="91927"/>
    <n v="1389"/>
    <n v="193046"/>
    <m/>
    <m/>
    <m/>
    <m/>
    <s v="T4"/>
    <m/>
    <m/>
    <m/>
    <n v="10"/>
    <n v="14"/>
    <n v="2"/>
    <n v="1099737"/>
    <s v="AA"/>
    <n v="110"/>
    <s v="P"/>
    <s v="P"/>
    <n v="966"/>
    <m/>
    <m/>
  </r>
  <r>
    <n v="345"/>
    <x v="2"/>
    <x v="11"/>
    <n v="168"/>
    <x v="20"/>
    <s v="Midwest"/>
    <s v="Haas, Bruce T."/>
    <s v="WSC-KY Clinton water line001 6"/>
    <n v="91927"/>
    <n v="1389"/>
    <n v="193046"/>
    <m/>
    <m/>
    <m/>
    <m/>
    <s v="T4"/>
    <m/>
    <m/>
    <m/>
    <n v="10"/>
    <n v="14"/>
    <n v="2"/>
    <n v="1099737"/>
    <s v="AA"/>
    <n v="110"/>
    <s v="P"/>
    <s v="P"/>
    <n v="967"/>
    <m/>
    <m/>
  </r>
  <r>
    <n v="345"/>
    <x v="2"/>
    <x v="11"/>
    <n v="84"/>
    <x v="20"/>
    <s v="Midwest"/>
    <s v="Haas, Bruce T."/>
    <s v="WSC-KY Mddlsbro-water lin001 6"/>
    <n v="91926"/>
    <n v="1389"/>
    <n v="193046"/>
    <m/>
    <m/>
    <m/>
    <m/>
    <s v="T4"/>
    <m/>
    <m/>
    <m/>
    <n v="10"/>
    <n v="14"/>
    <n v="1"/>
    <n v="1099737"/>
    <s v="AA"/>
    <n v="110"/>
    <s v="P"/>
    <s v="P"/>
    <n v="968"/>
    <m/>
    <m/>
  </r>
  <r>
    <n v="345"/>
    <x v="2"/>
    <x v="5"/>
    <n v="148.19999999999999"/>
    <x v="20"/>
    <s v="Midwest"/>
    <s v="Leonard, James R."/>
    <s v="Cap Asset                001 6"/>
    <n v="91594"/>
    <n v="1389"/>
    <n v="193046"/>
    <m/>
    <m/>
    <m/>
    <m/>
    <s v="T4"/>
    <m/>
    <m/>
    <m/>
    <n v="10"/>
    <n v="14"/>
    <n v="4"/>
    <n v="1099720"/>
    <s v="AA"/>
    <n v="110"/>
    <s v="P"/>
    <s v="P"/>
    <n v="969"/>
    <m/>
    <m/>
  </r>
  <r>
    <n v="345"/>
    <x v="2"/>
    <x v="5"/>
    <n v="74.099999999999994"/>
    <x v="20"/>
    <s v="Midwest"/>
    <s v="Leonard, James R."/>
    <s v="Cap Asset                001 6"/>
    <n v="91594"/>
    <n v="1389"/>
    <n v="193046"/>
    <m/>
    <m/>
    <m/>
    <m/>
    <s v="T4"/>
    <m/>
    <m/>
    <m/>
    <n v="10"/>
    <n v="14"/>
    <n v="2"/>
    <n v="1099720"/>
    <s v="AA"/>
    <n v="110"/>
    <s v="P"/>
    <s v="P"/>
    <n v="970"/>
    <m/>
    <m/>
  </r>
  <r>
    <n v="345"/>
    <x v="2"/>
    <x v="5"/>
    <n v="74.099999999999994"/>
    <x v="20"/>
    <s v="Midwest"/>
    <s v="Leonard, James R."/>
    <s v="Cap Asset                001 6"/>
    <n v="91594"/>
    <n v="1389"/>
    <n v="193046"/>
    <m/>
    <m/>
    <m/>
    <m/>
    <s v="T4"/>
    <m/>
    <m/>
    <m/>
    <n v="10"/>
    <n v="14"/>
    <n v="2"/>
    <n v="1099720"/>
    <s v="AA"/>
    <n v="110"/>
    <s v="P"/>
    <s v="P"/>
    <n v="971"/>
    <m/>
    <m/>
  </r>
  <r>
    <n v="345"/>
    <x v="2"/>
    <x v="5"/>
    <n v="74.099999999999994"/>
    <x v="20"/>
    <s v="Midwest"/>
    <s v="Leonard, James R."/>
    <s v="Cap Asset                001 6"/>
    <n v="91594"/>
    <n v="1389"/>
    <n v="193046"/>
    <m/>
    <m/>
    <m/>
    <m/>
    <s v="T4"/>
    <m/>
    <m/>
    <m/>
    <n v="10"/>
    <n v="14"/>
    <n v="2"/>
    <n v="1099720"/>
    <s v="AA"/>
    <n v="110"/>
    <s v="P"/>
    <s v="P"/>
    <n v="972"/>
    <m/>
    <m/>
  </r>
  <r>
    <n v="345"/>
    <x v="2"/>
    <x v="6"/>
    <n v="252"/>
    <x v="20"/>
    <s v="Midwest"/>
    <s v="Haas, Bruce T."/>
    <s v="WSC-KY Mddlsbro water tre001 6"/>
    <n v="92930"/>
    <n v="1389"/>
    <n v="193046"/>
    <m/>
    <m/>
    <m/>
    <m/>
    <s v="T4"/>
    <m/>
    <m/>
    <m/>
    <n v="10"/>
    <n v="14"/>
    <n v="3"/>
    <n v="1099737"/>
    <s v="AA"/>
    <n v="110"/>
    <s v="P"/>
    <s v="P"/>
    <n v="973"/>
    <m/>
    <m/>
  </r>
  <r>
    <n v="345"/>
    <x v="2"/>
    <x v="10"/>
    <n v="296.39999999999998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8"/>
    <n v="1098824"/>
    <s v="AA"/>
    <n v="110"/>
    <s v="P"/>
    <s v="P"/>
    <n v="986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87"/>
    <m/>
    <m/>
  </r>
  <r>
    <n v="345"/>
    <x v="2"/>
    <x v="10"/>
    <n v="74.099999999999994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2"/>
    <n v="1098824"/>
    <s v="AA"/>
    <n v="110"/>
    <s v="P"/>
    <s v="P"/>
    <n v="988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89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90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91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92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93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994"/>
    <m/>
    <m/>
  </r>
  <r>
    <n v="345"/>
    <x v="2"/>
    <x v="9"/>
    <n v="79.92"/>
    <x v="21"/>
    <s v="Midwest"/>
    <s v="Onkst, James H."/>
    <s v="lable/meters             001 6"/>
    <n v="93264"/>
    <n v="1392"/>
    <n v="193522"/>
    <m/>
    <m/>
    <m/>
    <m/>
    <s v="T4"/>
    <m/>
    <m/>
    <m/>
    <n v="10"/>
    <n v="14"/>
    <n v="2"/>
    <n v="1098822"/>
    <s v="AA"/>
    <n v="110"/>
    <s v="P"/>
    <s v="P"/>
    <n v="995"/>
    <m/>
    <m/>
  </r>
  <r>
    <n v="345"/>
    <x v="2"/>
    <x v="9"/>
    <n v="119.88"/>
    <x v="21"/>
    <s v="Midwest"/>
    <s v="Onkst, James H."/>
    <s v="lable/meters             001 6"/>
    <n v="93264"/>
    <n v="1392"/>
    <n v="193522"/>
    <m/>
    <m/>
    <m/>
    <m/>
    <s v="T4"/>
    <m/>
    <m/>
    <m/>
    <n v="10"/>
    <n v="14"/>
    <n v="3"/>
    <n v="1098822"/>
    <s v="AA"/>
    <n v="110"/>
    <s v="P"/>
    <s v="P"/>
    <n v="996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997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998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999"/>
    <m/>
    <m/>
  </r>
  <r>
    <n v="345"/>
    <x v="2"/>
    <x v="9"/>
    <n v="74.099999999999994"/>
    <x v="21"/>
    <s v="Midwest"/>
    <s v="Turner, John R."/>
    <s v="Cap Asset                001 6"/>
    <n v="93263"/>
    <n v="1392"/>
    <n v="193522"/>
    <m/>
    <m/>
    <m/>
    <m/>
    <s v="T4"/>
    <m/>
    <m/>
    <m/>
    <n v="10"/>
    <n v="14"/>
    <n v="2"/>
    <n v="1098828"/>
    <s v="AA"/>
    <n v="110"/>
    <s v="P"/>
    <s v="P"/>
    <n v="1000"/>
    <m/>
    <m/>
  </r>
  <r>
    <n v="345"/>
    <x v="2"/>
    <x v="9"/>
    <n v="74.099999999999994"/>
    <x v="21"/>
    <s v="Midwest"/>
    <s v="Turner, John R."/>
    <s v="Cap Asset                001 6"/>
    <n v="93263"/>
    <n v="1392"/>
    <n v="193522"/>
    <m/>
    <m/>
    <m/>
    <m/>
    <s v="T4"/>
    <m/>
    <m/>
    <m/>
    <n v="10"/>
    <n v="14"/>
    <n v="2"/>
    <n v="1098828"/>
    <s v="AA"/>
    <n v="110"/>
    <s v="P"/>
    <s v="P"/>
    <n v="1001"/>
    <m/>
    <m/>
  </r>
  <r>
    <n v="345"/>
    <x v="2"/>
    <x v="6"/>
    <n v="74.099999999999994"/>
    <x v="21"/>
    <s v="Midwest"/>
    <s v="Mills, Wendell G."/>
    <s v="Phosphate Injector       001 6"/>
    <n v="92930"/>
    <n v="1392"/>
    <n v="193522"/>
    <m/>
    <m/>
    <m/>
    <m/>
    <s v="T4"/>
    <m/>
    <m/>
    <m/>
    <n v="10"/>
    <n v="14"/>
    <n v="2"/>
    <n v="1098825"/>
    <s v="AA"/>
    <n v="110"/>
    <s v="P"/>
    <s v="P"/>
    <n v="1002"/>
    <m/>
    <m/>
  </r>
  <r>
    <n v="345"/>
    <x v="2"/>
    <x v="6"/>
    <n v="74.099999999999994"/>
    <x v="21"/>
    <s v="Midwest"/>
    <s v="Mills, Wendell G."/>
    <s v="Captor 4 fuction valve   001 6"/>
    <n v="92930"/>
    <n v="1392"/>
    <n v="193522"/>
    <m/>
    <m/>
    <m/>
    <m/>
    <s v="T4"/>
    <m/>
    <m/>
    <m/>
    <n v="10"/>
    <n v="14"/>
    <n v="2"/>
    <n v="1098825"/>
    <s v="AA"/>
    <n v="110"/>
    <s v="P"/>
    <s v="P"/>
    <n v="1003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04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05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06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07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08"/>
    <m/>
    <m/>
  </r>
  <r>
    <n v="345"/>
    <x v="2"/>
    <x v="9"/>
    <n v="74.099999999999994"/>
    <x v="21"/>
    <s v="Midwest"/>
    <s v="Johnston, Joseph A"/>
    <s v="Cap Asset                001 6"/>
    <n v="93264"/>
    <n v="1392"/>
    <n v="193522"/>
    <m/>
    <m/>
    <m/>
    <m/>
    <s v="T4"/>
    <m/>
    <m/>
    <m/>
    <n v="10"/>
    <n v="14"/>
    <n v="2"/>
    <n v="1099689"/>
    <s v="AA"/>
    <n v="110"/>
    <s v="P"/>
    <s v="P"/>
    <n v="1009"/>
    <m/>
    <m/>
  </r>
  <r>
    <n v="345"/>
    <x v="2"/>
    <x v="9"/>
    <n v="111.15"/>
    <x v="21"/>
    <s v="Midwest"/>
    <s v="Johnston, Joseph A"/>
    <s v="Cap Asset                001 6"/>
    <n v="93264"/>
    <n v="1392"/>
    <n v="193522"/>
    <m/>
    <m/>
    <m/>
    <m/>
    <s v="T4"/>
    <m/>
    <m/>
    <m/>
    <n v="10"/>
    <n v="14"/>
    <n v="3"/>
    <n v="1099689"/>
    <s v="AA"/>
    <n v="110"/>
    <s v="P"/>
    <s v="P"/>
    <n v="1010"/>
    <m/>
    <m/>
  </r>
  <r>
    <n v="345"/>
    <x v="2"/>
    <x v="10"/>
    <n v="74.099999999999994"/>
    <x v="21"/>
    <s v="Midwest"/>
    <s v="Johnston, Joseph A"/>
    <s v="Cap Asset                001 6"/>
    <n v="96128"/>
    <n v="1392"/>
    <n v="193522"/>
    <m/>
    <m/>
    <m/>
    <m/>
    <s v="T4"/>
    <m/>
    <m/>
    <m/>
    <n v="10"/>
    <n v="14"/>
    <n v="2"/>
    <n v="1099689"/>
    <s v="AA"/>
    <n v="110"/>
    <s v="P"/>
    <s v="P"/>
    <n v="1011"/>
    <m/>
    <m/>
  </r>
  <r>
    <n v="345"/>
    <x v="2"/>
    <x v="9"/>
    <n v="37.049999999999997"/>
    <x v="21"/>
    <s v="Midwest"/>
    <s v="Vaughn, Stephen R."/>
    <s v="Clinton Meter Exchange   001 6"/>
    <n v="93263"/>
    <n v="1392"/>
    <n v="193522"/>
    <m/>
    <m/>
    <m/>
    <m/>
    <s v="T4"/>
    <m/>
    <m/>
    <m/>
    <n v="10"/>
    <n v="14"/>
    <n v="1"/>
    <n v="1099579"/>
    <s v="AA"/>
    <n v="110"/>
    <s v="P"/>
    <s v="P"/>
    <n v="1012"/>
    <m/>
    <m/>
  </r>
  <r>
    <n v="345"/>
    <x v="2"/>
    <x v="9"/>
    <n v="37.049999999999997"/>
    <x v="21"/>
    <s v="Midwest"/>
    <s v="Vaughn, Stephen R."/>
    <s v="Clinton Meter Exchange   001 6"/>
    <n v="93263"/>
    <n v="1392"/>
    <n v="193522"/>
    <m/>
    <m/>
    <m/>
    <m/>
    <s v="T4"/>
    <m/>
    <m/>
    <m/>
    <n v="10"/>
    <n v="14"/>
    <n v="1"/>
    <n v="1099579"/>
    <s v="AA"/>
    <n v="110"/>
    <s v="P"/>
    <s v="P"/>
    <n v="1013"/>
    <m/>
    <m/>
  </r>
  <r>
    <n v="345"/>
    <x v="2"/>
    <x v="9"/>
    <n v="37.049999999999997"/>
    <x v="21"/>
    <s v="Midwest"/>
    <s v="Vaughn, Stephen R."/>
    <s v="Clinton Meter Exchange   001 6"/>
    <n v="93263"/>
    <n v="1392"/>
    <n v="193522"/>
    <m/>
    <m/>
    <m/>
    <m/>
    <s v="T4"/>
    <m/>
    <m/>
    <m/>
    <n v="10"/>
    <n v="14"/>
    <n v="1"/>
    <n v="1099579"/>
    <s v="AA"/>
    <n v="110"/>
    <s v="P"/>
    <s v="P"/>
    <n v="1014"/>
    <m/>
    <m/>
  </r>
  <r>
    <n v="345"/>
    <x v="2"/>
    <x v="9"/>
    <n v="37.049999999999997"/>
    <x v="21"/>
    <s v="Midwest"/>
    <s v="Vaughn, Stephen R."/>
    <s v="Clinton Meter Exchange   001 6"/>
    <n v="93263"/>
    <n v="1392"/>
    <n v="193522"/>
    <m/>
    <m/>
    <m/>
    <m/>
    <s v="T4"/>
    <m/>
    <m/>
    <m/>
    <n v="10"/>
    <n v="14"/>
    <n v="1"/>
    <n v="1099579"/>
    <s v="AA"/>
    <n v="110"/>
    <s v="P"/>
    <s v="P"/>
    <n v="1015"/>
    <m/>
    <m/>
  </r>
  <r>
    <n v="345"/>
    <x v="2"/>
    <x v="9"/>
    <n v="37.049999999999997"/>
    <x v="21"/>
    <s v="Midwest"/>
    <s v="Vaughn, Stephen R."/>
    <s v="Clinton Meter Exchange   001 6"/>
    <n v="93263"/>
    <n v="1392"/>
    <n v="193522"/>
    <m/>
    <m/>
    <m/>
    <m/>
    <s v="T4"/>
    <m/>
    <m/>
    <m/>
    <n v="10"/>
    <n v="14"/>
    <n v="1"/>
    <n v="1099579"/>
    <s v="AA"/>
    <n v="110"/>
    <s v="P"/>
    <s v="P"/>
    <n v="1016"/>
    <m/>
    <m/>
  </r>
  <r>
    <n v="345"/>
    <x v="2"/>
    <x v="9"/>
    <n v="222.3"/>
    <x v="21"/>
    <s v="Midwest"/>
    <s v="Rushing, Ronald"/>
    <s v="Cap Asset                001 6"/>
    <n v="93263"/>
    <n v="1392"/>
    <n v="193522"/>
    <m/>
    <m/>
    <m/>
    <m/>
    <s v="T4"/>
    <m/>
    <m/>
    <m/>
    <n v="10"/>
    <n v="14"/>
    <n v="6"/>
    <n v="1099936"/>
    <s v="AA"/>
    <n v="110"/>
    <s v="P"/>
    <s v="P"/>
    <n v="1017"/>
    <m/>
    <m/>
  </r>
  <r>
    <n v="345"/>
    <x v="2"/>
    <x v="9"/>
    <n v="222.3"/>
    <x v="21"/>
    <s v="Midwest"/>
    <s v="Rushing, Ronald"/>
    <s v="Cap Asset                001 6"/>
    <n v="93263"/>
    <n v="1392"/>
    <n v="193522"/>
    <m/>
    <m/>
    <m/>
    <m/>
    <s v="T4"/>
    <m/>
    <m/>
    <m/>
    <n v="10"/>
    <n v="14"/>
    <n v="6"/>
    <n v="1099936"/>
    <s v="AA"/>
    <n v="110"/>
    <s v="P"/>
    <s v="P"/>
    <n v="1018"/>
    <m/>
    <m/>
  </r>
  <r>
    <n v="345"/>
    <x v="2"/>
    <x v="9"/>
    <n v="148.19999999999999"/>
    <x v="21"/>
    <s v="Midwest"/>
    <s v="Rushing, Ronald"/>
    <s v="Cap Asset                001 6"/>
    <n v="93263"/>
    <n v="1392"/>
    <n v="193522"/>
    <m/>
    <m/>
    <m/>
    <m/>
    <s v="T4"/>
    <m/>
    <m/>
    <m/>
    <n v="10"/>
    <n v="14"/>
    <n v="4"/>
    <n v="1099936"/>
    <s v="AA"/>
    <n v="110"/>
    <s v="P"/>
    <s v="P"/>
    <n v="1019"/>
    <m/>
    <m/>
  </r>
  <r>
    <n v="345"/>
    <x v="2"/>
    <x v="9"/>
    <n v="18.53"/>
    <x v="21"/>
    <s v="Midwest"/>
    <s v="Vaughn, Stephen R."/>
    <s v="Middlesboro Meter Exchang001 6"/>
    <n v="93264"/>
    <n v="1392"/>
    <n v="193522"/>
    <m/>
    <m/>
    <m/>
    <m/>
    <s v="T4"/>
    <m/>
    <m/>
    <m/>
    <n v="10"/>
    <n v="14"/>
    <n v="0.5"/>
    <n v="1099579"/>
    <s v="AA"/>
    <n v="110"/>
    <s v="P"/>
    <s v="P"/>
    <n v="1020"/>
    <m/>
    <m/>
  </r>
  <r>
    <n v="345"/>
    <x v="2"/>
    <x v="9"/>
    <n v="18.53"/>
    <x v="21"/>
    <s v="Midwest"/>
    <s v="Vaughn, Stephen R."/>
    <s v="Middlesboro Meter Exchang001 6"/>
    <n v="93264"/>
    <n v="1392"/>
    <n v="193522"/>
    <m/>
    <m/>
    <m/>
    <m/>
    <s v="T4"/>
    <m/>
    <m/>
    <m/>
    <n v="10"/>
    <n v="14"/>
    <n v="0.5"/>
    <n v="1099579"/>
    <s v="AA"/>
    <n v="110"/>
    <s v="P"/>
    <s v="P"/>
    <n v="1021"/>
    <m/>
    <m/>
  </r>
  <r>
    <n v="345"/>
    <x v="2"/>
    <x v="9"/>
    <n v="37.049999999999997"/>
    <x v="21"/>
    <s v="Midwest"/>
    <s v="Vaughn, Stephen R."/>
    <s v="Middlesboro Meter Exchang001 6"/>
    <n v="93264"/>
    <n v="1392"/>
    <n v="193522"/>
    <m/>
    <m/>
    <m/>
    <m/>
    <s v="T4"/>
    <m/>
    <m/>
    <m/>
    <n v="10"/>
    <n v="14"/>
    <n v="1"/>
    <n v="1099579"/>
    <s v="AA"/>
    <n v="110"/>
    <s v="P"/>
    <s v="P"/>
    <n v="1022"/>
    <m/>
    <m/>
  </r>
  <r>
    <n v="345"/>
    <x v="2"/>
    <x v="12"/>
    <n v="37.049999999999997"/>
    <x v="21"/>
    <s v="Midwest"/>
    <s v="Johnson, Harvey H."/>
    <s v="Maintenance PH Meter.    001 6"/>
    <n v="97601"/>
    <n v="1392"/>
    <n v="193522"/>
    <m/>
    <m/>
    <m/>
    <m/>
    <s v="T4"/>
    <m/>
    <m/>
    <m/>
    <n v="10"/>
    <n v="14"/>
    <n v="1"/>
    <n v="1098821"/>
    <s v="AA"/>
    <n v="110"/>
    <s v="P"/>
    <s v="P"/>
    <n v="1023"/>
    <m/>
    <m/>
  </r>
  <r>
    <n v="345"/>
    <x v="2"/>
    <x v="12"/>
    <n v="74.099999999999994"/>
    <x v="21"/>
    <s v="Midwest"/>
    <s v="Johnson, Harvey H."/>
    <s v="Maintenance Eye Wash stat001 6"/>
    <n v="97601"/>
    <n v="1392"/>
    <n v="193522"/>
    <m/>
    <m/>
    <m/>
    <m/>
    <s v="T4"/>
    <m/>
    <m/>
    <m/>
    <n v="10"/>
    <n v="14"/>
    <n v="2"/>
    <n v="1098821"/>
    <s v="AA"/>
    <n v="110"/>
    <s v="P"/>
    <s v="P"/>
    <n v="1024"/>
    <m/>
    <m/>
  </r>
  <r>
    <n v="345"/>
    <x v="2"/>
    <x v="12"/>
    <n v="37.049999999999997"/>
    <x v="21"/>
    <s v="Midwest"/>
    <s v="Johnson, Harvey H."/>
    <s v="Maintenance PH Meter.    001 6"/>
    <n v="97601"/>
    <n v="1392"/>
    <n v="193522"/>
    <m/>
    <m/>
    <m/>
    <m/>
    <s v="T4"/>
    <m/>
    <m/>
    <m/>
    <n v="10"/>
    <n v="14"/>
    <n v="1"/>
    <n v="1098821"/>
    <s v="AA"/>
    <n v="110"/>
    <s v="P"/>
    <s v="P"/>
    <n v="1025"/>
    <m/>
    <m/>
  </r>
  <r>
    <n v="345"/>
    <x v="2"/>
    <x v="12"/>
    <n v="74.099999999999994"/>
    <x v="21"/>
    <s v="Midwest"/>
    <s v="Johnson, Harvey H."/>
    <s v="Maintenance Eye Wash stat001 6"/>
    <n v="97601"/>
    <n v="1392"/>
    <n v="193522"/>
    <m/>
    <m/>
    <m/>
    <m/>
    <s v="T4"/>
    <m/>
    <m/>
    <m/>
    <n v="10"/>
    <n v="14"/>
    <n v="2"/>
    <n v="1098821"/>
    <s v="AA"/>
    <n v="110"/>
    <s v="P"/>
    <s v="P"/>
    <n v="1026"/>
    <m/>
    <m/>
  </r>
  <r>
    <n v="345"/>
    <x v="2"/>
    <x v="12"/>
    <n v="37.049999999999997"/>
    <x v="21"/>
    <s v="Midwest"/>
    <s v="Johnson, Harvey H."/>
    <s v="Maintenance PH Meter.    001 6"/>
    <n v="97601"/>
    <n v="1392"/>
    <n v="193522"/>
    <m/>
    <m/>
    <m/>
    <m/>
    <s v="T4"/>
    <m/>
    <m/>
    <m/>
    <n v="10"/>
    <n v="14"/>
    <n v="1"/>
    <n v="1098821"/>
    <s v="AA"/>
    <n v="110"/>
    <s v="P"/>
    <s v="P"/>
    <n v="1027"/>
    <m/>
    <m/>
  </r>
  <r>
    <n v="345"/>
    <x v="2"/>
    <x v="10"/>
    <n v="148.19999999999999"/>
    <x v="21"/>
    <s v="Midwest"/>
    <s v="Sandefur, Bryan K."/>
    <s v="Cap Asset                001 6"/>
    <n v="96128"/>
    <n v="1392"/>
    <n v="193522"/>
    <m/>
    <m/>
    <m/>
    <m/>
    <s v="T4"/>
    <m/>
    <m/>
    <m/>
    <n v="10"/>
    <n v="14"/>
    <n v="4"/>
    <n v="1099394"/>
    <s v="AA"/>
    <n v="110"/>
    <s v="P"/>
    <s v="P"/>
    <n v="1028"/>
    <m/>
    <m/>
  </r>
  <r>
    <n v="345"/>
    <x v="2"/>
    <x v="10"/>
    <n v="79.92"/>
    <x v="21"/>
    <s v="Midwest"/>
    <s v="Onkst, James H."/>
    <s v="replaced/broke-box       001 6"/>
    <n v="96128"/>
    <n v="1392"/>
    <n v="193522"/>
    <m/>
    <m/>
    <m/>
    <m/>
    <s v="T4"/>
    <m/>
    <m/>
    <m/>
    <n v="10"/>
    <n v="14"/>
    <n v="2"/>
    <n v="1098822"/>
    <s v="AA"/>
    <n v="110"/>
    <s v="P"/>
    <s v="P"/>
    <n v="1029"/>
    <m/>
    <m/>
  </r>
  <r>
    <n v="345"/>
    <x v="2"/>
    <x v="10"/>
    <n v="148.19999999999999"/>
    <x v="21"/>
    <s v="Midwest"/>
    <s v="Bolt, Gregory C."/>
    <s v="Cap Asset                001 6"/>
    <n v="96128"/>
    <n v="1392"/>
    <n v="193522"/>
    <m/>
    <m/>
    <m/>
    <m/>
    <s v="T4"/>
    <m/>
    <m/>
    <m/>
    <n v="10"/>
    <n v="14"/>
    <n v="4"/>
    <n v="1098824"/>
    <s v="AA"/>
    <n v="110"/>
    <s v="P"/>
    <s v="P"/>
    <n v="1030"/>
    <m/>
    <m/>
  </r>
  <r>
    <n v="345"/>
    <x v="2"/>
    <x v="10"/>
    <n v="39.96"/>
    <x v="22"/>
    <s v="Midwest"/>
    <s v="Onkst, James H."/>
    <s v="BROKE  LID/RING          001 6"/>
    <n v="96128"/>
    <n v="1395"/>
    <n v="193887"/>
    <m/>
    <m/>
    <m/>
    <m/>
    <s v="T4"/>
    <m/>
    <m/>
    <m/>
    <n v="10"/>
    <n v="14"/>
    <n v="1"/>
    <n v="1098822"/>
    <s v="AA"/>
    <n v="110"/>
    <s v="P"/>
    <s v="P"/>
    <n v="1111"/>
    <m/>
    <m/>
  </r>
  <r>
    <n v="345"/>
    <x v="2"/>
    <x v="9"/>
    <n v="240.83"/>
    <x v="22"/>
    <s v="Midwest"/>
    <s v="Johnston, Joseph A"/>
    <s v="Cap Asset                001 6"/>
    <n v="93264"/>
    <n v="1395"/>
    <n v="193887"/>
    <m/>
    <m/>
    <m/>
    <m/>
    <s v="T4"/>
    <m/>
    <m/>
    <m/>
    <n v="10"/>
    <n v="14"/>
    <n v="6.5"/>
    <n v="1099689"/>
    <s v="AA"/>
    <n v="110"/>
    <s v="P"/>
    <s v="P"/>
    <n v="1112"/>
    <m/>
    <m/>
  </r>
  <r>
    <n v="345"/>
    <x v="2"/>
    <x v="10"/>
    <n v="148.19999999999999"/>
    <x v="22"/>
    <s v="Midwest"/>
    <s v="Bolt, Gregory C."/>
    <s v="Cap Asset                001 6"/>
    <n v="96128"/>
    <n v="1395"/>
    <n v="193887"/>
    <m/>
    <m/>
    <m/>
    <m/>
    <s v="T4"/>
    <m/>
    <m/>
    <m/>
    <n v="10"/>
    <n v="14"/>
    <n v="4"/>
    <n v="1098824"/>
    <s v="AA"/>
    <n v="110"/>
    <s v="P"/>
    <s v="P"/>
    <n v="1113"/>
    <m/>
    <m/>
  </r>
  <r>
    <n v="345"/>
    <x v="2"/>
    <x v="10"/>
    <n v="148.19999999999999"/>
    <x v="22"/>
    <s v="Midwest"/>
    <s v="Bolt, Gregory C."/>
    <s v="Cap Asset                001 6"/>
    <n v="96128"/>
    <n v="1395"/>
    <n v="193887"/>
    <m/>
    <m/>
    <m/>
    <m/>
    <s v="T4"/>
    <m/>
    <m/>
    <m/>
    <n v="10"/>
    <n v="14"/>
    <n v="4"/>
    <n v="1098824"/>
    <s v="AA"/>
    <n v="110"/>
    <s v="P"/>
    <s v="P"/>
    <n v="1114"/>
    <m/>
    <m/>
  </r>
  <r>
    <n v="345"/>
    <x v="2"/>
    <x v="10"/>
    <n v="148.19999999999999"/>
    <x v="22"/>
    <s v="Midwest"/>
    <s v="Bolt, Gregory C."/>
    <s v="Cap Asset                001 6"/>
    <n v="96128"/>
    <n v="1395"/>
    <n v="193887"/>
    <m/>
    <m/>
    <m/>
    <m/>
    <s v="T4"/>
    <m/>
    <m/>
    <m/>
    <n v="10"/>
    <n v="14"/>
    <n v="4"/>
    <n v="1098824"/>
    <s v="AA"/>
    <n v="110"/>
    <s v="P"/>
    <s v="P"/>
    <n v="1115"/>
    <m/>
    <m/>
  </r>
  <r>
    <n v="345"/>
    <x v="2"/>
    <x v="10"/>
    <n v="222.3"/>
    <x v="22"/>
    <s v="Midwest"/>
    <s v="Bolt, Gregory C."/>
    <s v="Cap Asset                001 6"/>
    <n v="96128"/>
    <n v="1395"/>
    <n v="193887"/>
    <m/>
    <m/>
    <m/>
    <m/>
    <s v="T4"/>
    <m/>
    <m/>
    <m/>
    <n v="10"/>
    <n v="14"/>
    <n v="6"/>
    <n v="1098824"/>
    <s v="AA"/>
    <n v="110"/>
    <s v="P"/>
    <s v="P"/>
    <n v="1116"/>
    <m/>
    <m/>
  </r>
  <r>
    <n v="345"/>
    <x v="2"/>
    <x v="9"/>
    <n v="259.74"/>
    <x v="22"/>
    <s v="Midwest"/>
    <s v="Onkst, James H."/>
    <s v="METER/EXCHANGE           001 6"/>
    <n v="93264"/>
    <n v="1395"/>
    <n v="193887"/>
    <m/>
    <m/>
    <m/>
    <m/>
    <s v="T4"/>
    <m/>
    <m/>
    <m/>
    <n v="10"/>
    <n v="14"/>
    <n v="6.5"/>
    <n v="1098822"/>
    <s v="AA"/>
    <n v="110"/>
    <s v="P"/>
    <s v="P"/>
    <n v="1117"/>
    <m/>
    <m/>
  </r>
  <r>
    <n v="345"/>
    <x v="2"/>
    <x v="8"/>
    <n v="37.049999999999997"/>
    <x v="22"/>
    <s v="Midwest"/>
    <s v="Mills, Wendell G."/>
    <s v="Vent fan Bleach room     001 6"/>
    <n v="96449"/>
    <n v="1395"/>
    <n v="193887"/>
    <m/>
    <m/>
    <m/>
    <m/>
    <s v="T4"/>
    <m/>
    <m/>
    <m/>
    <n v="10"/>
    <n v="14"/>
    <n v="1"/>
    <n v="1098825"/>
    <s v="AA"/>
    <n v="110"/>
    <s v="P"/>
    <s v="P"/>
    <n v="1118"/>
    <m/>
    <m/>
  </r>
  <r>
    <n v="345"/>
    <x v="2"/>
    <x v="8"/>
    <n v="111.15"/>
    <x v="22"/>
    <s v="Midwest"/>
    <s v="Mills, Wendell G."/>
    <s v="Vent fan Bleach room     001 6"/>
    <n v="96449"/>
    <n v="1395"/>
    <n v="193887"/>
    <m/>
    <m/>
    <m/>
    <m/>
    <s v="T4"/>
    <m/>
    <m/>
    <m/>
    <n v="10"/>
    <n v="14"/>
    <n v="3"/>
    <n v="1098825"/>
    <s v="AA"/>
    <n v="110"/>
    <s v="P"/>
    <s v="P"/>
    <n v="1119"/>
    <m/>
    <m/>
  </r>
  <r>
    <n v="345"/>
    <x v="2"/>
    <x v="12"/>
    <n v="37.049999999999997"/>
    <x v="22"/>
    <s v="Midwest"/>
    <s v="Johnson, Harvey H."/>
    <s v="Maintenance PH Meter.    001 6"/>
    <n v="97601"/>
    <n v="1395"/>
    <n v="193887"/>
    <m/>
    <m/>
    <m/>
    <m/>
    <s v="T4"/>
    <m/>
    <m/>
    <m/>
    <n v="10"/>
    <n v="14"/>
    <n v="1"/>
    <n v="1098821"/>
    <s v="AA"/>
    <n v="110"/>
    <s v="P"/>
    <s v="P"/>
    <n v="1120"/>
    <m/>
    <m/>
  </r>
  <r>
    <n v="345"/>
    <x v="2"/>
    <x v="12"/>
    <n v="74.099999999999994"/>
    <x v="22"/>
    <s v="Midwest"/>
    <s v="Johnson, Harvey H."/>
    <s v="Maintenance Eye Wash Stat001 6"/>
    <n v="97601"/>
    <n v="1395"/>
    <n v="193887"/>
    <m/>
    <m/>
    <m/>
    <m/>
    <s v="T4"/>
    <m/>
    <m/>
    <m/>
    <n v="10"/>
    <n v="14"/>
    <n v="2"/>
    <n v="1098821"/>
    <s v="AA"/>
    <n v="110"/>
    <s v="P"/>
    <s v="P"/>
    <n v="1121"/>
    <m/>
    <m/>
  </r>
  <r>
    <n v="345"/>
    <x v="2"/>
    <x v="12"/>
    <n v="37.049999999999997"/>
    <x v="22"/>
    <s v="Midwest"/>
    <s v="Johnson, Harvey H."/>
    <s v="Maintenance PH Meter.    001 6"/>
    <n v="97601"/>
    <n v="1395"/>
    <n v="193887"/>
    <m/>
    <m/>
    <m/>
    <m/>
    <s v="T4"/>
    <m/>
    <m/>
    <m/>
    <n v="10"/>
    <n v="14"/>
    <n v="1"/>
    <n v="1098821"/>
    <s v="AA"/>
    <n v="110"/>
    <s v="P"/>
    <s v="P"/>
    <n v="1122"/>
    <m/>
    <m/>
  </r>
  <r>
    <n v="345"/>
    <x v="2"/>
    <x v="12"/>
    <n v="74.099999999999994"/>
    <x v="22"/>
    <s v="Midwest"/>
    <s v="Johnson, Harvey H."/>
    <s v="Maintenance Eye Wash Stat001 6"/>
    <n v="97601"/>
    <n v="1395"/>
    <n v="193887"/>
    <m/>
    <m/>
    <m/>
    <m/>
    <s v="T4"/>
    <m/>
    <m/>
    <m/>
    <n v="10"/>
    <n v="14"/>
    <n v="2"/>
    <n v="1098821"/>
    <s v="AA"/>
    <n v="110"/>
    <s v="P"/>
    <s v="P"/>
    <n v="1123"/>
    <m/>
    <m/>
  </r>
  <r>
    <n v="345"/>
    <x v="2"/>
    <x v="10"/>
    <n v="296.39999999999998"/>
    <x v="22"/>
    <s v="Midwest"/>
    <s v="Turner, John R."/>
    <s v="Cap Asset                001 6"/>
    <n v="96127"/>
    <n v="1395"/>
    <n v="193887"/>
    <m/>
    <m/>
    <m/>
    <m/>
    <s v="T4"/>
    <m/>
    <m/>
    <m/>
    <n v="10"/>
    <n v="14"/>
    <n v="8"/>
    <n v="1098828"/>
    <s v="AA"/>
    <n v="110"/>
    <s v="P"/>
    <s v="P"/>
    <n v="1124"/>
    <m/>
    <m/>
  </r>
  <r>
    <n v="345"/>
    <x v="2"/>
    <x v="10"/>
    <n v="37.049999999999997"/>
    <x v="22"/>
    <s v="Midwest"/>
    <s v="Turner, John R."/>
    <s v="Cap Asset                001 6"/>
    <n v="96127"/>
    <n v="1395"/>
    <n v="193887"/>
    <m/>
    <m/>
    <m/>
    <m/>
    <s v="T4"/>
    <m/>
    <m/>
    <m/>
    <n v="10"/>
    <n v="14"/>
    <n v="1"/>
    <n v="1098828"/>
    <s v="AA"/>
    <n v="110"/>
    <s v="P"/>
    <s v="P"/>
    <n v="1125"/>
    <m/>
    <m/>
  </r>
  <r>
    <n v="345"/>
    <x v="2"/>
    <x v="9"/>
    <n v="37.049999999999997"/>
    <x v="22"/>
    <s v="Midwest"/>
    <s v="Turner, John R."/>
    <s v="Cap Asset                001 6"/>
    <n v="93263"/>
    <n v="1395"/>
    <n v="193887"/>
    <m/>
    <m/>
    <m/>
    <m/>
    <s v="T4"/>
    <m/>
    <m/>
    <m/>
    <n v="10"/>
    <n v="14"/>
    <n v="1"/>
    <n v="1098828"/>
    <s v="AA"/>
    <n v="110"/>
    <s v="P"/>
    <s v="P"/>
    <n v="1126"/>
    <m/>
    <m/>
  </r>
  <r>
    <n v="345"/>
    <x v="2"/>
    <x v="9"/>
    <n v="148.19999999999999"/>
    <x v="22"/>
    <s v="Midwest"/>
    <s v="Turner, John R."/>
    <s v="Cap Asset                001 6"/>
    <n v="93263"/>
    <n v="1395"/>
    <n v="193887"/>
    <m/>
    <m/>
    <m/>
    <m/>
    <s v="T4"/>
    <m/>
    <m/>
    <m/>
    <n v="10"/>
    <n v="14"/>
    <n v="4"/>
    <n v="1098828"/>
    <s v="AA"/>
    <n v="110"/>
    <s v="P"/>
    <s v="P"/>
    <n v="1127"/>
    <m/>
    <m/>
  </r>
  <r>
    <n v="345"/>
    <x v="2"/>
    <x v="9"/>
    <n v="148.19999999999999"/>
    <x v="22"/>
    <s v="Midwest"/>
    <s v="Turner, John R."/>
    <s v="Cap Asset                001 6"/>
    <n v="93263"/>
    <n v="1395"/>
    <n v="193887"/>
    <m/>
    <m/>
    <m/>
    <m/>
    <s v="T4"/>
    <m/>
    <m/>
    <m/>
    <n v="10"/>
    <n v="14"/>
    <n v="4"/>
    <n v="1098828"/>
    <s v="AA"/>
    <n v="110"/>
    <s v="P"/>
    <s v="P"/>
    <n v="1128"/>
    <m/>
    <m/>
  </r>
  <r>
    <n v="345"/>
    <x v="2"/>
    <x v="9"/>
    <n v="148.19999999999999"/>
    <x v="22"/>
    <s v="Midwest"/>
    <s v="Turner, John R."/>
    <s v="Cap Asset                001 6"/>
    <n v="93263"/>
    <n v="1395"/>
    <n v="193887"/>
    <m/>
    <m/>
    <m/>
    <m/>
    <s v="T4"/>
    <m/>
    <m/>
    <m/>
    <n v="10"/>
    <n v="14"/>
    <n v="4"/>
    <n v="1098828"/>
    <s v="AA"/>
    <n v="110"/>
    <s v="P"/>
    <s v="P"/>
    <n v="1129"/>
    <m/>
    <m/>
  </r>
  <r>
    <n v="345"/>
    <x v="2"/>
    <x v="9"/>
    <n v="37.049999999999997"/>
    <x v="22"/>
    <s v="Midwest"/>
    <s v="Turner, John R."/>
    <s v="Cap Asset                001 6"/>
    <n v="93263"/>
    <n v="1395"/>
    <n v="193887"/>
    <m/>
    <m/>
    <m/>
    <m/>
    <s v="T4"/>
    <m/>
    <m/>
    <m/>
    <n v="10"/>
    <n v="14"/>
    <n v="1"/>
    <n v="1098828"/>
    <s v="AA"/>
    <n v="110"/>
    <s v="P"/>
    <s v="P"/>
    <n v="1130"/>
    <m/>
    <m/>
  </r>
  <r>
    <n v="345"/>
    <x v="2"/>
    <x v="8"/>
    <n v="110.88"/>
    <x v="22"/>
    <s v="Midwest"/>
    <s v="Partin, Michael W."/>
    <s v="Change out Exhast Fan    001 6"/>
    <n v="96449"/>
    <n v="1395"/>
    <n v="193887"/>
    <m/>
    <m/>
    <m/>
    <m/>
    <s v="T4"/>
    <m/>
    <m/>
    <m/>
    <n v="10"/>
    <n v="14"/>
    <n v="3"/>
    <n v="1098942"/>
    <s v="AA"/>
    <n v="110"/>
    <s v="P"/>
    <s v="P"/>
    <n v="1131"/>
    <m/>
    <m/>
  </r>
  <r>
    <n v="345"/>
    <x v="2"/>
    <x v="10"/>
    <n v="74.099999999999994"/>
    <x v="22"/>
    <s v="Midwest"/>
    <s v="Vaughn, Stephen R."/>
    <s v="Clinton Service Lines    001 6"/>
    <n v="96127"/>
    <n v="1395"/>
    <n v="193887"/>
    <m/>
    <m/>
    <m/>
    <m/>
    <s v="T4"/>
    <m/>
    <m/>
    <m/>
    <n v="10"/>
    <n v="14"/>
    <n v="2"/>
    <n v="1099579"/>
    <s v="AA"/>
    <n v="110"/>
    <s v="P"/>
    <s v="P"/>
    <n v="1132"/>
    <m/>
    <m/>
  </r>
  <r>
    <n v="345"/>
    <x v="2"/>
    <x v="10"/>
    <n v="296.39999999999998"/>
    <x v="22"/>
    <s v="Midwest"/>
    <s v="Rushing, Ronald"/>
    <s v="Cap Asset                001 6"/>
    <n v="96127"/>
    <n v="1395"/>
    <n v="193887"/>
    <m/>
    <m/>
    <m/>
    <m/>
    <s v="T4"/>
    <m/>
    <m/>
    <m/>
    <n v="10"/>
    <n v="14"/>
    <n v="8"/>
    <n v="1099936"/>
    <s v="AA"/>
    <n v="110"/>
    <s v="P"/>
    <s v="P"/>
    <n v="1133"/>
    <m/>
    <m/>
  </r>
  <r>
    <n v="345"/>
    <x v="2"/>
    <x v="10"/>
    <n v="37.049999999999997"/>
    <x v="22"/>
    <s v="Midwest"/>
    <s v="Rushing, Ronald"/>
    <s v="Cap Asset                001 6"/>
    <n v="96127"/>
    <n v="1395"/>
    <n v="193887"/>
    <m/>
    <m/>
    <m/>
    <m/>
    <s v="T4"/>
    <m/>
    <m/>
    <m/>
    <n v="10"/>
    <n v="14"/>
    <n v="1"/>
    <n v="1099936"/>
    <s v="AA"/>
    <n v="110"/>
    <s v="P"/>
    <s v="P"/>
    <n v="1134"/>
    <m/>
    <m/>
  </r>
  <r>
    <n v="345"/>
    <x v="2"/>
    <x v="10"/>
    <n v="37.049999999999997"/>
    <x v="22"/>
    <s v="Midwest"/>
    <s v="Rushing, Ronald"/>
    <s v="Cap Asset                001 6"/>
    <n v="96127"/>
    <n v="1395"/>
    <n v="193887"/>
    <m/>
    <m/>
    <m/>
    <m/>
    <s v="T4"/>
    <m/>
    <m/>
    <m/>
    <n v="10"/>
    <n v="14"/>
    <n v="1"/>
    <n v="1099936"/>
    <s v="AA"/>
    <n v="110"/>
    <s v="P"/>
    <s v="P"/>
    <n v="1135"/>
    <m/>
    <m/>
  </r>
  <r>
    <n v="345"/>
    <x v="2"/>
    <x v="10"/>
    <n v="74.099999999999994"/>
    <x v="22"/>
    <s v="Midwest"/>
    <s v="Vaughn, Stephen R."/>
    <s v="Middlesboro Service Lines001 6"/>
    <n v="96128"/>
    <n v="1395"/>
    <n v="193887"/>
    <m/>
    <m/>
    <m/>
    <m/>
    <s v="T4"/>
    <m/>
    <m/>
    <m/>
    <n v="10"/>
    <n v="14"/>
    <n v="2"/>
    <n v="1099579"/>
    <s v="AA"/>
    <n v="110"/>
    <s v="P"/>
    <s v="P"/>
    <n v="1136"/>
    <m/>
    <m/>
  </r>
  <r>
    <n v="345"/>
    <x v="2"/>
    <x v="10"/>
    <n v="37.049999999999997"/>
    <x v="22"/>
    <s v="Midwest"/>
    <s v="Vaughn, Stephen R."/>
    <s v="Middlesboro Service Lines001 6"/>
    <n v="96128"/>
    <n v="1395"/>
    <n v="193887"/>
    <m/>
    <m/>
    <m/>
    <m/>
    <s v="T4"/>
    <m/>
    <m/>
    <m/>
    <n v="10"/>
    <n v="14"/>
    <n v="1"/>
    <n v="1099579"/>
    <s v="AA"/>
    <n v="110"/>
    <s v="P"/>
    <s v="P"/>
    <n v="1137"/>
    <m/>
    <m/>
  </r>
  <r>
    <n v="345"/>
    <x v="2"/>
    <x v="10"/>
    <n v="37.049999999999997"/>
    <x v="22"/>
    <s v="Midwest"/>
    <s v="Johnston, Joseph A"/>
    <s v="Cap Asset                001 6"/>
    <n v="96128"/>
    <n v="1395"/>
    <n v="193887"/>
    <m/>
    <m/>
    <m/>
    <m/>
    <s v="T4"/>
    <m/>
    <m/>
    <m/>
    <n v="10"/>
    <n v="14"/>
    <n v="1"/>
    <n v="1099689"/>
    <s v="AA"/>
    <n v="110"/>
    <s v="P"/>
    <s v="P"/>
    <n v="1138"/>
    <m/>
    <m/>
  </r>
  <r>
    <n v="345"/>
    <x v="2"/>
    <x v="10"/>
    <n v="222.3"/>
    <x v="22"/>
    <s v="Midwest"/>
    <s v="Johnston, Joseph A"/>
    <s v="Cap Asset                001 6"/>
    <n v="96128"/>
    <n v="1395"/>
    <n v="193887"/>
    <m/>
    <m/>
    <m/>
    <m/>
    <s v="T4"/>
    <m/>
    <m/>
    <m/>
    <n v="10"/>
    <n v="14"/>
    <n v="6"/>
    <n v="1099689"/>
    <s v="AA"/>
    <n v="110"/>
    <s v="P"/>
    <s v="P"/>
    <n v="1139"/>
    <m/>
    <m/>
  </r>
  <r>
    <n v="345"/>
    <x v="2"/>
    <x v="9"/>
    <n v="18.53"/>
    <x v="22"/>
    <s v="Midwest"/>
    <s v="Vaughn, Stephen R."/>
    <s v="Clinton Meter Exchange   001 6"/>
    <n v="93263"/>
    <n v="1395"/>
    <n v="193887"/>
    <m/>
    <m/>
    <m/>
    <m/>
    <s v="T4"/>
    <m/>
    <m/>
    <m/>
    <n v="10"/>
    <n v="14"/>
    <n v="0.5"/>
    <n v="1099579"/>
    <s v="AA"/>
    <n v="110"/>
    <s v="P"/>
    <s v="P"/>
    <n v="1140"/>
    <m/>
    <m/>
  </r>
  <r>
    <n v="345"/>
    <x v="2"/>
    <x v="9"/>
    <n v="18.53"/>
    <x v="22"/>
    <s v="Midwest"/>
    <s v="Vaughn, Stephen R."/>
    <s v="Clinton Meter Exchange   001 6"/>
    <n v="93263"/>
    <n v="1395"/>
    <n v="193887"/>
    <m/>
    <m/>
    <m/>
    <m/>
    <s v="T4"/>
    <m/>
    <m/>
    <m/>
    <n v="10"/>
    <n v="14"/>
    <n v="0.5"/>
    <n v="1099579"/>
    <s v="AA"/>
    <n v="110"/>
    <s v="P"/>
    <s v="P"/>
    <n v="1141"/>
    <m/>
    <m/>
  </r>
  <r>
    <n v="345"/>
    <x v="2"/>
    <x v="9"/>
    <n v="18.53"/>
    <x v="22"/>
    <s v="Midwest"/>
    <s v="Vaughn, Stephen R."/>
    <s v="Clinton Meter Exchange   001 6"/>
    <n v="93263"/>
    <n v="1395"/>
    <n v="193887"/>
    <m/>
    <m/>
    <m/>
    <m/>
    <s v="T4"/>
    <m/>
    <m/>
    <m/>
    <n v="10"/>
    <n v="14"/>
    <n v="0.5"/>
    <n v="1099579"/>
    <s v="AA"/>
    <n v="110"/>
    <s v="P"/>
    <s v="P"/>
    <n v="1142"/>
    <m/>
    <m/>
  </r>
  <r>
    <n v="345"/>
    <x v="2"/>
    <x v="9"/>
    <n v="37.049999999999997"/>
    <x v="22"/>
    <s v="Midwest"/>
    <s v="Rushing, Ronald"/>
    <s v="Cap Asset                001 6"/>
    <n v="93263"/>
    <n v="1395"/>
    <n v="193887"/>
    <m/>
    <m/>
    <m/>
    <m/>
    <s v="T4"/>
    <m/>
    <m/>
    <m/>
    <n v="10"/>
    <n v="14"/>
    <n v="1"/>
    <n v="1099936"/>
    <s v="AA"/>
    <n v="110"/>
    <s v="P"/>
    <s v="P"/>
    <n v="1143"/>
    <m/>
    <m/>
  </r>
  <r>
    <n v="345"/>
    <x v="2"/>
    <x v="9"/>
    <n v="148.19999999999999"/>
    <x v="22"/>
    <s v="Midwest"/>
    <s v="Rushing, Ronald"/>
    <s v="Cap Asset                001 6"/>
    <n v="93263"/>
    <n v="1395"/>
    <n v="193887"/>
    <m/>
    <m/>
    <m/>
    <m/>
    <s v="T4"/>
    <m/>
    <m/>
    <m/>
    <n v="10"/>
    <n v="14"/>
    <n v="4"/>
    <n v="1099936"/>
    <s v="AA"/>
    <n v="110"/>
    <s v="P"/>
    <s v="P"/>
    <n v="1144"/>
    <m/>
    <m/>
  </r>
  <r>
    <n v="345"/>
    <x v="2"/>
    <x v="9"/>
    <n v="148.19999999999999"/>
    <x v="22"/>
    <s v="Midwest"/>
    <s v="Rushing, Ronald"/>
    <s v="Cap Asset                001 6"/>
    <n v="93263"/>
    <n v="1395"/>
    <n v="193887"/>
    <m/>
    <m/>
    <m/>
    <m/>
    <s v="T4"/>
    <m/>
    <m/>
    <m/>
    <n v="10"/>
    <n v="14"/>
    <n v="4"/>
    <n v="1099936"/>
    <s v="AA"/>
    <n v="110"/>
    <s v="P"/>
    <s v="P"/>
    <n v="1145"/>
    <m/>
    <m/>
  </r>
  <r>
    <n v="345"/>
    <x v="2"/>
    <x v="9"/>
    <n v="148.19999999999999"/>
    <x v="22"/>
    <s v="Midwest"/>
    <s v="Rushing, Ronald"/>
    <s v="Cap Asset                001 6"/>
    <n v="93263"/>
    <n v="1395"/>
    <n v="193887"/>
    <m/>
    <m/>
    <m/>
    <m/>
    <s v="T4"/>
    <m/>
    <m/>
    <m/>
    <n v="10"/>
    <n v="14"/>
    <n v="4"/>
    <n v="1099936"/>
    <s v="AA"/>
    <n v="110"/>
    <s v="P"/>
    <s v="P"/>
    <n v="1146"/>
    <m/>
    <m/>
  </r>
  <r>
    <n v="345"/>
    <x v="2"/>
    <x v="9"/>
    <n v="18.53"/>
    <x v="22"/>
    <s v="Midwest"/>
    <s v="Vaughn, Stephen R."/>
    <s v="Middlesboro Meter Exchang001 6"/>
    <n v="93264"/>
    <n v="1395"/>
    <n v="193887"/>
    <m/>
    <m/>
    <m/>
    <m/>
    <s v="T4"/>
    <m/>
    <m/>
    <m/>
    <n v="10"/>
    <n v="14"/>
    <n v="0.5"/>
    <n v="1099579"/>
    <s v="AA"/>
    <n v="110"/>
    <s v="P"/>
    <s v="P"/>
    <n v="1147"/>
    <m/>
    <m/>
  </r>
  <r>
    <n v="345"/>
    <x v="2"/>
    <x v="9"/>
    <n v="148.19999999999999"/>
    <x v="22"/>
    <s v="Midwest"/>
    <s v="Vaughn, Stephen R."/>
    <s v="Middlesboro Meter Exchang001 6"/>
    <n v="93264"/>
    <n v="1395"/>
    <n v="193887"/>
    <m/>
    <m/>
    <m/>
    <m/>
    <s v="T4"/>
    <m/>
    <m/>
    <m/>
    <n v="10"/>
    <n v="14"/>
    <n v="4"/>
    <n v="1099579"/>
    <s v="AA"/>
    <n v="110"/>
    <s v="P"/>
    <s v="P"/>
    <n v="1148"/>
    <m/>
    <m/>
  </r>
  <r>
    <n v="345"/>
    <x v="2"/>
    <x v="9"/>
    <n v="18.53"/>
    <x v="22"/>
    <s v="Midwest"/>
    <s v="Vaughn, Stephen R."/>
    <s v="Middlesboro Meter Exchang001 6"/>
    <n v="93264"/>
    <n v="1395"/>
    <n v="193887"/>
    <m/>
    <m/>
    <m/>
    <m/>
    <s v="T4"/>
    <m/>
    <m/>
    <m/>
    <n v="10"/>
    <n v="14"/>
    <n v="0.5"/>
    <n v="1099579"/>
    <s v="AA"/>
    <n v="110"/>
    <s v="P"/>
    <s v="P"/>
    <n v="1149"/>
    <m/>
    <m/>
  </r>
  <r>
    <n v="345"/>
    <x v="2"/>
    <x v="10"/>
    <n v="148.19999999999999"/>
    <x v="22"/>
    <s v="Midwest"/>
    <s v="Bolt, Gregory C."/>
    <s v="Cap Asset                001 6"/>
    <n v="96128"/>
    <n v="1395"/>
    <n v="193887"/>
    <m/>
    <m/>
    <m/>
    <m/>
    <s v="T4"/>
    <m/>
    <m/>
    <m/>
    <n v="10"/>
    <n v="14"/>
    <n v="4"/>
    <n v="1098824"/>
    <s v="AA"/>
    <n v="110"/>
    <s v="P"/>
    <s v="P"/>
    <n v="1150"/>
    <m/>
    <m/>
  </r>
  <r>
    <n v="345"/>
    <x v="2"/>
    <x v="11"/>
    <n v="252"/>
    <x v="23"/>
    <s v="Midwest"/>
    <s v="Haas, Bruce T."/>
    <s v="WSC-KY Middlbro-water mai001 6"/>
    <n v="91928"/>
    <n v="1398"/>
    <n v="193986"/>
    <m/>
    <m/>
    <m/>
    <m/>
    <s v="T4"/>
    <m/>
    <m/>
    <m/>
    <n v="10"/>
    <n v="14"/>
    <n v="3"/>
    <n v="1099737"/>
    <s v="AA"/>
    <n v="110"/>
    <s v="P"/>
    <s v="P"/>
    <n v="863"/>
    <m/>
    <m/>
  </r>
  <r>
    <n v="345"/>
    <x v="2"/>
    <x v="10"/>
    <n v="85.76"/>
    <x v="23"/>
    <s v="Midwest"/>
    <s v="Leonard, James R."/>
    <s v="Cap Asset                001 6"/>
    <n v="96127"/>
    <n v="1398"/>
    <n v="193986"/>
    <m/>
    <m/>
    <m/>
    <m/>
    <s v="T4"/>
    <m/>
    <m/>
    <m/>
    <n v="10"/>
    <n v="14"/>
    <n v="2"/>
    <n v="1099720"/>
    <s v="AA"/>
    <n v="110"/>
    <s v="P"/>
    <s v="P"/>
    <n v="864"/>
    <m/>
    <m/>
  </r>
  <r>
    <n v="345"/>
    <x v="2"/>
    <x v="9"/>
    <n v="171.52"/>
    <x v="23"/>
    <s v="Midwest"/>
    <s v="Leonard, James R."/>
    <s v="Cap Asset                001 6"/>
    <n v="93264"/>
    <n v="1398"/>
    <n v="193986"/>
    <m/>
    <m/>
    <m/>
    <m/>
    <s v="T4"/>
    <m/>
    <m/>
    <m/>
    <n v="10"/>
    <n v="14"/>
    <n v="4"/>
    <n v="1099720"/>
    <s v="AA"/>
    <n v="110"/>
    <s v="P"/>
    <s v="P"/>
    <n v="865"/>
    <m/>
    <m/>
  </r>
  <r>
    <n v="345"/>
    <x v="2"/>
    <x v="9"/>
    <n v="85.76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2"/>
    <n v="1099720"/>
    <s v="AA"/>
    <n v="110"/>
    <s v="P"/>
    <s v="P"/>
    <n v="866"/>
    <m/>
    <m/>
  </r>
  <r>
    <n v="345"/>
    <x v="2"/>
    <x v="9"/>
    <n v="171.52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4"/>
    <n v="1099720"/>
    <s v="AA"/>
    <n v="110"/>
    <s v="P"/>
    <s v="P"/>
    <n v="867"/>
    <m/>
    <m/>
  </r>
  <r>
    <n v="345"/>
    <x v="2"/>
    <x v="9"/>
    <n v="128.63999999999999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3"/>
    <n v="1099720"/>
    <s v="AA"/>
    <n v="110"/>
    <s v="P"/>
    <s v="P"/>
    <n v="868"/>
    <m/>
    <m/>
  </r>
  <r>
    <n v="345"/>
    <x v="2"/>
    <x v="9"/>
    <n v="171.52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4"/>
    <n v="1099720"/>
    <s v="AA"/>
    <n v="110"/>
    <s v="P"/>
    <s v="P"/>
    <n v="869"/>
    <m/>
    <m/>
  </r>
  <r>
    <n v="345"/>
    <x v="2"/>
    <x v="9"/>
    <n v="171.52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4"/>
    <n v="1099720"/>
    <s v="AA"/>
    <n v="110"/>
    <s v="P"/>
    <s v="P"/>
    <n v="870"/>
    <m/>
    <m/>
  </r>
  <r>
    <n v="345"/>
    <x v="2"/>
    <x v="9"/>
    <n v="171.52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4"/>
    <n v="1099720"/>
    <s v="AA"/>
    <n v="110"/>
    <s v="P"/>
    <s v="P"/>
    <n v="871"/>
    <m/>
    <m/>
  </r>
  <r>
    <n v="345"/>
    <x v="2"/>
    <x v="9"/>
    <n v="171.52"/>
    <x v="23"/>
    <s v="Midwest"/>
    <s v="Leonard, James R."/>
    <s v="Cap Asset                001 6"/>
    <n v="93263"/>
    <n v="1398"/>
    <n v="193986"/>
    <m/>
    <m/>
    <m/>
    <m/>
    <s v="T4"/>
    <m/>
    <m/>
    <m/>
    <n v="10"/>
    <n v="14"/>
    <n v="4"/>
    <n v="1099720"/>
    <s v="AA"/>
    <n v="110"/>
    <s v="P"/>
    <s v="P"/>
    <n v="872"/>
    <m/>
    <m/>
  </r>
  <r>
    <n v="345"/>
    <x v="2"/>
    <x v="10"/>
    <n v="171.52"/>
    <x v="23"/>
    <s v="Midwest"/>
    <s v="Leonard, James R."/>
    <s v="Cap Asset                001 6"/>
    <n v="96128"/>
    <n v="1398"/>
    <n v="193986"/>
    <m/>
    <m/>
    <m/>
    <m/>
    <s v="T4"/>
    <m/>
    <m/>
    <m/>
    <n v="10"/>
    <n v="14"/>
    <n v="4"/>
    <n v="1099720"/>
    <s v="AA"/>
    <n v="110"/>
    <s v="P"/>
    <s v="P"/>
    <n v="873"/>
    <m/>
    <m/>
  </r>
  <r>
    <n v="345"/>
    <x v="2"/>
    <x v="10"/>
    <n v="42.88"/>
    <x v="23"/>
    <s v="Midwest"/>
    <s v="Leonard, James R."/>
    <s v="Cap Asset                001 6"/>
    <n v="96127"/>
    <n v="1398"/>
    <n v="193986"/>
    <m/>
    <m/>
    <m/>
    <m/>
    <s v="T4"/>
    <m/>
    <m/>
    <m/>
    <n v="10"/>
    <n v="14"/>
    <n v="1"/>
    <n v="1099720"/>
    <s v="AA"/>
    <n v="110"/>
    <s v="P"/>
    <s v="P"/>
    <n v="874"/>
    <m/>
    <m/>
  </r>
  <r>
    <n v="345"/>
    <x v="2"/>
    <x v="10"/>
    <n v="42.88"/>
    <x v="23"/>
    <s v="Midwest"/>
    <s v="Leonard, James R."/>
    <s v="Cap Asset                001 6"/>
    <n v="96127"/>
    <n v="1398"/>
    <n v="193986"/>
    <m/>
    <m/>
    <m/>
    <m/>
    <s v="T4"/>
    <m/>
    <m/>
    <m/>
    <n v="10"/>
    <n v="14"/>
    <n v="1"/>
    <n v="1099720"/>
    <s v="AA"/>
    <n v="110"/>
    <s v="P"/>
    <s v="P"/>
    <n v="875"/>
    <m/>
    <m/>
  </r>
  <r>
    <n v="345"/>
    <x v="2"/>
    <x v="10"/>
    <n v="257.27999999999997"/>
    <x v="23"/>
    <s v="Midwest"/>
    <s v="Leonard, James R."/>
    <s v="Cap Asset                001 6"/>
    <n v="96127"/>
    <n v="1398"/>
    <n v="193986"/>
    <m/>
    <m/>
    <m/>
    <m/>
    <s v="T4"/>
    <m/>
    <m/>
    <m/>
    <n v="10"/>
    <n v="14"/>
    <n v="6"/>
    <n v="1099720"/>
    <s v="AA"/>
    <n v="110"/>
    <s v="P"/>
    <s v="P"/>
    <n v="876"/>
    <m/>
    <m/>
  </r>
  <r>
    <n v="345"/>
    <x v="2"/>
    <x v="9"/>
    <n v="85.76"/>
    <x v="24"/>
    <s v="Midwest"/>
    <s v="Leonard, James R."/>
    <s v="Cap Asset                001 6"/>
    <n v="93264"/>
    <n v="1401"/>
    <n v="195203"/>
    <m/>
    <m/>
    <m/>
    <m/>
    <s v="T4"/>
    <m/>
    <m/>
    <m/>
    <n v="11"/>
    <n v="14"/>
    <n v="2"/>
    <n v="1099720"/>
    <s v="AA"/>
    <n v="110"/>
    <s v="P"/>
    <s v="P"/>
    <n v="837"/>
    <m/>
    <m/>
  </r>
  <r>
    <n v="345"/>
    <x v="2"/>
    <x v="1"/>
    <n v="85.76"/>
    <x v="24"/>
    <s v="Midwest"/>
    <s v="Leonard, James R."/>
    <s v="Cap Asset                001 6"/>
    <n v="98150"/>
    <n v="1401"/>
    <n v="195203"/>
    <m/>
    <m/>
    <m/>
    <m/>
    <s v="T4"/>
    <m/>
    <m/>
    <m/>
    <n v="11"/>
    <n v="14"/>
    <n v="2"/>
    <n v="1099720"/>
    <s v="AA"/>
    <n v="110"/>
    <s v="P"/>
    <s v="P"/>
    <n v="838"/>
    <m/>
    <m/>
  </r>
  <r>
    <n v="345"/>
    <x v="2"/>
    <x v="9"/>
    <n v="85.76"/>
    <x v="24"/>
    <s v="Midwest"/>
    <s v="Leonard, James R."/>
    <s v="Cap Asset                001 6"/>
    <n v="93264"/>
    <n v="1401"/>
    <n v="195203"/>
    <m/>
    <m/>
    <m/>
    <m/>
    <s v="T4"/>
    <m/>
    <m/>
    <m/>
    <n v="11"/>
    <n v="14"/>
    <n v="2"/>
    <n v="1099720"/>
    <s v="AA"/>
    <n v="110"/>
    <s v="P"/>
    <s v="P"/>
    <n v="839"/>
    <m/>
    <m/>
  </r>
  <r>
    <n v="345"/>
    <x v="2"/>
    <x v="9"/>
    <n v="85.76"/>
    <x v="24"/>
    <s v="Midwest"/>
    <s v="Leonard, James R."/>
    <s v="Cap Asset                001 6"/>
    <n v="93264"/>
    <n v="1401"/>
    <n v="195203"/>
    <m/>
    <m/>
    <m/>
    <m/>
    <s v="T4"/>
    <m/>
    <m/>
    <m/>
    <n v="11"/>
    <n v="14"/>
    <n v="2"/>
    <n v="1099720"/>
    <s v="AA"/>
    <n v="110"/>
    <s v="P"/>
    <s v="P"/>
    <n v="840"/>
    <m/>
    <m/>
  </r>
  <r>
    <n v="345"/>
    <x v="2"/>
    <x v="9"/>
    <n v="85.76"/>
    <x v="24"/>
    <s v="Midwest"/>
    <s v="Leonard, James R."/>
    <s v="Cap Asset                001 6"/>
    <n v="93263"/>
    <n v="1401"/>
    <n v="195203"/>
    <m/>
    <m/>
    <m/>
    <m/>
    <s v="T4"/>
    <m/>
    <m/>
    <m/>
    <n v="11"/>
    <n v="14"/>
    <n v="2"/>
    <n v="1099720"/>
    <s v="AA"/>
    <n v="110"/>
    <s v="P"/>
    <s v="P"/>
    <n v="841"/>
    <m/>
    <m/>
  </r>
  <r>
    <n v="345"/>
    <x v="2"/>
    <x v="9"/>
    <n v="85.76"/>
    <x v="24"/>
    <s v="Midwest"/>
    <s v="Leonard, James R."/>
    <s v="Cap Asset                001 6"/>
    <n v="93263"/>
    <n v="1401"/>
    <n v="195203"/>
    <m/>
    <m/>
    <m/>
    <m/>
    <s v="T4"/>
    <m/>
    <m/>
    <m/>
    <n v="11"/>
    <n v="14"/>
    <n v="2"/>
    <n v="1099720"/>
    <s v="AA"/>
    <n v="110"/>
    <s v="P"/>
    <s v="P"/>
    <n v="842"/>
    <m/>
    <m/>
  </r>
  <r>
    <n v="345"/>
    <x v="2"/>
    <x v="9"/>
    <n v="85.76"/>
    <x v="24"/>
    <s v="Midwest"/>
    <s v="Leonard, James R."/>
    <s v="Cap Asset                001 6"/>
    <n v="93263"/>
    <n v="1401"/>
    <n v="195203"/>
    <m/>
    <m/>
    <m/>
    <m/>
    <s v="T4"/>
    <m/>
    <m/>
    <m/>
    <n v="11"/>
    <n v="14"/>
    <n v="2"/>
    <n v="1099720"/>
    <s v="AA"/>
    <n v="110"/>
    <s v="P"/>
    <s v="P"/>
    <n v="843"/>
    <m/>
    <m/>
  </r>
  <r>
    <n v="345"/>
    <x v="2"/>
    <x v="9"/>
    <n v="171.52"/>
    <x v="24"/>
    <s v="Midwest"/>
    <s v="Leonard, James R."/>
    <s v="Cap Asset                001 6"/>
    <n v="93263"/>
    <n v="1401"/>
    <n v="195203"/>
    <m/>
    <m/>
    <m/>
    <m/>
    <s v="T4"/>
    <m/>
    <m/>
    <m/>
    <n v="11"/>
    <n v="14"/>
    <n v="4"/>
    <n v="1099720"/>
    <s v="AA"/>
    <n v="110"/>
    <s v="P"/>
    <s v="P"/>
    <n v="844"/>
    <m/>
    <m/>
  </r>
  <r>
    <n v="345"/>
    <x v="2"/>
    <x v="9"/>
    <n v="171.52"/>
    <x v="24"/>
    <s v="Midwest"/>
    <s v="Leonard, James R."/>
    <s v="Cap Asset                001 6"/>
    <n v="93263"/>
    <n v="1401"/>
    <n v="195203"/>
    <m/>
    <m/>
    <m/>
    <m/>
    <s v="T4"/>
    <m/>
    <m/>
    <m/>
    <n v="11"/>
    <n v="14"/>
    <n v="4"/>
    <n v="1099720"/>
    <s v="AA"/>
    <n v="110"/>
    <s v="P"/>
    <s v="P"/>
    <n v="845"/>
    <m/>
    <m/>
  </r>
  <r>
    <n v="345"/>
    <x v="2"/>
    <x v="10"/>
    <n v="85.76"/>
    <x v="24"/>
    <s v="Midwest"/>
    <s v="Leonard, James R."/>
    <s v="Cap Asset                001 6"/>
    <n v="96128"/>
    <n v="1401"/>
    <n v="195203"/>
    <m/>
    <m/>
    <m/>
    <m/>
    <s v="T4"/>
    <m/>
    <m/>
    <m/>
    <n v="11"/>
    <n v="14"/>
    <n v="2"/>
    <n v="1099720"/>
    <s v="AA"/>
    <n v="110"/>
    <s v="P"/>
    <s v="P"/>
    <n v="846"/>
    <m/>
    <m/>
  </r>
  <r>
    <n v="345"/>
    <x v="2"/>
    <x v="10"/>
    <n v="171.52"/>
    <x v="24"/>
    <s v="Midwest"/>
    <s v="Leonard, James R."/>
    <s v="Cap Asset                001 6"/>
    <n v="96128"/>
    <n v="1401"/>
    <n v="195203"/>
    <m/>
    <m/>
    <m/>
    <m/>
    <s v="T4"/>
    <m/>
    <m/>
    <m/>
    <n v="11"/>
    <n v="14"/>
    <n v="4"/>
    <n v="1099720"/>
    <s v="AA"/>
    <n v="110"/>
    <s v="P"/>
    <s v="P"/>
    <n v="847"/>
    <m/>
    <m/>
  </r>
  <r>
    <n v="345"/>
    <x v="2"/>
    <x v="10"/>
    <n v="85.76"/>
    <x v="24"/>
    <s v="Midwest"/>
    <s v="Leonard, James R."/>
    <s v="Cap Asset                001 6"/>
    <n v="96128"/>
    <n v="1401"/>
    <n v="195203"/>
    <m/>
    <m/>
    <m/>
    <m/>
    <s v="T4"/>
    <m/>
    <m/>
    <m/>
    <n v="11"/>
    <n v="14"/>
    <n v="2"/>
    <n v="1099720"/>
    <s v="AA"/>
    <n v="110"/>
    <s v="P"/>
    <s v="P"/>
    <n v="848"/>
    <m/>
    <m/>
  </r>
  <r>
    <n v="345"/>
    <x v="2"/>
    <x v="11"/>
    <n v="168"/>
    <x v="24"/>
    <s v="Midwest"/>
    <s v="Haas, Bruce T."/>
    <s v="WSC-KY water mains       001 6"/>
    <n v="91928"/>
    <n v="1401"/>
    <n v="195203"/>
    <m/>
    <m/>
    <m/>
    <m/>
    <s v="T4"/>
    <m/>
    <m/>
    <m/>
    <n v="11"/>
    <n v="14"/>
    <n v="2"/>
    <n v="1099737"/>
    <s v="AA"/>
    <n v="110"/>
    <s v="P"/>
    <s v="P"/>
    <n v="849"/>
    <m/>
    <m/>
  </r>
  <r>
    <n v="345"/>
    <x v="2"/>
    <x v="11"/>
    <n v="85.76"/>
    <x v="24"/>
    <s v="Midwest"/>
    <s v="Leonard, James R."/>
    <s v="Cap Asset                001 6"/>
    <n v="91928"/>
    <n v="1401"/>
    <n v="195203"/>
    <m/>
    <m/>
    <m/>
    <m/>
    <s v="T4"/>
    <m/>
    <m/>
    <m/>
    <n v="11"/>
    <n v="14"/>
    <n v="2"/>
    <n v="1099720"/>
    <s v="AA"/>
    <n v="110"/>
    <s v="P"/>
    <s v="P"/>
    <n v="850"/>
    <m/>
    <m/>
  </r>
  <r>
    <n v="345"/>
    <x v="2"/>
    <x v="11"/>
    <n v="85.76"/>
    <x v="24"/>
    <s v="Midwest"/>
    <s v="Leonard, James R."/>
    <s v="Cap Asset                001 6"/>
    <n v="91928"/>
    <n v="1401"/>
    <n v="195203"/>
    <m/>
    <m/>
    <m/>
    <m/>
    <s v="T4"/>
    <m/>
    <m/>
    <m/>
    <n v="11"/>
    <n v="14"/>
    <n v="2"/>
    <n v="1099720"/>
    <s v="AA"/>
    <n v="110"/>
    <s v="P"/>
    <s v="P"/>
    <n v="851"/>
    <m/>
    <m/>
  </r>
  <r>
    <n v="345"/>
    <x v="2"/>
    <x v="5"/>
    <n v="128.63999999999999"/>
    <x v="24"/>
    <s v="Midwest"/>
    <s v="Leonard, James R."/>
    <s v="Cap Asset                001 6"/>
    <n v="91594"/>
    <n v="1401"/>
    <n v="195203"/>
    <m/>
    <m/>
    <m/>
    <m/>
    <s v="T4"/>
    <m/>
    <m/>
    <m/>
    <n v="11"/>
    <n v="14"/>
    <n v="3"/>
    <n v="1099720"/>
    <s v="AA"/>
    <n v="110"/>
    <s v="P"/>
    <s v="P"/>
    <n v="852"/>
    <m/>
    <m/>
  </r>
  <r>
    <n v="345"/>
    <x v="2"/>
    <x v="6"/>
    <n v="252"/>
    <x v="24"/>
    <s v="Midwest"/>
    <s v="Haas, Bruce T."/>
    <s v="WSC-KY water treatment   001 6"/>
    <n v="92930"/>
    <n v="1401"/>
    <n v="195203"/>
    <m/>
    <m/>
    <m/>
    <m/>
    <s v="T4"/>
    <m/>
    <m/>
    <m/>
    <n v="11"/>
    <n v="14"/>
    <n v="3"/>
    <n v="1099737"/>
    <s v="AA"/>
    <n v="110"/>
    <s v="P"/>
    <s v="P"/>
    <n v="853"/>
    <m/>
    <m/>
  </r>
  <r>
    <n v="345"/>
    <x v="2"/>
    <x v="6"/>
    <n v="168"/>
    <x v="24"/>
    <s v="Midwest"/>
    <s v="Haas, Bruce T."/>
    <s v="WSC-KY water treatment   001 6"/>
    <n v="92930"/>
    <n v="1401"/>
    <n v="195203"/>
    <m/>
    <m/>
    <m/>
    <m/>
    <s v="T4"/>
    <m/>
    <m/>
    <m/>
    <n v="11"/>
    <n v="14"/>
    <n v="2"/>
    <n v="1099737"/>
    <s v="AA"/>
    <n v="110"/>
    <s v="P"/>
    <s v="P"/>
    <n v="854"/>
    <m/>
    <m/>
  </r>
  <r>
    <n v="345"/>
    <x v="2"/>
    <x v="6"/>
    <n v="168"/>
    <x v="24"/>
    <s v="Midwest"/>
    <s v="Haas, Bruce T."/>
    <s v="WSC-KY water treatment   001 6"/>
    <n v="92930"/>
    <n v="1401"/>
    <n v="195203"/>
    <m/>
    <m/>
    <m/>
    <m/>
    <s v="T4"/>
    <m/>
    <m/>
    <m/>
    <n v="11"/>
    <n v="14"/>
    <n v="2"/>
    <n v="1099737"/>
    <s v="AA"/>
    <n v="110"/>
    <s v="P"/>
    <s v="P"/>
    <n v="855"/>
    <m/>
    <m/>
  </r>
  <r>
    <n v="345"/>
    <x v="2"/>
    <x v="6"/>
    <n v="85.76"/>
    <x v="24"/>
    <s v="Midwest"/>
    <s v="Leonard, James R."/>
    <s v="Cap Asset                001 6"/>
    <n v="92930"/>
    <n v="1401"/>
    <n v="195203"/>
    <m/>
    <m/>
    <m/>
    <m/>
    <s v="T4"/>
    <m/>
    <m/>
    <m/>
    <n v="11"/>
    <n v="14"/>
    <n v="2"/>
    <n v="1099720"/>
    <s v="AA"/>
    <n v="110"/>
    <s v="P"/>
    <s v="P"/>
    <n v="856"/>
    <m/>
    <m/>
  </r>
  <r>
    <n v="345"/>
    <x v="2"/>
    <x v="6"/>
    <n v="85.76"/>
    <x v="24"/>
    <s v="Midwest"/>
    <s v="Leonard, James R."/>
    <s v="Cap Asset                001 6"/>
    <n v="92930"/>
    <n v="1401"/>
    <n v="195203"/>
    <m/>
    <m/>
    <m/>
    <m/>
    <s v="T4"/>
    <m/>
    <m/>
    <m/>
    <n v="11"/>
    <n v="14"/>
    <n v="2"/>
    <n v="1099720"/>
    <s v="AA"/>
    <n v="110"/>
    <s v="P"/>
    <s v="P"/>
    <n v="857"/>
    <m/>
    <m/>
  </r>
  <r>
    <n v="345"/>
    <x v="2"/>
    <x v="6"/>
    <n v="171.52"/>
    <x v="24"/>
    <s v="Midwest"/>
    <s v="Leonard, James R."/>
    <s v="Cap Asset                001 6"/>
    <n v="92930"/>
    <n v="1401"/>
    <n v="195203"/>
    <m/>
    <m/>
    <m/>
    <m/>
    <s v="T4"/>
    <m/>
    <m/>
    <m/>
    <n v="11"/>
    <n v="14"/>
    <n v="4"/>
    <n v="1099720"/>
    <s v="AA"/>
    <n v="110"/>
    <s v="P"/>
    <s v="P"/>
    <n v="858"/>
    <m/>
    <m/>
  </r>
  <r>
    <n v="345"/>
    <x v="2"/>
    <x v="7"/>
    <n v="168"/>
    <x v="24"/>
    <s v="Midwest"/>
    <s v="Haas, Bruce T."/>
    <s v="WSC-KY water plant pumps 001 6"/>
    <n v="91260"/>
    <n v="1401"/>
    <n v="195203"/>
    <m/>
    <m/>
    <m/>
    <m/>
    <s v="T4"/>
    <m/>
    <m/>
    <m/>
    <n v="11"/>
    <n v="14"/>
    <n v="2"/>
    <n v="1099737"/>
    <s v="AA"/>
    <n v="110"/>
    <s v="P"/>
    <s v="P"/>
    <n v="859"/>
    <m/>
    <m/>
  </r>
  <r>
    <n v="345"/>
    <x v="2"/>
    <x v="9"/>
    <n v="37.049999999999997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1"/>
    <n v="1099579"/>
    <s v="AA"/>
    <n v="110"/>
    <s v="P"/>
    <s v="P"/>
    <n v="1107"/>
    <m/>
    <m/>
  </r>
  <r>
    <n v="345"/>
    <x v="2"/>
    <x v="9"/>
    <n v="37.049999999999997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1"/>
    <n v="1099579"/>
    <s v="AA"/>
    <n v="110"/>
    <s v="P"/>
    <s v="P"/>
    <n v="1108"/>
    <m/>
    <m/>
  </r>
  <r>
    <n v="345"/>
    <x v="2"/>
    <x v="9"/>
    <n v="37.049999999999997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1"/>
    <n v="1099579"/>
    <s v="AA"/>
    <n v="110"/>
    <s v="P"/>
    <s v="P"/>
    <n v="1109"/>
    <m/>
    <m/>
  </r>
  <r>
    <n v="345"/>
    <x v="2"/>
    <x v="9"/>
    <n v="148.19999999999999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4"/>
    <n v="1099579"/>
    <s v="AA"/>
    <n v="110"/>
    <s v="P"/>
    <s v="P"/>
    <n v="1110"/>
    <m/>
    <m/>
  </r>
  <r>
    <n v="345"/>
    <x v="2"/>
    <x v="9"/>
    <n v="148.19999999999999"/>
    <x v="25"/>
    <s v="Midwest"/>
    <s v="Rushing, Ronald"/>
    <s v="Cap Asset                001 6"/>
    <n v="93263"/>
    <n v="1404"/>
    <n v="195214"/>
    <m/>
    <m/>
    <m/>
    <m/>
    <s v="T4"/>
    <m/>
    <m/>
    <m/>
    <n v="11"/>
    <n v="14"/>
    <n v="4"/>
    <n v="1099936"/>
    <s v="AA"/>
    <n v="110"/>
    <s v="P"/>
    <s v="P"/>
    <n v="1111"/>
    <m/>
    <m/>
  </r>
  <r>
    <n v="345"/>
    <x v="2"/>
    <x v="9"/>
    <n v="111.15"/>
    <x v="25"/>
    <s v="Midwest"/>
    <s v="Rushing, Ronald"/>
    <s v="Cap Asset                001 6"/>
    <n v="93263"/>
    <n v="1404"/>
    <n v="195214"/>
    <m/>
    <m/>
    <m/>
    <m/>
    <s v="T4"/>
    <m/>
    <m/>
    <m/>
    <n v="11"/>
    <n v="14"/>
    <n v="3"/>
    <n v="1099936"/>
    <s v="AA"/>
    <n v="110"/>
    <s v="P"/>
    <s v="P"/>
    <n v="1112"/>
    <m/>
    <m/>
  </r>
  <r>
    <n v="345"/>
    <x v="2"/>
    <x v="9"/>
    <n v="111.15"/>
    <x v="25"/>
    <s v="Midwest"/>
    <s v="Rushing, Ronald"/>
    <s v="Cap Asset                001 6"/>
    <n v="93263"/>
    <n v="1404"/>
    <n v="195214"/>
    <m/>
    <m/>
    <m/>
    <m/>
    <s v="T4"/>
    <m/>
    <m/>
    <m/>
    <n v="11"/>
    <n v="14"/>
    <n v="3"/>
    <n v="1099936"/>
    <s v="AA"/>
    <n v="110"/>
    <s v="P"/>
    <s v="P"/>
    <n v="1113"/>
    <m/>
    <m/>
  </r>
  <r>
    <n v="345"/>
    <x v="2"/>
    <x v="9"/>
    <n v="74.099999999999994"/>
    <x v="25"/>
    <s v="Midwest"/>
    <s v="Rushing, Ronald"/>
    <s v="Cap Asset                001 6"/>
    <n v="93263"/>
    <n v="1404"/>
    <n v="195214"/>
    <m/>
    <m/>
    <m/>
    <m/>
    <s v="T4"/>
    <m/>
    <m/>
    <m/>
    <n v="11"/>
    <n v="14"/>
    <n v="2"/>
    <n v="1099936"/>
    <s v="AA"/>
    <n v="110"/>
    <s v="P"/>
    <s v="P"/>
    <n v="1114"/>
    <m/>
    <m/>
  </r>
  <r>
    <n v="345"/>
    <x v="2"/>
    <x v="9"/>
    <n v="74.099999999999994"/>
    <x v="25"/>
    <s v="Midwest"/>
    <s v="Rushing, Ronald"/>
    <s v="Cap Asset                001 6"/>
    <n v="93263"/>
    <n v="1404"/>
    <n v="195214"/>
    <m/>
    <m/>
    <m/>
    <m/>
    <s v="T4"/>
    <m/>
    <m/>
    <m/>
    <n v="11"/>
    <n v="14"/>
    <n v="2"/>
    <n v="1099936"/>
    <s v="AA"/>
    <n v="110"/>
    <s v="P"/>
    <s v="P"/>
    <n v="1115"/>
    <m/>
    <m/>
  </r>
  <r>
    <n v="345"/>
    <x v="2"/>
    <x v="9"/>
    <n v="37.049999999999997"/>
    <x v="25"/>
    <s v="Midwest"/>
    <s v="Vaughn, Stephen R."/>
    <s v="Middlesboro Meter Exchang001 6"/>
    <n v="93264"/>
    <n v="1404"/>
    <n v="195214"/>
    <m/>
    <m/>
    <m/>
    <m/>
    <s v="T4"/>
    <m/>
    <m/>
    <m/>
    <n v="11"/>
    <n v="14"/>
    <n v="1"/>
    <n v="1099579"/>
    <s v="AA"/>
    <n v="110"/>
    <s v="P"/>
    <s v="P"/>
    <n v="1116"/>
    <m/>
    <m/>
  </r>
  <r>
    <n v="345"/>
    <x v="2"/>
    <x v="12"/>
    <n v="74.099999999999994"/>
    <x v="25"/>
    <s v="Midwest"/>
    <s v="Johnson, Harvey H."/>
    <s v="Maintenance CL-17        001 6"/>
    <n v="97601"/>
    <n v="1404"/>
    <n v="195214"/>
    <m/>
    <m/>
    <m/>
    <m/>
    <s v="T4"/>
    <m/>
    <m/>
    <m/>
    <n v="11"/>
    <n v="14"/>
    <n v="2"/>
    <n v="1098821"/>
    <s v="AA"/>
    <n v="110"/>
    <s v="P"/>
    <s v="P"/>
    <n v="1117"/>
    <m/>
    <m/>
  </r>
  <r>
    <n v="345"/>
    <x v="2"/>
    <x v="12"/>
    <n v="74.099999999999994"/>
    <x v="25"/>
    <s v="Midwest"/>
    <s v="Johnson, Harvey H."/>
    <s v="Maintenance Eye Wash Stat001 6"/>
    <n v="97601"/>
    <n v="1404"/>
    <n v="195214"/>
    <m/>
    <m/>
    <m/>
    <m/>
    <s v="T4"/>
    <m/>
    <m/>
    <m/>
    <n v="11"/>
    <n v="14"/>
    <n v="2"/>
    <n v="1098821"/>
    <s v="AA"/>
    <n v="110"/>
    <s v="P"/>
    <s v="P"/>
    <n v="1118"/>
    <m/>
    <m/>
  </r>
  <r>
    <n v="345"/>
    <x v="2"/>
    <x v="10"/>
    <n v="79.92"/>
    <x v="25"/>
    <s v="Midwest"/>
    <s v="Onkst, James H."/>
    <s v="Resplaced broke/stop- box001 6"/>
    <n v="96128"/>
    <n v="1404"/>
    <n v="195214"/>
    <m/>
    <m/>
    <m/>
    <m/>
    <s v="T4"/>
    <m/>
    <m/>
    <m/>
    <n v="11"/>
    <n v="14"/>
    <n v="2"/>
    <n v="1098822"/>
    <s v="AA"/>
    <n v="110"/>
    <s v="P"/>
    <s v="P"/>
    <n v="1119"/>
    <m/>
    <m/>
  </r>
  <r>
    <n v="345"/>
    <x v="2"/>
    <x v="10"/>
    <n v="119.88"/>
    <x v="25"/>
    <s v="Midwest"/>
    <s v="Onkst, James H."/>
    <s v="Resplaced broke/stop- box001 6"/>
    <n v="96128"/>
    <n v="1404"/>
    <n v="195214"/>
    <m/>
    <m/>
    <m/>
    <m/>
    <s v="T4"/>
    <m/>
    <m/>
    <m/>
    <n v="11"/>
    <n v="14"/>
    <n v="3"/>
    <n v="1098822"/>
    <s v="AA"/>
    <n v="110"/>
    <s v="P"/>
    <s v="P"/>
    <n v="1120"/>
    <m/>
    <m/>
  </r>
  <r>
    <n v="345"/>
    <x v="2"/>
    <x v="10"/>
    <n v="111.15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3"/>
    <n v="1098824"/>
    <s v="AA"/>
    <n v="110"/>
    <s v="P"/>
    <s v="P"/>
    <n v="1121"/>
    <m/>
    <m/>
  </r>
  <r>
    <n v="345"/>
    <x v="2"/>
    <x v="10"/>
    <n v="74.099999999999994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2"/>
    <n v="1098824"/>
    <s v="AA"/>
    <n v="110"/>
    <s v="P"/>
    <s v="P"/>
    <n v="1122"/>
    <m/>
    <m/>
  </r>
  <r>
    <n v="345"/>
    <x v="2"/>
    <x v="10"/>
    <n v="74.099999999999994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2"/>
    <n v="1098824"/>
    <s v="AA"/>
    <n v="110"/>
    <s v="P"/>
    <s v="P"/>
    <n v="1123"/>
    <m/>
    <m/>
  </r>
  <r>
    <n v="345"/>
    <x v="2"/>
    <x v="10"/>
    <n v="111.15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3"/>
    <n v="1098824"/>
    <s v="AA"/>
    <n v="110"/>
    <s v="P"/>
    <s v="P"/>
    <n v="1124"/>
    <m/>
    <m/>
  </r>
  <r>
    <n v="345"/>
    <x v="2"/>
    <x v="10"/>
    <n v="111.15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3"/>
    <n v="1098824"/>
    <s v="AA"/>
    <n v="110"/>
    <s v="P"/>
    <s v="P"/>
    <n v="1125"/>
    <m/>
    <m/>
  </r>
  <r>
    <n v="345"/>
    <x v="2"/>
    <x v="10"/>
    <n v="111.15"/>
    <x v="25"/>
    <s v="Midwest"/>
    <s v="Bolt, Gregory C."/>
    <s v="Cap Asset                001 6"/>
    <n v="96128"/>
    <n v="1404"/>
    <n v="195214"/>
    <m/>
    <m/>
    <m/>
    <m/>
    <s v="T4"/>
    <m/>
    <m/>
    <m/>
    <n v="11"/>
    <n v="14"/>
    <n v="3"/>
    <n v="1098824"/>
    <s v="AA"/>
    <n v="110"/>
    <s v="P"/>
    <s v="P"/>
    <n v="1126"/>
    <m/>
    <m/>
  </r>
  <r>
    <n v="345"/>
    <x v="2"/>
    <x v="12"/>
    <n v="74.099999999999994"/>
    <x v="25"/>
    <s v="Midwest"/>
    <s v="Johnson, Harvey H."/>
    <s v="Maintenance Eye Wash Stat001 6"/>
    <n v="97601"/>
    <n v="1404"/>
    <n v="195214"/>
    <m/>
    <m/>
    <m/>
    <m/>
    <s v="T4"/>
    <m/>
    <m/>
    <m/>
    <n v="11"/>
    <n v="14"/>
    <n v="2"/>
    <n v="1098821"/>
    <s v="AA"/>
    <n v="110"/>
    <s v="P"/>
    <s v="P"/>
    <n v="1127"/>
    <m/>
    <m/>
  </r>
  <r>
    <n v="345"/>
    <x v="2"/>
    <x v="3"/>
    <n v="74.099999999999994"/>
    <x v="25"/>
    <s v="Midwest"/>
    <s v="Mills, Wendell G."/>
    <s v="Security Entrance Gate   001 6"/>
    <n v="92262"/>
    <n v="1404"/>
    <n v="195214"/>
    <m/>
    <m/>
    <m/>
    <m/>
    <s v="T4"/>
    <m/>
    <m/>
    <m/>
    <n v="11"/>
    <n v="14"/>
    <n v="2"/>
    <n v="1098825"/>
    <s v="AA"/>
    <n v="110"/>
    <s v="P"/>
    <s v="P"/>
    <n v="1128"/>
    <m/>
    <m/>
  </r>
  <r>
    <n v="345"/>
    <x v="2"/>
    <x v="14"/>
    <n v="74.099999999999994"/>
    <x v="25"/>
    <s v="Midwest"/>
    <s v="Mills, Wendell G."/>
    <s v="#1 Raw Water Pump repair 001 6"/>
    <n v="97991"/>
    <n v="1404"/>
    <n v="195214"/>
    <m/>
    <m/>
    <m/>
    <m/>
    <s v="T4"/>
    <m/>
    <m/>
    <m/>
    <n v="11"/>
    <n v="14"/>
    <n v="2"/>
    <n v="1098825"/>
    <s v="AA"/>
    <n v="110"/>
    <s v="P"/>
    <s v="P"/>
    <n v="1129"/>
    <m/>
    <m/>
  </r>
  <r>
    <n v="345"/>
    <x v="2"/>
    <x v="14"/>
    <n v="185.25"/>
    <x v="25"/>
    <s v="Midwest"/>
    <s v="Mills, Wendell G."/>
    <s v="#1 Raw Water Pump tap rep001 6"/>
    <n v="97991"/>
    <n v="1404"/>
    <n v="195214"/>
    <m/>
    <m/>
    <m/>
    <m/>
    <s v="T4"/>
    <m/>
    <m/>
    <m/>
    <n v="11"/>
    <n v="14"/>
    <n v="5"/>
    <n v="1098825"/>
    <s v="AA"/>
    <n v="110"/>
    <s v="P"/>
    <s v="P"/>
    <n v="1130"/>
    <m/>
    <m/>
  </r>
  <r>
    <n v="345"/>
    <x v="2"/>
    <x v="14"/>
    <n v="111.15"/>
    <x v="25"/>
    <s v="Midwest"/>
    <s v="Mills, Wendell G."/>
    <s v="#1 Raw Water Pump tap rep001 6"/>
    <n v="97991"/>
    <n v="1404"/>
    <n v="195214"/>
    <m/>
    <m/>
    <m/>
    <m/>
    <s v="T4"/>
    <m/>
    <m/>
    <m/>
    <n v="11"/>
    <n v="14"/>
    <n v="3"/>
    <n v="1098825"/>
    <s v="AA"/>
    <n v="110"/>
    <s v="P"/>
    <s v="P"/>
    <n v="1131"/>
    <m/>
    <m/>
  </r>
  <r>
    <n v="345"/>
    <x v="2"/>
    <x v="9"/>
    <n v="148.19999999999999"/>
    <x v="25"/>
    <s v="Midwest"/>
    <s v="Turner, John R."/>
    <s v="Cap Asset                001 6"/>
    <n v="93263"/>
    <n v="1404"/>
    <n v="195214"/>
    <m/>
    <m/>
    <m/>
    <m/>
    <s v="T4"/>
    <m/>
    <m/>
    <m/>
    <n v="11"/>
    <n v="14"/>
    <n v="4"/>
    <n v="1098828"/>
    <s v="AA"/>
    <n v="110"/>
    <s v="P"/>
    <s v="P"/>
    <n v="1132"/>
    <m/>
    <m/>
  </r>
  <r>
    <n v="345"/>
    <x v="2"/>
    <x v="9"/>
    <n v="37.049999999999997"/>
    <x v="25"/>
    <s v="Midwest"/>
    <s v="Turner, John R."/>
    <s v="Cap Asset                001 6"/>
    <n v="93263"/>
    <n v="1404"/>
    <n v="195214"/>
    <m/>
    <m/>
    <m/>
    <m/>
    <s v="T4"/>
    <m/>
    <m/>
    <m/>
    <n v="11"/>
    <n v="14"/>
    <n v="1"/>
    <n v="1098828"/>
    <s v="AA"/>
    <n v="110"/>
    <s v="P"/>
    <s v="P"/>
    <n v="1133"/>
    <m/>
    <m/>
  </r>
  <r>
    <n v="345"/>
    <x v="2"/>
    <x v="9"/>
    <n v="37.049999999999997"/>
    <x v="25"/>
    <s v="Midwest"/>
    <s v="Turner, John R."/>
    <s v="Cap Asset                001 6"/>
    <n v="93263"/>
    <n v="1404"/>
    <n v="195214"/>
    <m/>
    <m/>
    <m/>
    <m/>
    <s v="T4"/>
    <m/>
    <m/>
    <m/>
    <n v="11"/>
    <n v="14"/>
    <n v="1"/>
    <n v="1098828"/>
    <s v="AA"/>
    <n v="110"/>
    <s v="P"/>
    <s v="P"/>
    <n v="1134"/>
    <m/>
    <m/>
  </r>
  <r>
    <n v="345"/>
    <x v="2"/>
    <x v="9"/>
    <n v="37.049999999999997"/>
    <x v="25"/>
    <s v="Midwest"/>
    <s v="Turner, John R."/>
    <s v="Cap Asset                001 6"/>
    <n v="93263"/>
    <n v="1404"/>
    <n v="195214"/>
    <m/>
    <m/>
    <m/>
    <m/>
    <s v="T4"/>
    <m/>
    <m/>
    <m/>
    <n v="11"/>
    <n v="14"/>
    <n v="1"/>
    <n v="1098828"/>
    <s v="AA"/>
    <n v="110"/>
    <s v="P"/>
    <s v="P"/>
    <n v="1135"/>
    <m/>
    <m/>
  </r>
  <r>
    <n v="345"/>
    <x v="2"/>
    <x v="12"/>
    <n v="74.099999999999994"/>
    <x v="25"/>
    <s v="Midwest"/>
    <s v="Mills, Wendell G."/>
    <s v="Stream Current Monitor Pr001 6"/>
    <n v="97601"/>
    <n v="1404"/>
    <n v="195214"/>
    <m/>
    <m/>
    <m/>
    <m/>
    <s v="T4"/>
    <m/>
    <m/>
    <m/>
    <n v="11"/>
    <n v="14"/>
    <n v="2"/>
    <n v="1098825"/>
    <s v="AA"/>
    <n v="110"/>
    <s v="P"/>
    <s v="P"/>
    <n v="1136"/>
    <m/>
    <m/>
  </r>
  <r>
    <n v="345"/>
    <x v="2"/>
    <x v="14"/>
    <n v="74.099999999999994"/>
    <x v="25"/>
    <s v="Midwest"/>
    <s v="Vaughn, Stephen R."/>
    <s v="Raw Water Pump #1 Repair 001 6"/>
    <n v="97991"/>
    <n v="1404"/>
    <n v="195214"/>
    <m/>
    <m/>
    <m/>
    <m/>
    <s v="T4"/>
    <m/>
    <m/>
    <m/>
    <n v="11"/>
    <n v="14"/>
    <n v="2"/>
    <n v="1099579"/>
    <s v="AA"/>
    <n v="110"/>
    <s v="P"/>
    <s v="P"/>
    <n v="1137"/>
    <m/>
    <m/>
  </r>
  <r>
    <n v="345"/>
    <x v="2"/>
    <x v="14"/>
    <n v="37.049999999999997"/>
    <x v="25"/>
    <s v="Midwest"/>
    <s v="Vaughn, Stephen R."/>
    <s v="Raw Water Pump #1 Repair 001 6"/>
    <n v="97991"/>
    <n v="1404"/>
    <n v="195214"/>
    <m/>
    <m/>
    <m/>
    <m/>
    <s v="T4"/>
    <m/>
    <m/>
    <m/>
    <n v="11"/>
    <n v="14"/>
    <n v="1"/>
    <n v="1099579"/>
    <s v="AA"/>
    <n v="110"/>
    <s v="P"/>
    <s v="P"/>
    <n v="1138"/>
    <m/>
    <m/>
  </r>
  <r>
    <n v="345"/>
    <x v="2"/>
    <x v="14"/>
    <n v="37.049999999999997"/>
    <x v="25"/>
    <s v="Midwest"/>
    <s v="Vaughn, Stephen R."/>
    <s v="Raw Water Pump #1 Repair 001 6"/>
    <n v="97991"/>
    <n v="1404"/>
    <n v="195214"/>
    <m/>
    <m/>
    <m/>
    <m/>
    <s v="T4"/>
    <m/>
    <m/>
    <m/>
    <n v="11"/>
    <n v="14"/>
    <n v="1"/>
    <n v="1099579"/>
    <s v="AA"/>
    <n v="110"/>
    <s v="P"/>
    <s v="P"/>
    <n v="1139"/>
    <m/>
    <m/>
  </r>
  <r>
    <n v="345"/>
    <x v="2"/>
    <x v="10"/>
    <n v="37.049999999999997"/>
    <x v="25"/>
    <s v="Midwest"/>
    <s v="Vaughn, Stephen R."/>
    <s v="Service Rebuild Dunlap Ho001 6"/>
    <n v="96128"/>
    <n v="1404"/>
    <n v="195214"/>
    <m/>
    <m/>
    <m/>
    <m/>
    <s v="T4"/>
    <m/>
    <m/>
    <m/>
    <n v="11"/>
    <n v="14"/>
    <n v="1"/>
    <n v="1099579"/>
    <s v="AA"/>
    <n v="110"/>
    <s v="P"/>
    <s v="P"/>
    <n v="1140"/>
    <m/>
    <m/>
  </r>
  <r>
    <n v="345"/>
    <x v="2"/>
    <x v="10"/>
    <n v="37.049999999999997"/>
    <x v="25"/>
    <s v="Midwest"/>
    <s v="Vaughn, Stephen R."/>
    <s v="Service Line Parts Order 001 6"/>
    <n v="96128"/>
    <n v="1404"/>
    <n v="195214"/>
    <m/>
    <m/>
    <m/>
    <m/>
    <s v="T4"/>
    <m/>
    <m/>
    <m/>
    <n v="11"/>
    <n v="14"/>
    <n v="1"/>
    <n v="1099579"/>
    <s v="AA"/>
    <n v="110"/>
    <s v="P"/>
    <s v="P"/>
    <n v="1141"/>
    <m/>
    <m/>
  </r>
  <r>
    <n v="345"/>
    <x v="2"/>
    <x v="10"/>
    <n v="37.049999999999997"/>
    <x v="25"/>
    <s v="Midwest"/>
    <s v="Johnston, Joseph A"/>
    <s v="replaced stops           001 6"/>
    <n v="96128"/>
    <n v="1404"/>
    <n v="195214"/>
    <m/>
    <m/>
    <m/>
    <m/>
    <s v="T4"/>
    <m/>
    <m/>
    <m/>
    <n v="11"/>
    <n v="14"/>
    <n v="1"/>
    <n v="1099689"/>
    <s v="AA"/>
    <n v="110"/>
    <s v="P"/>
    <s v="P"/>
    <n v="1142"/>
    <m/>
    <m/>
  </r>
  <r>
    <n v="345"/>
    <x v="2"/>
    <x v="10"/>
    <n v="74.099999999999994"/>
    <x v="25"/>
    <s v="Midwest"/>
    <s v="Johnston, Joseph A"/>
    <s v="replaced stops           001 6"/>
    <n v="96128"/>
    <n v="1404"/>
    <n v="195214"/>
    <m/>
    <m/>
    <m/>
    <m/>
    <s v="T4"/>
    <m/>
    <m/>
    <m/>
    <n v="11"/>
    <n v="14"/>
    <n v="2"/>
    <n v="1099689"/>
    <s v="AA"/>
    <n v="110"/>
    <s v="P"/>
    <s v="P"/>
    <n v="1143"/>
    <m/>
    <m/>
  </r>
  <r>
    <n v="345"/>
    <x v="2"/>
    <x v="10"/>
    <n v="74.099999999999994"/>
    <x v="25"/>
    <s v="Midwest"/>
    <s v="Johnston, Joseph A"/>
    <s v="replaced stops           001 6"/>
    <n v="96128"/>
    <n v="1404"/>
    <n v="195214"/>
    <m/>
    <m/>
    <m/>
    <m/>
    <s v="T4"/>
    <m/>
    <m/>
    <m/>
    <n v="11"/>
    <n v="14"/>
    <n v="2"/>
    <n v="1099689"/>
    <s v="AA"/>
    <n v="110"/>
    <s v="P"/>
    <s v="P"/>
    <n v="1144"/>
    <m/>
    <m/>
  </r>
  <r>
    <n v="345"/>
    <x v="2"/>
    <x v="10"/>
    <n v="74.099999999999994"/>
    <x v="25"/>
    <s v="Midwest"/>
    <s v="Johnston, Joseph A"/>
    <s v="replaced stops           001 6"/>
    <n v="96128"/>
    <n v="1404"/>
    <n v="195214"/>
    <m/>
    <m/>
    <m/>
    <m/>
    <s v="T4"/>
    <m/>
    <m/>
    <m/>
    <n v="11"/>
    <n v="14"/>
    <n v="2"/>
    <n v="1099689"/>
    <s v="AA"/>
    <n v="110"/>
    <s v="P"/>
    <s v="P"/>
    <n v="1145"/>
    <m/>
    <m/>
  </r>
  <r>
    <n v="345"/>
    <x v="2"/>
    <x v="9"/>
    <n v="37.049999999999997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1"/>
    <n v="1099579"/>
    <s v="AA"/>
    <n v="110"/>
    <s v="P"/>
    <s v="P"/>
    <n v="1146"/>
    <m/>
    <m/>
  </r>
  <r>
    <n v="345"/>
    <x v="2"/>
    <x v="9"/>
    <n v="74.099999999999994"/>
    <x v="25"/>
    <s v="Midwest"/>
    <s v="Vaughn, Stephen R."/>
    <s v="Clinton Meter Exchange   001 6"/>
    <n v="93263"/>
    <n v="1404"/>
    <n v="195214"/>
    <m/>
    <m/>
    <m/>
    <m/>
    <s v="T4"/>
    <m/>
    <m/>
    <m/>
    <n v="11"/>
    <n v="14"/>
    <n v="2"/>
    <n v="1099579"/>
    <s v="AA"/>
    <n v="110"/>
    <s v="P"/>
    <s v="P"/>
    <n v="1147"/>
    <m/>
    <m/>
  </r>
  <r>
    <n v="345"/>
    <x v="2"/>
    <x v="11"/>
    <n v="85.76"/>
    <x v="8"/>
    <s v="Midwest"/>
    <s v="Leonard, James R."/>
    <s v="Cap Asset                001 6"/>
    <n v="91928"/>
    <n v="1407"/>
    <n v="196054"/>
    <m/>
    <m/>
    <m/>
    <m/>
    <s v="T4"/>
    <m/>
    <m/>
    <m/>
    <n v="11"/>
    <n v="14"/>
    <n v="2"/>
    <n v="1099720"/>
    <s v="AA"/>
    <n v="110"/>
    <s v="P"/>
    <s v="P"/>
    <n v="631"/>
    <m/>
    <m/>
  </r>
  <r>
    <n v="345"/>
    <x v="2"/>
    <x v="6"/>
    <n v="171.52"/>
    <x v="8"/>
    <s v="Midwest"/>
    <s v="Leonard, James R."/>
    <s v="Cap Asset                001 6"/>
    <n v="92930"/>
    <n v="1407"/>
    <n v="196054"/>
    <m/>
    <m/>
    <m/>
    <m/>
    <s v="T4"/>
    <m/>
    <m/>
    <m/>
    <n v="11"/>
    <n v="14"/>
    <n v="4"/>
    <n v="1099720"/>
    <s v="AA"/>
    <n v="110"/>
    <s v="P"/>
    <s v="P"/>
    <n v="632"/>
    <m/>
    <m/>
  </r>
  <r>
    <n v="345"/>
    <x v="2"/>
    <x v="6"/>
    <n v="85.76"/>
    <x v="8"/>
    <s v="Midwest"/>
    <s v="Leonard, James R."/>
    <s v="Cap Asset                001 6"/>
    <n v="92930"/>
    <n v="1407"/>
    <n v="196054"/>
    <m/>
    <m/>
    <m/>
    <m/>
    <s v="T4"/>
    <m/>
    <m/>
    <m/>
    <n v="11"/>
    <n v="14"/>
    <n v="2"/>
    <n v="1099720"/>
    <s v="AA"/>
    <n v="110"/>
    <s v="P"/>
    <s v="P"/>
    <n v="633"/>
    <m/>
    <m/>
  </r>
  <r>
    <n v="345"/>
    <x v="2"/>
    <x v="6"/>
    <n v="257.27999999999997"/>
    <x v="8"/>
    <s v="Midwest"/>
    <s v="Leonard, James R."/>
    <s v="Cap Asset                001 6"/>
    <n v="92930"/>
    <n v="1407"/>
    <n v="196054"/>
    <m/>
    <m/>
    <m/>
    <m/>
    <s v="T4"/>
    <m/>
    <m/>
    <m/>
    <n v="11"/>
    <n v="14"/>
    <n v="6"/>
    <n v="1099720"/>
    <s v="AA"/>
    <n v="110"/>
    <s v="P"/>
    <s v="P"/>
    <n v="634"/>
    <m/>
    <m/>
  </r>
  <r>
    <n v="345"/>
    <x v="2"/>
    <x v="10"/>
    <n v="85.76"/>
    <x v="8"/>
    <s v="Midwest"/>
    <s v="Leonard, James R."/>
    <s v="Cap Asset                001 6"/>
    <n v="96128"/>
    <n v="1407"/>
    <n v="196054"/>
    <m/>
    <m/>
    <m/>
    <m/>
    <s v="T4"/>
    <m/>
    <m/>
    <m/>
    <n v="11"/>
    <n v="14"/>
    <n v="2"/>
    <n v="1099720"/>
    <s v="AA"/>
    <n v="110"/>
    <s v="P"/>
    <s v="P"/>
    <n v="635"/>
    <m/>
    <m/>
  </r>
  <r>
    <n v="345"/>
    <x v="2"/>
    <x v="10"/>
    <n v="85.76"/>
    <x v="8"/>
    <s v="Midwest"/>
    <s v="Leonard, James R."/>
    <s v="Cap Asset                001 6"/>
    <n v="96128"/>
    <n v="1407"/>
    <n v="196054"/>
    <m/>
    <m/>
    <m/>
    <m/>
    <s v="T4"/>
    <m/>
    <m/>
    <m/>
    <n v="11"/>
    <n v="14"/>
    <n v="2"/>
    <n v="1099720"/>
    <s v="AA"/>
    <n v="110"/>
    <s v="P"/>
    <s v="P"/>
    <n v="636"/>
    <m/>
    <m/>
  </r>
  <r>
    <n v="345"/>
    <x v="2"/>
    <x v="10"/>
    <n v="85.76"/>
    <x v="8"/>
    <s v="Midwest"/>
    <s v="Leonard, James R."/>
    <s v="Cap Asset                001 6"/>
    <n v="96127"/>
    <n v="1407"/>
    <n v="196054"/>
    <m/>
    <m/>
    <m/>
    <m/>
    <s v="T4"/>
    <m/>
    <m/>
    <m/>
    <n v="11"/>
    <n v="14"/>
    <n v="2"/>
    <n v="1099720"/>
    <s v="AA"/>
    <n v="110"/>
    <s v="P"/>
    <s v="P"/>
    <n v="637"/>
    <m/>
    <m/>
  </r>
  <r>
    <n v="345"/>
    <x v="2"/>
    <x v="10"/>
    <n v="171.52"/>
    <x v="8"/>
    <s v="Midwest"/>
    <s v="Leonard, James R."/>
    <s v="Cap Asset                001 6"/>
    <n v="96128"/>
    <n v="1407"/>
    <n v="196054"/>
    <m/>
    <m/>
    <m/>
    <m/>
    <s v="T4"/>
    <m/>
    <m/>
    <m/>
    <n v="11"/>
    <n v="14"/>
    <n v="4"/>
    <n v="1099720"/>
    <s v="AA"/>
    <n v="110"/>
    <s v="P"/>
    <s v="P"/>
    <n v="638"/>
    <m/>
    <m/>
  </r>
  <r>
    <n v="345"/>
    <x v="2"/>
    <x v="10"/>
    <n v="85.76"/>
    <x v="8"/>
    <s v="Midwest"/>
    <s v="Leonard, James R."/>
    <s v="Cap Asset                001 6"/>
    <n v="96128"/>
    <n v="1407"/>
    <n v="196054"/>
    <m/>
    <m/>
    <m/>
    <m/>
    <s v="T4"/>
    <m/>
    <m/>
    <m/>
    <n v="11"/>
    <n v="14"/>
    <n v="2"/>
    <n v="1099720"/>
    <s v="AA"/>
    <n v="110"/>
    <s v="P"/>
    <s v="P"/>
    <n v="639"/>
    <m/>
    <m/>
  </r>
  <r>
    <n v="345"/>
    <x v="2"/>
    <x v="10"/>
    <n v="85.76"/>
    <x v="8"/>
    <s v="Midwest"/>
    <s v="Leonard, James R."/>
    <s v="Cap Asset                001 6"/>
    <n v="96127"/>
    <n v="1407"/>
    <n v="196054"/>
    <m/>
    <m/>
    <m/>
    <m/>
    <s v="T4"/>
    <m/>
    <m/>
    <m/>
    <n v="11"/>
    <n v="14"/>
    <n v="2"/>
    <n v="1099720"/>
    <s v="AA"/>
    <n v="110"/>
    <s v="P"/>
    <s v="P"/>
    <n v="640"/>
    <m/>
    <m/>
  </r>
  <r>
    <n v="345"/>
    <x v="2"/>
    <x v="10"/>
    <n v="85.76"/>
    <x v="8"/>
    <s v="Midwest"/>
    <s v="Leonard, James R."/>
    <s v="Cap Asset                001 6"/>
    <n v="96127"/>
    <n v="1407"/>
    <n v="196054"/>
    <m/>
    <m/>
    <m/>
    <m/>
    <s v="T4"/>
    <m/>
    <m/>
    <m/>
    <n v="11"/>
    <n v="14"/>
    <n v="2"/>
    <n v="1099720"/>
    <s v="AA"/>
    <n v="110"/>
    <s v="P"/>
    <s v="P"/>
    <n v="641"/>
    <m/>
    <m/>
  </r>
  <r>
    <n v="345"/>
    <x v="2"/>
    <x v="10"/>
    <n v="85.76"/>
    <x v="8"/>
    <s v="Midwest"/>
    <s v="Leonard, James R."/>
    <s v="Cap Asset                001 6"/>
    <n v="96127"/>
    <n v="1407"/>
    <n v="196054"/>
    <m/>
    <m/>
    <m/>
    <m/>
    <s v="T4"/>
    <m/>
    <m/>
    <m/>
    <n v="11"/>
    <n v="14"/>
    <n v="2"/>
    <n v="1099720"/>
    <s v="AA"/>
    <n v="110"/>
    <s v="P"/>
    <s v="P"/>
    <n v="642"/>
    <m/>
    <m/>
  </r>
  <r>
    <n v="345"/>
    <x v="2"/>
    <x v="10"/>
    <n v="85.76"/>
    <x v="8"/>
    <s v="Midwest"/>
    <s v="Leonard, James R."/>
    <s v="Cap Asset                001 6"/>
    <n v="96128"/>
    <n v="1407"/>
    <n v="196054"/>
    <m/>
    <m/>
    <m/>
    <m/>
    <s v="T4"/>
    <m/>
    <m/>
    <m/>
    <n v="11"/>
    <n v="14"/>
    <n v="2"/>
    <n v="1099720"/>
    <s v="AA"/>
    <n v="110"/>
    <s v="P"/>
    <s v="P"/>
    <n v="643"/>
    <m/>
    <m/>
  </r>
  <r>
    <n v="345"/>
    <x v="2"/>
    <x v="10"/>
    <n v="119.88"/>
    <x v="26"/>
    <s v="Midwest"/>
    <s v="Onkst, James H."/>
    <s v="Broke/boxes  Broke/stops 001 6"/>
    <n v="96128"/>
    <n v="1410"/>
    <n v="196064"/>
    <m/>
    <m/>
    <m/>
    <m/>
    <s v="T4"/>
    <m/>
    <m/>
    <m/>
    <n v="11"/>
    <n v="14"/>
    <n v="3"/>
    <n v="1098822"/>
    <s v="AA"/>
    <n v="110"/>
    <s v="P"/>
    <s v="P"/>
    <n v="1065"/>
    <m/>
    <m/>
  </r>
  <r>
    <n v="345"/>
    <x v="2"/>
    <x v="10"/>
    <n v="159.84"/>
    <x v="26"/>
    <s v="Midwest"/>
    <s v="Onkst, James H."/>
    <s v="Broke/boxes  Broke/stops 001 6"/>
    <n v="96128"/>
    <n v="1410"/>
    <n v="196064"/>
    <m/>
    <m/>
    <m/>
    <m/>
    <s v="T4"/>
    <m/>
    <m/>
    <m/>
    <n v="11"/>
    <n v="14"/>
    <n v="4"/>
    <n v="1098822"/>
    <s v="AA"/>
    <n v="110"/>
    <s v="P"/>
    <s v="P"/>
    <n v="1066"/>
    <m/>
    <m/>
  </r>
  <r>
    <n v="345"/>
    <x v="2"/>
    <x v="10"/>
    <n v="148.19999999999999"/>
    <x v="26"/>
    <s v="Midwest"/>
    <s v="Bolt, Gregory C."/>
    <s v="Cap Asset                001 6"/>
    <n v="96128"/>
    <n v="1410"/>
    <n v="196064"/>
    <m/>
    <m/>
    <m/>
    <m/>
    <s v="T4"/>
    <m/>
    <m/>
    <m/>
    <n v="11"/>
    <n v="14"/>
    <n v="4"/>
    <n v="1098824"/>
    <s v="AA"/>
    <n v="110"/>
    <s v="P"/>
    <s v="P"/>
    <n v="1067"/>
    <m/>
    <m/>
  </r>
  <r>
    <n v="345"/>
    <x v="2"/>
    <x v="10"/>
    <n v="111.15"/>
    <x v="26"/>
    <s v="Midwest"/>
    <s v="Bolt, Gregory C."/>
    <s v="Cap Asset                001 6"/>
    <n v="96128"/>
    <n v="1410"/>
    <n v="196064"/>
    <m/>
    <m/>
    <m/>
    <m/>
    <s v="T4"/>
    <m/>
    <m/>
    <m/>
    <n v="11"/>
    <n v="14"/>
    <n v="3"/>
    <n v="1098824"/>
    <s v="AA"/>
    <n v="110"/>
    <s v="P"/>
    <s v="P"/>
    <n v="1068"/>
    <m/>
    <m/>
  </r>
  <r>
    <n v="345"/>
    <x v="2"/>
    <x v="10"/>
    <n v="148.19999999999999"/>
    <x v="26"/>
    <s v="Midwest"/>
    <s v="Bolt, Gregory C."/>
    <s v="Cap Asset                001 6"/>
    <n v="96128"/>
    <n v="1410"/>
    <n v="196064"/>
    <m/>
    <m/>
    <m/>
    <m/>
    <s v="T4"/>
    <m/>
    <m/>
    <m/>
    <n v="11"/>
    <n v="14"/>
    <n v="4"/>
    <n v="1098824"/>
    <s v="AA"/>
    <n v="110"/>
    <s v="P"/>
    <s v="P"/>
    <n v="1069"/>
    <m/>
    <m/>
  </r>
  <r>
    <n v="345"/>
    <x v="2"/>
    <x v="10"/>
    <n v="148.19999999999999"/>
    <x v="26"/>
    <s v="Midwest"/>
    <s v="Bolt, Gregory C."/>
    <s v="Cap Asset                001 6"/>
    <n v="96128"/>
    <n v="1410"/>
    <n v="196064"/>
    <m/>
    <m/>
    <m/>
    <m/>
    <s v="T4"/>
    <m/>
    <m/>
    <m/>
    <n v="11"/>
    <n v="14"/>
    <n v="4"/>
    <n v="1098824"/>
    <s v="AA"/>
    <n v="110"/>
    <s v="P"/>
    <s v="P"/>
    <n v="1070"/>
    <m/>
    <m/>
  </r>
  <r>
    <n v="345"/>
    <x v="2"/>
    <x v="12"/>
    <n v="74.099999999999994"/>
    <x v="26"/>
    <s v="Midwest"/>
    <s v="Johnson, Harvey H."/>
    <s v="Maintenance CL-17        001 6"/>
    <n v="97601"/>
    <n v="1410"/>
    <n v="196064"/>
    <m/>
    <m/>
    <m/>
    <m/>
    <s v="T4"/>
    <m/>
    <m/>
    <m/>
    <n v="11"/>
    <n v="14"/>
    <n v="2"/>
    <n v="1098821"/>
    <s v="AA"/>
    <n v="110"/>
    <s v="P"/>
    <s v="P"/>
    <n v="1071"/>
    <m/>
    <m/>
  </r>
  <r>
    <n v="345"/>
    <x v="2"/>
    <x v="12"/>
    <n v="74.099999999999994"/>
    <x v="26"/>
    <s v="Midwest"/>
    <s v="Johnson, Harvey H."/>
    <s v="Maintenance CL-17        001 6"/>
    <n v="97601"/>
    <n v="1410"/>
    <n v="196064"/>
    <m/>
    <m/>
    <m/>
    <m/>
    <s v="T4"/>
    <m/>
    <m/>
    <m/>
    <n v="11"/>
    <n v="14"/>
    <n v="2"/>
    <n v="1098821"/>
    <s v="AA"/>
    <n v="110"/>
    <s v="P"/>
    <s v="P"/>
    <n v="1072"/>
    <m/>
    <m/>
  </r>
  <r>
    <n v="345"/>
    <x v="2"/>
    <x v="12"/>
    <n v="74.099999999999994"/>
    <x v="26"/>
    <s v="Midwest"/>
    <s v="Johnson, Harvey H."/>
    <s v="Maintenance Eye Wash Stat001 6"/>
    <n v="97601"/>
    <n v="1410"/>
    <n v="196064"/>
    <m/>
    <m/>
    <m/>
    <m/>
    <s v="T4"/>
    <m/>
    <m/>
    <m/>
    <n v="11"/>
    <n v="14"/>
    <n v="2"/>
    <n v="1098821"/>
    <s v="AA"/>
    <n v="110"/>
    <s v="P"/>
    <s v="P"/>
    <n v="1073"/>
    <m/>
    <m/>
  </r>
  <r>
    <n v="345"/>
    <x v="2"/>
    <x v="12"/>
    <n v="74.099999999999994"/>
    <x v="26"/>
    <s v="Midwest"/>
    <s v="Johnson, Harvey H."/>
    <s v="Maintenance CL-17        001 6"/>
    <n v="97601"/>
    <n v="1410"/>
    <n v="196064"/>
    <m/>
    <m/>
    <m/>
    <m/>
    <s v="T4"/>
    <m/>
    <m/>
    <m/>
    <n v="11"/>
    <n v="14"/>
    <n v="2"/>
    <n v="1098821"/>
    <s v="AA"/>
    <n v="110"/>
    <s v="P"/>
    <s v="P"/>
    <n v="1074"/>
    <m/>
    <m/>
  </r>
  <r>
    <n v="345"/>
    <x v="2"/>
    <x v="3"/>
    <n v="74.099999999999994"/>
    <x v="26"/>
    <s v="Midwest"/>
    <s v="Mills, Wendell G."/>
    <s v="Plate Settlers           001 6"/>
    <n v="92262"/>
    <n v="1410"/>
    <n v="196064"/>
    <m/>
    <m/>
    <m/>
    <m/>
    <s v="T4"/>
    <m/>
    <m/>
    <m/>
    <n v="11"/>
    <n v="14"/>
    <n v="2"/>
    <n v="1098825"/>
    <s v="AA"/>
    <n v="110"/>
    <s v="P"/>
    <s v="P"/>
    <n v="1075"/>
    <m/>
    <m/>
  </r>
  <r>
    <n v="345"/>
    <x v="2"/>
    <x v="6"/>
    <n v="74.099999999999994"/>
    <x v="26"/>
    <s v="Midwest"/>
    <s v="Mills, Wendell G."/>
    <s v="Install Night Light      001 6"/>
    <n v="92930"/>
    <n v="1410"/>
    <n v="196064"/>
    <m/>
    <m/>
    <m/>
    <m/>
    <s v="T4"/>
    <m/>
    <m/>
    <m/>
    <n v="11"/>
    <n v="14"/>
    <n v="2"/>
    <n v="1098825"/>
    <s v="AA"/>
    <n v="110"/>
    <s v="P"/>
    <s v="P"/>
    <n v="1076"/>
    <m/>
    <m/>
  </r>
  <r>
    <n v="345"/>
    <x v="2"/>
    <x v="12"/>
    <n v="74.099999999999994"/>
    <x v="26"/>
    <s v="Midwest"/>
    <s v="Mills, Wendell G."/>
    <s v="Rebuild CL-17            001 6"/>
    <n v="97601"/>
    <n v="1410"/>
    <n v="196064"/>
    <m/>
    <m/>
    <m/>
    <m/>
    <s v="T4"/>
    <m/>
    <m/>
    <m/>
    <n v="11"/>
    <n v="14"/>
    <n v="2"/>
    <n v="1098825"/>
    <s v="AA"/>
    <n v="110"/>
    <s v="P"/>
    <s v="P"/>
    <n v="1077"/>
    <m/>
    <m/>
  </r>
  <r>
    <n v="345"/>
    <x v="2"/>
    <x v="10"/>
    <n v="79.92"/>
    <x v="26"/>
    <s v="Midwest"/>
    <s v="Onkst, James H."/>
    <s v="Broke/boxes  Broke/stops 001 6"/>
    <n v="96128"/>
    <n v="1410"/>
    <n v="196064"/>
    <m/>
    <m/>
    <m/>
    <m/>
    <s v="T4"/>
    <m/>
    <m/>
    <m/>
    <n v="11"/>
    <n v="14"/>
    <n v="2"/>
    <n v="1098822"/>
    <s v="AA"/>
    <n v="110"/>
    <s v="P"/>
    <s v="P"/>
    <n v="1078"/>
    <m/>
    <m/>
  </r>
  <r>
    <n v="345"/>
    <x v="2"/>
    <x v="10"/>
    <n v="159.84"/>
    <x v="26"/>
    <s v="Midwest"/>
    <s v="Onkst, James H."/>
    <s v="Broke/boxes  Broke/stops 001 6"/>
    <n v="96128"/>
    <n v="1410"/>
    <n v="196064"/>
    <m/>
    <m/>
    <m/>
    <m/>
    <s v="T4"/>
    <m/>
    <m/>
    <m/>
    <n v="11"/>
    <n v="14"/>
    <n v="4"/>
    <n v="1098822"/>
    <s v="AA"/>
    <n v="110"/>
    <s v="P"/>
    <s v="P"/>
    <n v="1079"/>
    <m/>
    <m/>
  </r>
  <r>
    <n v="345"/>
    <x v="2"/>
    <x v="10"/>
    <n v="111.15"/>
    <x v="26"/>
    <s v="Midwest"/>
    <s v="Johnston, Joseph A"/>
    <s v="Cap Asset                001 6"/>
    <n v="96128"/>
    <n v="1410"/>
    <n v="196064"/>
    <m/>
    <m/>
    <m/>
    <m/>
    <s v="T4"/>
    <m/>
    <m/>
    <m/>
    <n v="11"/>
    <n v="14"/>
    <n v="3"/>
    <n v="1099689"/>
    <s v="AA"/>
    <n v="110"/>
    <s v="P"/>
    <s v="P"/>
    <n v="1080"/>
    <m/>
    <m/>
  </r>
  <r>
    <n v="345"/>
    <x v="2"/>
    <x v="3"/>
    <n v="74.099999999999994"/>
    <x v="26"/>
    <s v="Midwest"/>
    <s v="Vaughn, Stephen R."/>
    <s v="Plate Settler Project    001 6"/>
    <n v="92262"/>
    <n v="1410"/>
    <n v="196064"/>
    <m/>
    <m/>
    <m/>
    <m/>
    <s v="T4"/>
    <m/>
    <m/>
    <m/>
    <n v="11"/>
    <n v="14"/>
    <n v="2"/>
    <n v="1099579"/>
    <s v="AA"/>
    <n v="110"/>
    <s v="P"/>
    <s v="P"/>
    <n v="1081"/>
    <m/>
    <m/>
  </r>
  <r>
    <n v="345"/>
    <x v="2"/>
    <x v="3"/>
    <n v="111.15"/>
    <x v="26"/>
    <s v="Midwest"/>
    <s v="Vaughn, Stephen R."/>
    <s v="Plate Settler Project    001 6"/>
    <n v="92262"/>
    <n v="1410"/>
    <n v="196064"/>
    <m/>
    <m/>
    <m/>
    <m/>
    <s v="T4"/>
    <m/>
    <m/>
    <m/>
    <n v="11"/>
    <n v="14"/>
    <n v="3"/>
    <n v="1099579"/>
    <s v="AA"/>
    <n v="110"/>
    <s v="P"/>
    <s v="P"/>
    <n v="1082"/>
    <m/>
    <m/>
  </r>
  <r>
    <n v="345"/>
    <x v="2"/>
    <x v="10"/>
    <n v="74.099999999999994"/>
    <x v="26"/>
    <s v="Midwest"/>
    <s v="Johnston, Joseph A"/>
    <s v="Cap Asset                001 6"/>
    <n v="96128"/>
    <n v="1410"/>
    <n v="196064"/>
    <m/>
    <m/>
    <m/>
    <m/>
    <s v="T4"/>
    <m/>
    <m/>
    <m/>
    <n v="11"/>
    <n v="14"/>
    <n v="2"/>
    <n v="1099689"/>
    <s v="AA"/>
    <n v="110"/>
    <s v="P"/>
    <s v="P"/>
    <n v="1083"/>
    <m/>
    <m/>
  </r>
  <r>
    <n v="345"/>
    <x v="2"/>
    <x v="10"/>
    <n v="148.19999999999999"/>
    <x v="26"/>
    <s v="Midwest"/>
    <s v="Johnston, Joseph A"/>
    <s v="Cap Asset                001 6"/>
    <n v="96128"/>
    <n v="1410"/>
    <n v="196064"/>
    <m/>
    <m/>
    <m/>
    <m/>
    <s v="T4"/>
    <m/>
    <m/>
    <m/>
    <n v="11"/>
    <n v="14"/>
    <n v="4"/>
    <n v="1099689"/>
    <s v="AA"/>
    <n v="110"/>
    <s v="P"/>
    <s v="P"/>
    <n v="1084"/>
    <m/>
    <m/>
  </r>
  <r>
    <n v="345"/>
    <x v="2"/>
    <x v="11"/>
    <n v="168"/>
    <x v="27"/>
    <s v="Midwest"/>
    <s v="Haas, Bruce T."/>
    <s v="WSC-KY Middlsbro-water ma001 6"/>
    <n v="91928"/>
    <n v="1413"/>
    <n v="197503"/>
    <m/>
    <m/>
    <m/>
    <m/>
    <s v="T4"/>
    <m/>
    <m/>
    <m/>
    <n v="12"/>
    <n v="14"/>
    <n v="2"/>
    <n v="1099737"/>
    <s v="AA"/>
    <n v="110"/>
    <s v="P"/>
    <s v="P"/>
    <n v="793"/>
    <m/>
    <m/>
  </r>
  <r>
    <n v="345"/>
    <x v="2"/>
    <x v="9"/>
    <n v="85.76"/>
    <x v="27"/>
    <s v="Midwest"/>
    <s v="Leonard, James R."/>
    <s v="Cap Asset                001 6"/>
    <n v="93263"/>
    <n v="1413"/>
    <n v="197503"/>
    <m/>
    <m/>
    <m/>
    <m/>
    <s v="T4"/>
    <m/>
    <m/>
    <m/>
    <n v="12"/>
    <n v="14"/>
    <n v="2"/>
    <n v="1099720"/>
    <s v="AA"/>
    <n v="110"/>
    <s v="P"/>
    <s v="P"/>
    <n v="794"/>
    <m/>
    <m/>
  </r>
  <r>
    <n v="345"/>
    <x v="2"/>
    <x v="9"/>
    <n v="85.76"/>
    <x v="27"/>
    <s v="Midwest"/>
    <s v="Leonard, James R."/>
    <s v="Cap Asset                001 6"/>
    <n v="93263"/>
    <n v="1413"/>
    <n v="197503"/>
    <m/>
    <m/>
    <m/>
    <m/>
    <s v="T4"/>
    <m/>
    <m/>
    <m/>
    <n v="12"/>
    <n v="14"/>
    <n v="2"/>
    <n v="1099720"/>
    <s v="AA"/>
    <n v="110"/>
    <s v="P"/>
    <s v="P"/>
    <n v="795"/>
    <m/>
    <m/>
  </r>
  <r>
    <n v="345"/>
    <x v="2"/>
    <x v="9"/>
    <n v="42.88"/>
    <x v="27"/>
    <s v="Midwest"/>
    <s v="Leonard, James R."/>
    <s v="Cap Asset                001 6"/>
    <n v="93263"/>
    <n v="1413"/>
    <n v="197503"/>
    <m/>
    <m/>
    <m/>
    <m/>
    <s v="T4"/>
    <m/>
    <m/>
    <m/>
    <n v="12"/>
    <n v="14"/>
    <n v="1"/>
    <n v="1099720"/>
    <s v="AA"/>
    <n v="110"/>
    <s v="P"/>
    <s v="P"/>
    <n v="796"/>
    <m/>
    <m/>
  </r>
  <r>
    <n v="345"/>
    <x v="2"/>
    <x v="9"/>
    <n v="42.88"/>
    <x v="27"/>
    <s v="Midwest"/>
    <s v="Leonard, James R."/>
    <s v="Cap Asset                001 6"/>
    <n v="93263"/>
    <n v="1413"/>
    <n v="197503"/>
    <m/>
    <m/>
    <m/>
    <m/>
    <s v="T4"/>
    <m/>
    <m/>
    <m/>
    <n v="12"/>
    <n v="14"/>
    <n v="1"/>
    <n v="1099720"/>
    <s v="AA"/>
    <n v="110"/>
    <s v="P"/>
    <s v="P"/>
    <n v="797"/>
    <m/>
    <m/>
  </r>
  <r>
    <n v="345"/>
    <x v="2"/>
    <x v="9"/>
    <n v="85.76"/>
    <x v="27"/>
    <s v="Midwest"/>
    <s v="Leonard, James R."/>
    <s v="Cap Asset                001 6"/>
    <n v="93264"/>
    <n v="1413"/>
    <n v="197503"/>
    <m/>
    <m/>
    <m/>
    <m/>
    <s v="T4"/>
    <m/>
    <m/>
    <m/>
    <n v="12"/>
    <n v="14"/>
    <n v="2"/>
    <n v="1099720"/>
    <s v="AA"/>
    <n v="110"/>
    <s v="P"/>
    <s v="P"/>
    <n v="798"/>
    <m/>
    <m/>
  </r>
  <r>
    <n v="345"/>
    <x v="2"/>
    <x v="9"/>
    <n v="85.76"/>
    <x v="27"/>
    <s v="Midwest"/>
    <s v="Leonard, James R."/>
    <s v="Cap Asset                001 6"/>
    <n v="93264"/>
    <n v="1413"/>
    <n v="197503"/>
    <m/>
    <m/>
    <m/>
    <m/>
    <s v="T4"/>
    <m/>
    <m/>
    <m/>
    <n v="12"/>
    <n v="14"/>
    <n v="2"/>
    <n v="1099720"/>
    <s v="AA"/>
    <n v="110"/>
    <s v="P"/>
    <s v="P"/>
    <n v="799"/>
    <m/>
    <m/>
  </r>
  <r>
    <n v="345"/>
    <x v="2"/>
    <x v="9"/>
    <n v="42.88"/>
    <x v="27"/>
    <s v="Midwest"/>
    <s v="Leonard, James R."/>
    <s v="Cap Asset                001 6"/>
    <n v="93264"/>
    <n v="1413"/>
    <n v="197503"/>
    <m/>
    <m/>
    <m/>
    <m/>
    <s v="T4"/>
    <m/>
    <m/>
    <m/>
    <n v="12"/>
    <n v="14"/>
    <n v="1"/>
    <n v="1099720"/>
    <s v="AA"/>
    <n v="110"/>
    <s v="P"/>
    <s v="P"/>
    <n v="800"/>
    <m/>
    <m/>
  </r>
  <r>
    <n v="345"/>
    <x v="2"/>
    <x v="1"/>
    <n v="85.76"/>
    <x v="27"/>
    <s v="Midwest"/>
    <s v="Leonard, James R."/>
    <s v="Cap Asset                001 6"/>
    <n v="98150"/>
    <n v="1413"/>
    <n v="197503"/>
    <m/>
    <m/>
    <m/>
    <m/>
    <s v="T4"/>
    <m/>
    <m/>
    <m/>
    <n v="12"/>
    <n v="14"/>
    <n v="2"/>
    <n v="1099720"/>
    <s v="AA"/>
    <n v="110"/>
    <s v="P"/>
    <s v="P"/>
    <n v="801"/>
    <m/>
    <m/>
  </r>
  <r>
    <n v="345"/>
    <x v="2"/>
    <x v="1"/>
    <n v="42.88"/>
    <x v="27"/>
    <s v="Midwest"/>
    <s v="Leonard, James R."/>
    <s v="Cap Asset                001 6"/>
    <n v="98150"/>
    <n v="1413"/>
    <n v="197503"/>
    <m/>
    <m/>
    <m/>
    <m/>
    <s v="T4"/>
    <m/>
    <m/>
    <m/>
    <n v="12"/>
    <n v="14"/>
    <n v="1"/>
    <n v="1099720"/>
    <s v="AA"/>
    <n v="110"/>
    <s v="P"/>
    <s v="P"/>
    <n v="802"/>
    <m/>
    <m/>
  </r>
  <r>
    <n v="345"/>
    <x v="2"/>
    <x v="1"/>
    <n v="85.76"/>
    <x v="27"/>
    <s v="Midwest"/>
    <s v="Leonard, James R."/>
    <s v="Cap Asset                001 6"/>
    <n v="98150"/>
    <n v="1413"/>
    <n v="197503"/>
    <m/>
    <m/>
    <m/>
    <m/>
    <s v="T4"/>
    <m/>
    <m/>
    <m/>
    <n v="12"/>
    <n v="14"/>
    <n v="2"/>
    <n v="1099720"/>
    <s v="AA"/>
    <n v="110"/>
    <s v="P"/>
    <s v="P"/>
    <n v="803"/>
    <m/>
    <m/>
  </r>
  <r>
    <n v="345"/>
    <x v="2"/>
    <x v="15"/>
    <n v="252"/>
    <x v="27"/>
    <s v="Midwest"/>
    <s v="Haas, Bruce T."/>
    <s v="WSC-KY Clinton Bldgs.    001 6"/>
    <n v="92594"/>
    <n v="1413"/>
    <n v="197503"/>
    <m/>
    <m/>
    <m/>
    <m/>
    <s v="T4"/>
    <m/>
    <m/>
    <m/>
    <n v="12"/>
    <n v="14"/>
    <n v="3"/>
    <n v="1099737"/>
    <s v="AA"/>
    <n v="110"/>
    <s v="P"/>
    <s v="P"/>
    <n v="804"/>
    <m/>
    <m/>
  </r>
  <r>
    <n v="345"/>
    <x v="4"/>
    <x v="4"/>
    <n v="168"/>
    <x v="27"/>
    <s v="Midwest"/>
    <s v="Haas, Bruce T."/>
    <s v="WSC-KY Plate Settlers upg003 6"/>
    <m/>
    <n v="1413"/>
    <n v="197503"/>
    <m/>
    <m/>
    <m/>
    <m/>
    <s v="T4"/>
    <n v="107"/>
    <m/>
    <m/>
    <n v="12"/>
    <n v="14"/>
    <n v="2"/>
    <n v="1099737"/>
    <s v="AA"/>
    <n v="110"/>
    <s v="P"/>
    <s v="P"/>
    <n v="805"/>
    <m/>
    <m/>
  </r>
  <r>
    <n v="345"/>
    <x v="4"/>
    <x v="4"/>
    <n v="171.52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6"/>
    <m/>
    <m/>
  </r>
  <r>
    <n v="345"/>
    <x v="4"/>
    <x v="4"/>
    <n v="171.52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7"/>
    <m/>
    <m/>
  </r>
  <r>
    <n v="345"/>
    <x v="4"/>
    <x v="4"/>
    <n v="171.52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8"/>
    <m/>
    <m/>
  </r>
  <r>
    <n v="345"/>
    <x v="4"/>
    <x v="4"/>
    <n v="85.76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09"/>
    <m/>
    <m/>
  </r>
  <r>
    <n v="345"/>
    <x v="4"/>
    <x v="4"/>
    <n v="85.76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0"/>
    <m/>
    <m/>
  </r>
  <r>
    <n v="345"/>
    <x v="4"/>
    <x v="4"/>
    <n v="85.76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1"/>
    <m/>
    <m/>
  </r>
  <r>
    <n v="345"/>
    <x v="4"/>
    <x v="4"/>
    <n v="85.76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2"/>
    <m/>
    <m/>
  </r>
  <r>
    <n v="345"/>
    <x v="4"/>
    <x v="4"/>
    <n v="343.04"/>
    <x v="27"/>
    <s v="Midwest"/>
    <s v="Leonard, James R."/>
    <s v="Cap Project              003 6"/>
    <m/>
    <n v="1413"/>
    <n v="197503"/>
    <m/>
    <m/>
    <m/>
    <m/>
    <s v="T4"/>
    <n v="107"/>
    <m/>
    <m/>
    <n v="12"/>
    <n v="14"/>
    <n v="8"/>
    <n v="1099720"/>
    <s v="AA"/>
    <n v="110"/>
    <s v="P"/>
    <s v="P"/>
    <n v="813"/>
    <m/>
    <m/>
  </r>
  <r>
    <n v="345"/>
    <x v="4"/>
    <x v="4"/>
    <n v="168"/>
    <x v="27"/>
    <s v="Midwest"/>
    <s v="Haas, Bruce T."/>
    <s v="WSC-KY Plate Settlers upg003 6"/>
    <m/>
    <n v="1413"/>
    <n v="197503"/>
    <m/>
    <m/>
    <m/>
    <m/>
    <s v="T4"/>
    <n v="107"/>
    <m/>
    <m/>
    <n v="12"/>
    <n v="14"/>
    <n v="2"/>
    <n v="1099737"/>
    <s v="AA"/>
    <n v="110"/>
    <s v="P"/>
    <s v="P"/>
    <n v="814"/>
    <m/>
    <m/>
  </r>
  <r>
    <n v="345"/>
    <x v="4"/>
    <x v="4"/>
    <n v="148.19999999999999"/>
    <x v="28"/>
    <s v="Midwest"/>
    <s v="Johnson, Harvey H."/>
    <s v="Plate Settler Project.   003 6"/>
    <m/>
    <n v="1416"/>
    <n v="197506"/>
    <m/>
    <m/>
    <m/>
    <m/>
    <s v="T4"/>
    <n v="107"/>
    <m/>
    <m/>
    <n v="12"/>
    <n v="14"/>
    <n v="4"/>
    <n v="1098821"/>
    <s v="AA"/>
    <n v="110"/>
    <s v="P"/>
    <s v="P"/>
    <n v="895"/>
    <m/>
    <m/>
  </r>
  <r>
    <n v="345"/>
    <x v="4"/>
    <x v="4"/>
    <n v="148.19999999999999"/>
    <x v="28"/>
    <s v="Midwest"/>
    <s v="Mills, Wendell G."/>
    <s v="Plate Settler Project    003 6"/>
    <m/>
    <n v="1416"/>
    <n v="197506"/>
    <m/>
    <m/>
    <m/>
    <m/>
    <s v="T4"/>
    <n v="107"/>
    <m/>
    <m/>
    <n v="12"/>
    <n v="14"/>
    <n v="4"/>
    <n v="1098825"/>
    <s v="AA"/>
    <n v="110"/>
    <s v="P"/>
    <s v="P"/>
    <n v="896"/>
    <m/>
    <m/>
  </r>
  <r>
    <n v="345"/>
    <x v="2"/>
    <x v="6"/>
    <n v="74.099999999999994"/>
    <x v="28"/>
    <s v="Midwest"/>
    <s v="Johnson, Harvey H."/>
    <s v="Maintenance Chemical Scal001 6"/>
    <n v="92930"/>
    <n v="1416"/>
    <n v="197506"/>
    <m/>
    <m/>
    <m/>
    <m/>
    <s v="T4"/>
    <m/>
    <m/>
    <m/>
    <n v="12"/>
    <n v="14"/>
    <n v="2"/>
    <n v="1098821"/>
    <s v="AA"/>
    <n v="110"/>
    <s v="P"/>
    <s v="P"/>
    <n v="897"/>
    <m/>
    <m/>
  </r>
  <r>
    <n v="345"/>
    <x v="2"/>
    <x v="10"/>
    <n v="74.099999999999994"/>
    <x v="28"/>
    <s v="Midwest"/>
    <s v="Bolt, Gregory C."/>
    <s v="Cap Asset                001 6"/>
    <n v="96128"/>
    <n v="1416"/>
    <n v="197506"/>
    <m/>
    <m/>
    <m/>
    <m/>
    <s v="T4"/>
    <m/>
    <m/>
    <m/>
    <n v="12"/>
    <n v="14"/>
    <n v="2"/>
    <n v="1098824"/>
    <s v="AA"/>
    <n v="110"/>
    <s v="P"/>
    <s v="P"/>
    <n v="898"/>
    <m/>
    <m/>
  </r>
  <r>
    <n v="345"/>
    <x v="2"/>
    <x v="10"/>
    <n v="74.099999999999994"/>
    <x v="28"/>
    <s v="Midwest"/>
    <s v="Bolt, Gregory C."/>
    <s v="Cap Asset                001 6"/>
    <n v="96128"/>
    <n v="1416"/>
    <n v="197506"/>
    <m/>
    <m/>
    <m/>
    <m/>
    <s v="T4"/>
    <m/>
    <m/>
    <m/>
    <n v="12"/>
    <n v="14"/>
    <n v="2"/>
    <n v="1098824"/>
    <s v="AA"/>
    <n v="110"/>
    <s v="P"/>
    <s v="P"/>
    <n v="899"/>
    <m/>
    <m/>
  </r>
  <r>
    <n v="345"/>
    <x v="2"/>
    <x v="12"/>
    <n v="74.099999999999994"/>
    <x v="28"/>
    <s v="Midwest"/>
    <s v="Johnson, Harvey H."/>
    <s v="Maintenance Eye Wash Stat001 6"/>
    <n v="97601"/>
    <n v="1416"/>
    <n v="197506"/>
    <m/>
    <m/>
    <m/>
    <m/>
    <s v="T4"/>
    <m/>
    <m/>
    <m/>
    <n v="12"/>
    <n v="14"/>
    <n v="2"/>
    <n v="1098821"/>
    <s v="AA"/>
    <n v="110"/>
    <s v="P"/>
    <s v="P"/>
    <n v="900"/>
    <m/>
    <m/>
  </r>
  <r>
    <n v="345"/>
    <x v="2"/>
    <x v="12"/>
    <n v="74.099999999999994"/>
    <x v="28"/>
    <s v="Midwest"/>
    <s v="Johnson, Harvey H."/>
    <s v="Maintenance Eye Wash Stat001 6"/>
    <n v="97601"/>
    <n v="1416"/>
    <n v="197506"/>
    <m/>
    <m/>
    <m/>
    <m/>
    <s v="T4"/>
    <m/>
    <m/>
    <m/>
    <n v="12"/>
    <n v="14"/>
    <n v="2"/>
    <n v="1098821"/>
    <s v="AA"/>
    <n v="110"/>
    <s v="P"/>
    <s v="P"/>
    <n v="901"/>
    <m/>
    <m/>
  </r>
  <r>
    <n v="345"/>
    <x v="2"/>
    <x v="12"/>
    <n v="37.049999999999997"/>
    <x v="28"/>
    <s v="Midwest"/>
    <s v="Mills, Wendell G."/>
    <s v="pH probe for HQ40d meter 001 6"/>
    <n v="97601"/>
    <n v="1416"/>
    <n v="197506"/>
    <m/>
    <m/>
    <m/>
    <m/>
    <s v="T4"/>
    <m/>
    <m/>
    <m/>
    <n v="12"/>
    <n v="14"/>
    <n v="1"/>
    <n v="1098825"/>
    <s v="AA"/>
    <n v="110"/>
    <s v="P"/>
    <s v="P"/>
    <n v="902"/>
    <m/>
    <m/>
  </r>
  <r>
    <n v="345"/>
    <x v="2"/>
    <x v="12"/>
    <n v="37.049999999999997"/>
    <x v="28"/>
    <s v="Midwest"/>
    <s v="Mills, Wendell G."/>
    <s v="pH probe for HQ40d meter 001 6"/>
    <n v="97601"/>
    <n v="1416"/>
    <n v="197506"/>
    <m/>
    <m/>
    <m/>
    <m/>
    <s v="T4"/>
    <m/>
    <m/>
    <m/>
    <n v="12"/>
    <n v="14"/>
    <n v="1"/>
    <n v="1098825"/>
    <s v="AA"/>
    <n v="110"/>
    <s v="P"/>
    <s v="P"/>
    <n v="903"/>
    <m/>
    <m/>
  </r>
  <r>
    <n v="345"/>
    <x v="4"/>
    <x v="4"/>
    <n v="74.099999999999994"/>
    <x v="28"/>
    <s v="Midwest"/>
    <s v="Vaughn, Stephen R."/>
    <s v="Cap Project              003 6"/>
    <m/>
    <n v="1416"/>
    <n v="197506"/>
    <m/>
    <m/>
    <m/>
    <m/>
    <s v="T4"/>
    <n v="107"/>
    <m/>
    <m/>
    <n v="12"/>
    <n v="14"/>
    <n v="2"/>
    <n v="1099579"/>
    <s v="AA"/>
    <n v="110"/>
    <s v="P"/>
    <s v="P"/>
    <n v="904"/>
    <m/>
    <m/>
  </r>
  <r>
    <n v="345"/>
    <x v="4"/>
    <x v="4"/>
    <n v="111.15"/>
    <x v="28"/>
    <s v="Midwest"/>
    <s v="Vaughn, Stephen R."/>
    <s v="Cap Project              003 6"/>
    <m/>
    <n v="1416"/>
    <n v="197506"/>
    <m/>
    <m/>
    <m/>
    <m/>
    <s v="T4"/>
    <n v="107"/>
    <m/>
    <m/>
    <n v="12"/>
    <n v="14"/>
    <n v="3"/>
    <n v="1099579"/>
    <s v="AA"/>
    <n v="110"/>
    <s v="P"/>
    <s v="P"/>
    <n v="905"/>
    <m/>
    <m/>
  </r>
  <r>
    <n v="345"/>
    <x v="4"/>
    <x v="4"/>
    <n v="111.15"/>
    <x v="28"/>
    <s v="Midwest"/>
    <s v="Vaughn, Stephen R."/>
    <s v="Cap Project              003 6"/>
    <m/>
    <n v="1416"/>
    <n v="197506"/>
    <m/>
    <m/>
    <m/>
    <m/>
    <s v="T4"/>
    <n v="107"/>
    <m/>
    <m/>
    <n v="12"/>
    <n v="14"/>
    <n v="3"/>
    <n v="1099579"/>
    <s v="AA"/>
    <n v="110"/>
    <s v="P"/>
    <s v="P"/>
    <n v="906"/>
    <m/>
    <m/>
  </r>
  <r>
    <n v="345"/>
    <x v="2"/>
    <x v="10"/>
    <n v="37.049999999999997"/>
    <x v="28"/>
    <s v="Midwest"/>
    <s v="Vaughn, Stephen R."/>
    <s v="Meter Box Lid Order      001 6"/>
    <n v="96128"/>
    <n v="1416"/>
    <n v="197506"/>
    <m/>
    <m/>
    <m/>
    <m/>
    <s v="T4"/>
    <m/>
    <m/>
    <m/>
    <n v="12"/>
    <n v="14"/>
    <n v="1"/>
    <n v="1099579"/>
    <s v="AA"/>
    <n v="110"/>
    <s v="P"/>
    <s v="P"/>
    <n v="907"/>
    <m/>
    <m/>
  </r>
  <r>
    <n v="345"/>
    <x v="2"/>
    <x v="10"/>
    <n v="37.049999999999997"/>
    <x v="28"/>
    <s v="Midwest"/>
    <s v="Vaughn, Stephen R."/>
    <s v="Meter Box Lid Order      001 6"/>
    <n v="96128"/>
    <n v="1416"/>
    <n v="197506"/>
    <m/>
    <m/>
    <m/>
    <m/>
    <s v="T4"/>
    <m/>
    <m/>
    <m/>
    <n v="12"/>
    <n v="14"/>
    <n v="1"/>
    <n v="1099579"/>
    <s v="AA"/>
    <n v="110"/>
    <s v="P"/>
    <s v="P"/>
    <n v="908"/>
    <m/>
    <m/>
  </r>
  <r>
    <n v="345"/>
    <x v="2"/>
    <x v="9"/>
    <n v="37.049999999999997"/>
    <x v="28"/>
    <s v="Midwest"/>
    <s v="Vaughn, Stephen R."/>
    <s v="Mboro Meter Exchange     001 6"/>
    <n v="93264"/>
    <n v="1416"/>
    <n v="197506"/>
    <m/>
    <m/>
    <m/>
    <m/>
    <s v="T4"/>
    <m/>
    <m/>
    <m/>
    <n v="12"/>
    <n v="14"/>
    <n v="1"/>
    <n v="1099579"/>
    <s v="AA"/>
    <n v="110"/>
    <s v="P"/>
    <s v="P"/>
    <n v="909"/>
    <m/>
    <m/>
  </r>
  <r>
    <n v="345"/>
    <x v="2"/>
    <x v="9"/>
    <n v="37.049999999999997"/>
    <x v="28"/>
    <s v="Midwest"/>
    <s v="Vaughn, Stephen R."/>
    <s v="Mboro Meter Exchange     001 6"/>
    <n v="93264"/>
    <n v="1416"/>
    <n v="197506"/>
    <m/>
    <m/>
    <m/>
    <m/>
    <s v="T4"/>
    <m/>
    <m/>
    <m/>
    <n v="12"/>
    <n v="14"/>
    <n v="1"/>
    <n v="1099579"/>
    <s v="AA"/>
    <n v="110"/>
    <s v="P"/>
    <s v="P"/>
    <n v="910"/>
    <m/>
    <m/>
  </r>
  <r>
    <n v="345"/>
    <x v="2"/>
    <x v="10"/>
    <n v="148.19999999999999"/>
    <x v="29"/>
    <s v="Midwest"/>
    <s v="Bolt, Gregory C."/>
    <s v="Cap Asset                001 6"/>
    <n v="96128"/>
    <n v="1419"/>
    <n v="197863"/>
    <m/>
    <m/>
    <m/>
    <m/>
    <s v="T4"/>
    <m/>
    <m/>
    <m/>
    <n v="12"/>
    <n v="14"/>
    <n v="4"/>
    <n v="1098824"/>
    <s v="AA"/>
    <n v="102"/>
    <s v="P"/>
    <s v="P"/>
    <n v="860"/>
    <m/>
    <m/>
  </r>
  <r>
    <n v="345"/>
    <x v="2"/>
    <x v="10"/>
    <n v="79.92"/>
    <x v="29"/>
    <s v="Midwest"/>
    <s v="Onkst, James H."/>
    <s v="replaced/new box-lid     001 6"/>
    <n v="96128"/>
    <n v="1419"/>
    <n v="197863"/>
    <m/>
    <m/>
    <m/>
    <m/>
    <s v="T4"/>
    <m/>
    <m/>
    <m/>
    <n v="12"/>
    <n v="14"/>
    <n v="2"/>
    <n v="1098822"/>
    <s v="AA"/>
    <n v="102"/>
    <s v="P"/>
    <s v="P"/>
    <n v="861"/>
    <m/>
    <m/>
  </r>
  <r>
    <n v="345"/>
    <x v="2"/>
    <x v="3"/>
    <n v="148.19999999999999"/>
    <x v="29"/>
    <s v="Midwest"/>
    <s v="Mills, Wendell G."/>
    <s v="Repair Fence sludge ponds001 6"/>
    <n v="92262"/>
    <n v="1419"/>
    <n v="197863"/>
    <m/>
    <m/>
    <m/>
    <m/>
    <s v="T4"/>
    <m/>
    <m/>
    <m/>
    <n v="12"/>
    <n v="14"/>
    <n v="4"/>
    <n v="1098825"/>
    <s v="AA"/>
    <n v="102"/>
    <s v="P"/>
    <s v="P"/>
    <n v="862"/>
    <m/>
    <m/>
  </r>
  <r>
    <n v="345"/>
    <x v="2"/>
    <x v="3"/>
    <n v="148.19999999999999"/>
    <x v="29"/>
    <s v="Midwest"/>
    <s v="Johnson, Harvey H."/>
    <s v="Repair fence sludge ponds001 6"/>
    <n v="92262"/>
    <n v="1419"/>
    <n v="197863"/>
    <m/>
    <m/>
    <m/>
    <m/>
    <s v="T4"/>
    <m/>
    <m/>
    <m/>
    <n v="12"/>
    <n v="14"/>
    <n v="4"/>
    <n v="1098821"/>
    <s v="AA"/>
    <n v="102"/>
    <s v="P"/>
    <s v="P"/>
    <n v="863"/>
    <m/>
    <m/>
  </r>
  <r>
    <n v="345"/>
    <x v="4"/>
    <x v="4"/>
    <n v="148.19999999999999"/>
    <x v="29"/>
    <s v="Midwest"/>
    <s v="Mills, Wendell G."/>
    <s v="Plate Settler Project    003 6"/>
    <m/>
    <n v="1419"/>
    <n v="197863"/>
    <m/>
    <m/>
    <m/>
    <m/>
    <s v="T4"/>
    <n v="107"/>
    <m/>
    <m/>
    <n v="12"/>
    <n v="14"/>
    <n v="4"/>
    <n v="1098825"/>
    <s v="AA"/>
    <n v="102"/>
    <s v="P"/>
    <s v="P"/>
    <n v="864"/>
    <m/>
    <m/>
  </r>
  <r>
    <n v="345"/>
    <x v="2"/>
    <x v="10"/>
    <n v="74.099999999999994"/>
    <x v="29"/>
    <s v="Midwest"/>
    <s v="Johnston, Joseph A"/>
    <s v="Cap Asset                001 6"/>
    <n v="96128"/>
    <n v="1419"/>
    <n v="197863"/>
    <m/>
    <m/>
    <m/>
    <m/>
    <s v="T4"/>
    <m/>
    <m/>
    <m/>
    <n v="12"/>
    <n v="14"/>
    <n v="2"/>
    <n v="1099689"/>
    <s v="AA"/>
    <n v="102"/>
    <s v="P"/>
    <s v="P"/>
    <n v="865"/>
    <m/>
    <m/>
  </r>
  <r>
    <n v="345"/>
    <x v="4"/>
    <x v="4"/>
    <n v="74.099999999999994"/>
    <x v="29"/>
    <s v="Midwest"/>
    <s v="Vaughn, Stephen R.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66"/>
    <m/>
    <m/>
  </r>
  <r>
    <n v="345"/>
    <x v="4"/>
    <x v="4"/>
    <n v="111.15"/>
    <x v="29"/>
    <s v="Midwest"/>
    <s v="Vaughn, Stephen R."/>
    <s v="Cap Project              003 6"/>
    <m/>
    <n v="1419"/>
    <n v="197863"/>
    <m/>
    <m/>
    <m/>
    <m/>
    <s v="T4"/>
    <n v="107"/>
    <m/>
    <m/>
    <n v="12"/>
    <n v="14"/>
    <n v="3"/>
    <n v="1099579"/>
    <s v="AA"/>
    <n v="102"/>
    <s v="P"/>
    <s v="P"/>
    <n v="867"/>
    <m/>
    <m/>
  </r>
  <r>
    <n v="345"/>
    <x v="4"/>
    <x v="4"/>
    <n v="74.099999999999994"/>
    <x v="29"/>
    <s v="Midwest"/>
    <s v="Vaughn, Stephen R.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68"/>
    <m/>
    <m/>
  </r>
  <r>
    <n v="345"/>
    <x v="4"/>
    <x v="4"/>
    <n v="148.19999999999999"/>
    <x v="29"/>
    <s v="Midwest"/>
    <s v="Johnson, Harvey H."/>
    <s v="Plate settler Project.   003 6"/>
    <m/>
    <n v="1419"/>
    <n v="197863"/>
    <m/>
    <m/>
    <m/>
    <m/>
    <s v="T4"/>
    <n v="107"/>
    <m/>
    <m/>
    <n v="12"/>
    <n v="14"/>
    <n v="4"/>
    <n v="1098821"/>
    <s v="AA"/>
    <n v="102"/>
    <s v="P"/>
    <s v="P"/>
    <n v="869"/>
    <m/>
    <m/>
  </r>
  <r>
    <n v="345"/>
    <x v="2"/>
    <x v="12"/>
    <n v="74.099999999999994"/>
    <x v="29"/>
    <s v="Midwest"/>
    <s v="Johnson, Harvey H."/>
    <s v="Maintenance Eye Wash stat001 6"/>
    <n v="97601"/>
    <n v="1419"/>
    <n v="197863"/>
    <m/>
    <m/>
    <m/>
    <m/>
    <s v="T4"/>
    <m/>
    <m/>
    <m/>
    <n v="12"/>
    <n v="14"/>
    <n v="2"/>
    <n v="1098821"/>
    <s v="AA"/>
    <n v="102"/>
    <s v="P"/>
    <s v="P"/>
    <n v="870"/>
    <m/>
    <m/>
  </r>
  <r>
    <n v="345"/>
    <x v="4"/>
    <x v="4"/>
    <n v="74.099999999999994"/>
    <x v="29"/>
    <s v="Midwest"/>
    <s v="Vaughn, Stephen R.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71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7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8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9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0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1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2"/>
    <m/>
    <m/>
  </r>
  <r>
    <n v="345"/>
    <x v="2"/>
    <x v="9"/>
    <n v="171.52"/>
    <x v="7"/>
    <s v="Midwest"/>
    <s v="Leonard, James R."/>
    <s v="Cap Asset                001 6"/>
    <n v="93264"/>
    <n v="1422"/>
    <n v="198250"/>
    <m/>
    <m/>
    <m/>
    <m/>
    <s v="T4"/>
    <m/>
    <m/>
    <m/>
    <n v="12"/>
    <n v="14"/>
    <n v="4"/>
    <n v="1099720"/>
    <s v="AA"/>
    <n v="111"/>
    <s v="P"/>
    <s v="P"/>
    <n v="443"/>
    <m/>
    <m/>
  </r>
  <r>
    <n v="345"/>
    <x v="2"/>
    <x v="10"/>
    <n v="85.76"/>
    <x v="7"/>
    <s v="Midwest"/>
    <s v="Leonard, James R."/>
    <s v="Cap Asset                001 6"/>
    <n v="96128"/>
    <n v="1422"/>
    <n v="198250"/>
    <m/>
    <m/>
    <m/>
    <m/>
    <s v="T4"/>
    <m/>
    <m/>
    <m/>
    <n v="12"/>
    <n v="14"/>
    <n v="2"/>
    <n v="1099720"/>
    <s v="AA"/>
    <n v="111"/>
    <s v="P"/>
    <s v="P"/>
    <n v="444"/>
    <m/>
    <m/>
  </r>
  <r>
    <n v="345"/>
    <x v="2"/>
    <x v="11"/>
    <n v="171.52"/>
    <x v="7"/>
    <s v="Midwest"/>
    <s v="Leonard, James R."/>
    <s v="Cap Asset                001 6"/>
    <n v="91928"/>
    <n v="1422"/>
    <n v="198250"/>
    <m/>
    <m/>
    <m/>
    <m/>
    <s v="T4"/>
    <m/>
    <m/>
    <m/>
    <n v="12"/>
    <n v="14"/>
    <n v="4"/>
    <n v="1099720"/>
    <s v="AA"/>
    <n v="111"/>
    <s v="P"/>
    <s v="P"/>
    <n v="445"/>
    <m/>
    <m/>
  </r>
  <r>
    <n v="345"/>
    <x v="2"/>
    <x v="5"/>
    <n v="85.76"/>
    <x v="7"/>
    <s v="Midwest"/>
    <s v="Leonard, James R."/>
    <s v="Cap Asset                001 6"/>
    <n v="91594"/>
    <n v="1422"/>
    <n v="198250"/>
    <m/>
    <m/>
    <m/>
    <m/>
    <s v="T4"/>
    <m/>
    <m/>
    <m/>
    <n v="12"/>
    <n v="14"/>
    <n v="2"/>
    <n v="1099720"/>
    <s v="AA"/>
    <n v="111"/>
    <s v="P"/>
    <s v="P"/>
    <n v="446"/>
    <m/>
    <m/>
  </r>
  <r>
    <n v="345"/>
    <x v="2"/>
    <x v="15"/>
    <n v="168"/>
    <x v="7"/>
    <s v="Midwest"/>
    <s v="Haas, Bruce T."/>
    <s v="WSC-KY Clinton office bui001 6"/>
    <n v="92594"/>
    <n v="1422"/>
    <n v="198250"/>
    <m/>
    <m/>
    <m/>
    <m/>
    <s v="T4"/>
    <m/>
    <m/>
    <m/>
    <n v="12"/>
    <n v="14"/>
    <n v="2"/>
    <n v="1099737"/>
    <s v="AA"/>
    <n v="111"/>
    <s v="P"/>
    <s v="P"/>
    <n v="447"/>
    <m/>
    <m/>
  </r>
  <r>
    <n v="345"/>
    <x v="4"/>
    <x v="4"/>
    <n v="171.52"/>
    <x v="7"/>
    <s v="Midwest"/>
    <s v="Leonard, James R.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8"/>
    <m/>
    <m/>
  </r>
  <r>
    <n v="345"/>
    <x v="4"/>
    <x v="4"/>
    <n v="111.15"/>
    <x v="30"/>
    <s v="Midwest"/>
    <s v="Mills, Wendell G."/>
    <s v="Plate Settler Project    003 6"/>
    <m/>
    <n v="1425"/>
    <n v="199121"/>
    <m/>
    <m/>
    <m/>
    <m/>
    <s v="T4"/>
    <n v="107"/>
    <m/>
    <m/>
    <n v="1"/>
    <n v="15"/>
    <n v="3"/>
    <n v="1098825"/>
    <s v="AA"/>
    <n v="110"/>
    <s v="P"/>
    <s v="P"/>
    <n v="489"/>
    <m/>
    <m/>
  </r>
  <r>
    <n v="345"/>
    <x v="4"/>
    <x v="4"/>
    <n v="111.15"/>
    <x v="30"/>
    <s v="Midwest"/>
    <s v="Mills, Wendell G."/>
    <s v="Plate Settler Project    003 6"/>
    <m/>
    <n v="1425"/>
    <n v="199121"/>
    <m/>
    <m/>
    <m/>
    <m/>
    <s v="T4"/>
    <n v="107"/>
    <m/>
    <m/>
    <n v="1"/>
    <n v="15"/>
    <n v="3"/>
    <n v="1098825"/>
    <s v="AA"/>
    <n v="110"/>
    <s v="P"/>
    <s v="P"/>
    <n v="490"/>
    <m/>
    <m/>
  </r>
  <r>
    <n v="345"/>
    <x v="2"/>
    <x v="9"/>
    <n v="18.53"/>
    <x v="30"/>
    <s v="Midwest"/>
    <s v="Vaughn, Stephen R."/>
    <s v="Middlesboo meter exchange001 6"/>
    <n v="93264"/>
    <n v="1425"/>
    <n v="199121"/>
    <m/>
    <m/>
    <m/>
    <m/>
    <s v="T4"/>
    <m/>
    <m/>
    <m/>
    <n v="1"/>
    <n v="15"/>
    <n v="0.5"/>
    <n v="1099579"/>
    <s v="AA"/>
    <n v="110"/>
    <s v="P"/>
    <s v="P"/>
    <n v="491"/>
    <m/>
    <m/>
  </r>
  <r>
    <n v="345"/>
    <x v="4"/>
    <x v="4"/>
    <n v="74.099999999999994"/>
    <x v="30"/>
    <s v="Midwest"/>
    <s v="Vaughn, Stephen R."/>
    <s v="Cap Project              003 6"/>
    <m/>
    <n v="1425"/>
    <n v="199121"/>
    <m/>
    <m/>
    <m/>
    <m/>
    <s v="T4"/>
    <n v="107"/>
    <m/>
    <m/>
    <n v="1"/>
    <n v="15"/>
    <n v="2"/>
    <n v="1099579"/>
    <s v="AA"/>
    <n v="110"/>
    <s v="P"/>
    <s v="P"/>
    <n v="492"/>
    <m/>
    <m/>
  </r>
  <r>
    <n v="345"/>
    <x v="4"/>
    <x v="4"/>
    <n v="148.19999999999999"/>
    <x v="30"/>
    <s v="Midwest"/>
    <s v="Vaughn, Stephen R."/>
    <s v="Cap Project              003 6"/>
    <m/>
    <n v="1425"/>
    <n v="199121"/>
    <m/>
    <m/>
    <m/>
    <m/>
    <s v="T4"/>
    <n v="107"/>
    <m/>
    <m/>
    <n v="1"/>
    <n v="15"/>
    <n v="4"/>
    <n v="1099579"/>
    <s v="AA"/>
    <n v="110"/>
    <s v="P"/>
    <s v="P"/>
    <n v="493"/>
    <m/>
    <m/>
  </r>
  <r>
    <n v="345"/>
    <x v="4"/>
    <x v="4"/>
    <n v="148.19999999999999"/>
    <x v="30"/>
    <s v="Midwest"/>
    <s v="Vaughn, Stephen R."/>
    <s v="Cap Project              003 6"/>
    <m/>
    <n v="1425"/>
    <n v="199121"/>
    <m/>
    <m/>
    <m/>
    <m/>
    <s v="T4"/>
    <n v="107"/>
    <m/>
    <m/>
    <n v="1"/>
    <n v="15"/>
    <n v="4"/>
    <n v="1099579"/>
    <s v="AA"/>
    <n v="110"/>
    <s v="P"/>
    <s v="P"/>
    <n v="494"/>
    <m/>
    <m/>
  </r>
  <r>
    <n v="345"/>
    <x v="4"/>
    <x v="4"/>
    <n v="111.15"/>
    <x v="30"/>
    <s v="Midwest"/>
    <s v="Vaughn, Stephen R."/>
    <s v="Cap Project              003 6"/>
    <m/>
    <n v="1425"/>
    <n v="199121"/>
    <m/>
    <m/>
    <m/>
    <m/>
    <s v="T4"/>
    <n v="107"/>
    <m/>
    <m/>
    <n v="1"/>
    <n v="15"/>
    <n v="3"/>
    <n v="1099579"/>
    <s v="AA"/>
    <n v="110"/>
    <s v="P"/>
    <s v="P"/>
    <n v="495"/>
    <m/>
    <m/>
  </r>
  <r>
    <n v="345"/>
    <x v="4"/>
    <x v="4"/>
    <n v="111.15"/>
    <x v="30"/>
    <s v="Midwest"/>
    <s v="Vaughn, Stephen R."/>
    <s v="Cap Project              003 6"/>
    <m/>
    <n v="1425"/>
    <n v="199121"/>
    <m/>
    <m/>
    <m/>
    <m/>
    <s v="T4"/>
    <n v="107"/>
    <m/>
    <m/>
    <n v="1"/>
    <n v="15"/>
    <n v="3"/>
    <n v="1099579"/>
    <s v="AA"/>
    <n v="110"/>
    <s v="P"/>
    <s v="P"/>
    <n v="496"/>
    <m/>
    <m/>
  </r>
  <r>
    <n v="345"/>
    <x v="2"/>
    <x v="12"/>
    <n v="74.099999999999994"/>
    <x v="30"/>
    <s v="Midwest"/>
    <s v="Johnson, Harvey H."/>
    <s v="Maintenance Eye Wash Stat001 6"/>
    <n v="97601"/>
    <n v="1425"/>
    <n v="199121"/>
    <m/>
    <m/>
    <m/>
    <m/>
    <s v="T4"/>
    <m/>
    <m/>
    <m/>
    <n v="1"/>
    <n v="15"/>
    <n v="2"/>
    <n v="1098821"/>
    <s v="AA"/>
    <n v="110"/>
    <s v="P"/>
    <s v="P"/>
    <n v="497"/>
    <m/>
    <m/>
  </r>
  <r>
    <n v="345"/>
    <x v="2"/>
    <x v="12"/>
    <n v="74.099999999999994"/>
    <x v="30"/>
    <s v="Midwest"/>
    <s v="Johnson, Harvey H."/>
    <s v="Maintenance Eye Wash Stat001 6"/>
    <n v="97601"/>
    <n v="1425"/>
    <n v="199121"/>
    <m/>
    <m/>
    <m/>
    <m/>
    <s v="T4"/>
    <m/>
    <m/>
    <m/>
    <n v="1"/>
    <n v="15"/>
    <n v="2"/>
    <n v="1098821"/>
    <s v="AA"/>
    <n v="110"/>
    <s v="P"/>
    <s v="P"/>
    <n v="498"/>
    <m/>
    <m/>
  </r>
  <r>
    <n v="345"/>
    <x v="2"/>
    <x v="10"/>
    <n v="37.049999999999997"/>
    <x v="30"/>
    <s v="Midwest"/>
    <s v="Bolt, Gregory C."/>
    <s v="Cap Asset                001 6"/>
    <n v="96128"/>
    <n v="1425"/>
    <n v="199121"/>
    <m/>
    <m/>
    <m/>
    <m/>
    <s v="T4"/>
    <m/>
    <m/>
    <m/>
    <n v="1"/>
    <n v="15"/>
    <n v="1"/>
    <n v="1098824"/>
    <s v="AA"/>
    <n v="110"/>
    <s v="P"/>
    <s v="P"/>
    <n v="499"/>
    <m/>
    <m/>
  </r>
  <r>
    <n v="345"/>
    <x v="2"/>
    <x v="6"/>
    <n v="148.19999999999999"/>
    <x v="30"/>
    <s v="Midwest"/>
    <s v="Mills, Wendell G."/>
    <s v="Lime feeder mixer motor  001 6"/>
    <n v="92930"/>
    <n v="1425"/>
    <n v="199121"/>
    <m/>
    <m/>
    <m/>
    <m/>
    <s v="T4"/>
    <m/>
    <m/>
    <m/>
    <n v="1"/>
    <n v="15"/>
    <n v="4"/>
    <n v="1098825"/>
    <s v="AA"/>
    <n v="110"/>
    <s v="P"/>
    <s v="P"/>
    <n v="500"/>
    <m/>
    <m/>
  </r>
  <r>
    <n v="345"/>
    <x v="2"/>
    <x v="6"/>
    <n v="148.19999999999999"/>
    <x v="30"/>
    <s v="Midwest"/>
    <s v="Johnson, Harvey H."/>
    <s v="Replace Mixer motor Lime 001 6"/>
    <n v="92930"/>
    <n v="1425"/>
    <n v="199121"/>
    <m/>
    <m/>
    <m/>
    <m/>
    <s v="T4"/>
    <m/>
    <m/>
    <m/>
    <n v="1"/>
    <n v="15"/>
    <n v="4"/>
    <n v="1098821"/>
    <s v="AA"/>
    <n v="110"/>
    <s v="P"/>
    <s v="P"/>
    <n v="501"/>
    <m/>
    <m/>
  </r>
  <r>
    <n v="345"/>
    <x v="2"/>
    <x v="9"/>
    <n v="85.76"/>
    <x v="31"/>
    <s v="Midwest"/>
    <s v="Leonard, James R."/>
    <s v="Cap Asset                001 6"/>
    <n v="93264"/>
    <n v="1428"/>
    <n v="199281"/>
    <m/>
    <m/>
    <m/>
    <m/>
    <s v="T4"/>
    <m/>
    <m/>
    <m/>
    <n v="1"/>
    <n v="15"/>
    <n v="2"/>
    <n v="1099720"/>
    <s v="AA"/>
    <n v="111"/>
    <s v="P"/>
    <s v="P"/>
    <n v="713"/>
    <m/>
    <m/>
  </r>
  <r>
    <n v="345"/>
    <x v="2"/>
    <x v="9"/>
    <n v="85.76"/>
    <x v="31"/>
    <s v="Midwest"/>
    <s v="Leonard, James R."/>
    <s v="Cap Asset                001 6"/>
    <n v="93264"/>
    <n v="1428"/>
    <n v="199281"/>
    <m/>
    <m/>
    <m/>
    <m/>
    <s v="T4"/>
    <m/>
    <m/>
    <m/>
    <n v="1"/>
    <n v="15"/>
    <n v="2"/>
    <n v="1099720"/>
    <s v="AA"/>
    <n v="111"/>
    <s v="P"/>
    <s v="P"/>
    <n v="714"/>
    <m/>
    <m/>
  </r>
  <r>
    <n v="345"/>
    <x v="2"/>
    <x v="11"/>
    <n v="171.52"/>
    <x v="31"/>
    <s v="Midwest"/>
    <s v="Leonard, James R."/>
    <s v="Cap Asset                001 6"/>
    <n v="91928"/>
    <n v="1428"/>
    <n v="199281"/>
    <m/>
    <m/>
    <m/>
    <m/>
    <s v="T4"/>
    <m/>
    <m/>
    <m/>
    <n v="1"/>
    <n v="15"/>
    <n v="4"/>
    <n v="1099720"/>
    <s v="AA"/>
    <n v="111"/>
    <s v="P"/>
    <s v="P"/>
    <n v="715"/>
    <m/>
    <m/>
  </r>
  <r>
    <n v="345"/>
    <x v="2"/>
    <x v="11"/>
    <n v="85.76"/>
    <x v="31"/>
    <s v="Midwest"/>
    <s v="Leonard, James R."/>
    <s v="Cap Asset                001 6"/>
    <n v="91928"/>
    <n v="1428"/>
    <n v="199281"/>
    <m/>
    <m/>
    <m/>
    <m/>
    <s v="T4"/>
    <m/>
    <m/>
    <m/>
    <n v="1"/>
    <n v="15"/>
    <n v="2"/>
    <n v="1099720"/>
    <s v="AA"/>
    <n v="111"/>
    <s v="P"/>
    <s v="P"/>
    <n v="716"/>
    <m/>
    <m/>
  </r>
  <r>
    <n v="345"/>
    <x v="2"/>
    <x v="11"/>
    <n v="85.76"/>
    <x v="31"/>
    <s v="Midwest"/>
    <s v="Leonard, James R."/>
    <s v="Cap Asset                001 6"/>
    <n v="91928"/>
    <n v="1428"/>
    <n v="199281"/>
    <m/>
    <m/>
    <m/>
    <m/>
    <s v="T4"/>
    <m/>
    <m/>
    <m/>
    <n v="1"/>
    <n v="15"/>
    <n v="2"/>
    <n v="1099720"/>
    <s v="AA"/>
    <n v="111"/>
    <s v="P"/>
    <s v="P"/>
    <n v="717"/>
    <m/>
    <m/>
  </r>
  <r>
    <n v="345"/>
    <x v="2"/>
    <x v="10"/>
    <n v="171.52"/>
    <x v="31"/>
    <s v="Midwest"/>
    <s v="Leonard, James R."/>
    <s v="Cap Asset                001 6"/>
    <n v="96128"/>
    <n v="1428"/>
    <n v="199281"/>
    <m/>
    <m/>
    <m/>
    <m/>
    <s v="T4"/>
    <m/>
    <m/>
    <m/>
    <n v="1"/>
    <n v="15"/>
    <n v="4"/>
    <n v="1099720"/>
    <s v="AA"/>
    <n v="111"/>
    <s v="P"/>
    <s v="P"/>
    <n v="718"/>
    <m/>
    <m/>
  </r>
  <r>
    <n v="345"/>
    <x v="2"/>
    <x v="10"/>
    <n v="85.76"/>
    <x v="31"/>
    <s v="Midwest"/>
    <s v="Leonard, James R."/>
    <s v="Cap Asset                001 6"/>
    <n v="96128"/>
    <n v="1428"/>
    <n v="199281"/>
    <m/>
    <m/>
    <m/>
    <m/>
    <s v="T4"/>
    <m/>
    <m/>
    <m/>
    <n v="1"/>
    <n v="15"/>
    <n v="2"/>
    <n v="1099720"/>
    <s v="AA"/>
    <n v="111"/>
    <s v="P"/>
    <s v="P"/>
    <n v="719"/>
    <m/>
    <m/>
  </r>
  <r>
    <n v="345"/>
    <x v="2"/>
    <x v="9"/>
    <n v="85.76"/>
    <x v="31"/>
    <s v="Midwest"/>
    <s v="Leonard, James R."/>
    <s v="Cap Asset                001 6"/>
    <n v="93263"/>
    <n v="1428"/>
    <n v="199281"/>
    <m/>
    <m/>
    <m/>
    <m/>
    <s v="T4"/>
    <m/>
    <m/>
    <m/>
    <n v="1"/>
    <n v="15"/>
    <n v="2"/>
    <n v="1099720"/>
    <s v="AA"/>
    <n v="111"/>
    <s v="P"/>
    <s v="P"/>
    <n v="720"/>
    <m/>
    <m/>
  </r>
  <r>
    <n v="345"/>
    <x v="2"/>
    <x v="9"/>
    <n v="85.76"/>
    <x v="31"/>
    <s v="Midwest"/>
    <s v="Leonard, James R."/>
    <s v="Cap Asset                001 6"/>
    <n v="93263"/>
    <n v="1428"/>
    <n v="199281"/>
    <m/>
    <m/>
    <m/>
    <m/>
    <s v="T4"/>
    <m/>
    <m/>
    <m/>
    <n v="1"/>
    <n v="15"/>
    <n v="2"/>
    <n v="1099720"/>
    <s v="AA"/>
    <n v="111"/>
    <s v="P"/>
    <s v="P"/>
    <n v="721"/>
    <m/>
    <m/>
  </r>
  <r>
    <n v="345"/>
    <x v="2"/>
    <x v="9"/>
    <n v="85.76"/>
    <x v="31"/>
    <s v="Midwest"/>
    <s v="Leonard, James R."/>
    <s v="Cap Asset                001 6"/>
    <n v="93263"/>
    <n v="1428"/>
    <n v="199281"/>
    <m/>
    <m/>
    <m/>
    <m/>
    <s v="T4"/>
    <m/>
    <m/>
    <m/>
    <n v="1"/>
    <n v="15"/>
    <n v="2"/>
    <n v="1099720"/>
    <s v="AA"/>
    <n v="111"/>
    <s v="P"/>
    <s v="P"/>
    <n v="722"/>
    <m/>
    <m/>
  </r>
  <r>
    <n v="345"/>
    <x v="4"/>
    <x v="4"/>
    <n v="171.52"/>
    <x v="31"/>
    <s v="Midwest"/>
    <s v="Leonard, James R."/>
    <s v="Cap Project              003 6"/>
    <m/>
    <n v="1428"/>
    <n v="199281"/>
    <m/>
    <m/>
    <m/>
    <m/>
    <s v="T4"/>
    <n v="107"/>
    <m/>
    <m/>
    <n v="1"/>
    <n v="15"/>
    <n v="4"/>
    <n v="1099720"/>
    <s v="AA"/>
    <n v="111"/>
    <s v="P"/>
    <s v="P"/>
    <n v="723"/>
    <m/>
    <m/>
  </r>
  <r>
    <n v="345"/>
    <x v="4"/>
    <x v="4"/>
    <n v="257.27999999999997"/>
    <x v="31"/>
    <s v="Midwest"/>
    <s v="Leonard, James R."/>
    <s v="Cap Project              003 6"/>
    <m/>
    <n v="1428"/>
    <n v="199281"/>
    <m/>
    <m/>
    <m/>
    <m/>
    <s v="T4"/>
    <n v="107"/>
    <m/>
    <m/>
    <n v="1"/>
    <n v="15"/>
    <n v="6"/>
    <n v="1099720"/>
    <s v="AA"/>
    <n v="111"/>
    <s v="P"/>
    <s v="P"/>
    <n v="724"/>
    <m/>
    <m/>
  </r>
  <r>
    <n v="345"/>
    <x v="4"/>
    <x v="4"/>
    <n v="168"/>
    <x v="31"/>
    <s v="Midwest"/>
    <s v="Haas, Bruce T."/>
    <s v="WSC-KY Plate Settler Proj003 6"/>
    <m/>
    <n v="1428"/>
    <n v="199281"/>
    <m/>
    <m/>
    <m/>
    <m/>
    <s v="T4"/>
    <n v="107"/>
    <m/>
    <m/>
    <n v="1"/>
    <n v="15"/>
    <n v="2"/>
    <n v="1099737"/>
    <s v="AA"/>
    <n v="111"/>
    <s v="P"/>
    <s v="P"/>
    <n v="725"/>
    <m/>
    <m/>
  </r>
  <r>
    <n v="345"/>
    <x v="4"/>
    <x v="4"/>
    <n v="84"/>
    <x v="31"/>
    <s v="Midwest"/>
    <s v="Haas, Bruce T."/>
    <s v="WSC-KY Plate Settler Proj003 6"/>
    <m/>
    <n v="1428"/>
    <n v="199281"/>
    <m/>
    <m/>
    <m/>
    <m/>
    <s v="T4"/>
    <n v="107"/>
    <m/>
    <m/>
    <n v="1"/>
    <n v="15"/>
    <n v="1"/>
    <n v="1099737"/>
    <s v="AA"/>
    <n v="111"/>
    <s v="P"/>
    <s v="P"/>
    <n v="726"/>
    <m/>
    <m/>
  </r>
  <r>
    <n v="345"/>
    <x v="2"/>
    <x v="16"/>
    <n v="74.099999999999994"/>
    <x v="32"/>
    <s v="Midwest"/>
    <s v="Mills, Wendell G."/>
    <s v="Finish water meter       001 6"/>
    <n v="95807"/>
    <n v="1431"/>
    <n v="200330"/>
    <m/>
    <m/>
    <m/>
    <m/>
    <s v="T4"/>
    <m/>
    <m/>
    <m/>
    <n v="1"/>
    <n v="15"/>
    <n v="2"/>
    <n v="1098825"/>
    <s v="AA"/>
    <n v="112"/>
    <s v="P"/>
    <s v="P"/>
    <n v="1043"/>
    <m/>
    <m/>
  </r>
  <r>
    <n v="345"/>
    <x v="2"/>
    <x v="6"/>
    <n v="74.099999999999994"/>
    <x v="32"/>
    <s v="Midwest"/>
    <s v="Johnson, Harvey H."/>
    <s v="Replace line on Sodium Al001 6"/>
    <n v="92930"/>
    <n v="1431"/>
    <n v="200330"/>
    <m/>
    <m/>
    <m/>
    <m/>
    <s v="T4"/>
    <m/>
    <m/>
    <m/>
    <n v="1"/>
    <n v="15"/>
    <n v="2"/>
    <n v="1098821"/>
    <s v="AA"/>
    <n v="112"/>
    <s v="P"/>
    <s v="P"/>
    <n v="1044"/>
    <m/>
    <m/>
  </r>
  <r>
    <n v="345"/>
    <x v="2"/>
    <x v="16"/>
    <n v="74.099999999999994"/>
    <x v="32"/>
    <s v="Midwest"/>
    <s v="Johnson, Harvey H."/>
    <s v="Finished water Meter.    001 6"/>
    <n v="95807"/>
    <n v="1431"/>
    <n v="200330"/>
    <m/>
    <m/>
    <m/>
    <m/>
    <s v="T4"/>
    <m/>
    <m/>
    <m/>
    <n v="1"/>
    <n v="15"/>
    <n v="2"/>
    <n v="1098821"/>
    <s v="AA"/>
    <n v="112"/>
    <s v="P"/>
    <s v="P"/>
    <n v="1045"/>
    <m/>
    <m/>
  </r>
  <r>
    <n v="345"/>
    <x v="4"/>
    <x v="4"/>
    <n v="148.19999999999999"/>
    <x v="32"/>
    <s v="Midwest"/>
    <s v="Vaughn, Stephen R."/>
    <s v="Cap Project              003 6"/>
    <m/>
    <n v="1431"/>
    <n v="200330"/>
    <m/>
    <m/>
    <m/>
    <m/>
    <s v="T4"/>
    <n v="107"/>
    <m/>
    <m/>
    <n v="1"/>
    <n v="15"/>
    <n v="4"/>
    <n v="1099579"/>
    <s v="AA"/>
    <n v="112"/>
    <s v="P"/>
    <s v="P"/>
    <n v="1046"/>
    <m/>
    <m/>
  </r>
  <r>
    <n v="345"/>
    <x v="4"/>
    <x v="4"/>
    <n v="37.049999999999997"/>
    <x v="32"/>
    <s v="Midwest"/>
    <s v="Vaughn, Stephen R."/>
    <s v="Cap Project              003 6"/>
    <m/>
    <n v="1431"/>
    <n v="200330"/>
    <m/>
    <m/>
    <m/>
    <m/>
    <s v="T4"/>
    <n v="107"/>
    <m/>
    <m/>
    <n v="1"/>
    <n v="15"/>
    <n v="1"/>
    <n v="1099579"/>
    <s v="AA"/>
    <n v="112"/>
    <s v="P"/>
    <s v="P"/>
    <n v="1047"/>
    <m/>
    <m/>
  </r>
  <r>
    <n v="345"/>
    <x v="2"/>
    <x v="12"/>
    <n v="37.049999999999997"/>
    <x v="32"/>
    <s v="Midwest"/>
    <s v="Vaughn, Stephen R."/>
    <s v="Clinton CL-17 Repair     001 6"/>
    <n v="97601"/>
    <n v="1431"/>
    <n v="200330"/>
    <m/>
    <m/>
    <m/>
    <m/>
    <s v="T4"/>
    <m/>
    <m/>
    <m/>
    <n v="1"/>
    <n v="15"/>
    <n v="1"/>
    <n v="1099579"/>
    <s v="AA"/>
    <n v="112"/>
    <s v="P"/>
    <s v="P"/>
    <n v="1048"/>
    <m/>
    <m/>
  </r>
  <r>
    <n v="345"/>
    <x v="2"/>
    <x v="9"/>
    <n v="74.099999999999994"/>
    <x v="32"/>
    <s v="Midwest"/>
    <s v="Johnston, Joseph A"/>
    <s v="Cap Asset                001 6"/>
    <n v="93264"/>
    <n v="1431"/>
    <n v="200330"/>
    <m/>
    <m/>
    <m/>
    <m/>
    <s v="T4"/>
    <m/>
    <m/>
    <m/>
    <n v="1"/>
    <n v="15"/>
    <n v="2"/>
    <n v="1099689"/>
    <s v="AA"/>
    <n v="112"/>
    <s v="P"/>
    <s v="P"/>
    <n v="1049"/>
    <m/>
    <m/>
  </r>
  <r>
    <n v="345"/>
    <x v="2"/>
    <x v="9"/>
    <n v="37.049999999999997"/>
    <x v="32"/>
    <s v="Midwest"/>
    <s v="Johnston, Joseph A"/>
    <s v="Cap Asset                001 6"/>
    <n v="93264"/>
    <n v="1431"/>
    <n v="200330"/>
    <m/>
    <m/>
    <m/>
    <m/>
    <s v="T4"/>
    <m/>
    <m/>
    <m/>
    <n v="1"/>
    <n v="15"/>
    <n v="1"/>
    <n v="1099689"/>
    <s v="AA"/>
    <n v="112"/>
    <s v="P"/>
    <s v="P"/>
    <n v="1050"/>
    <m/>
    <m/>
  </r>
  <r>
    <n v="345"/>
    <x v="2"/>
    <x v="14"/>
    <n v="37.049999999999997"/>
    <x v="32"/>
    <s v="Midwest"/>
    <s v="Mills, Wendell G."/>
    <s v="Raw Wtr pump packing glan001 6"/>
    <n v="97991"/>
    <n v="1431"/>
    <n v="200330"/>
    <m/>
    <m/>
    <m/>
    <m/>
    <s v="T4"/>
    <m/>
    <m/>
    <m/>
    <n v="1"/>
    <n v="15"/>
    <n v="1"/>
    <n v="1098825"/>
    <s v="AA"/>
    <n v="112"/>
    <s v="P"/>
    <s v="P"/>
    <n v="1051"/>
    <m/>
    <m/>
  </r>
  <r>
    <n v="345"/>
    <x v="4"/>
    <x v="4"/>
    <n v="185.25"/>
    <x v="32"/>
    <s v="Midwest"/>
    <s v="Mills, Wendell G."/>
    <s v="plate settler project    003 6"/>
    <m/>
    <n v="1431"/>
    <n v="200330"/>
    <m/>
    <m/>
    <m/>
    <m/>
    <s v="T4"/>
    <n v="107"/>
    <m/>
    <m/>
    <n v="1"/>
    <n v="15"/>
    <n v="5"/>
    <n v="1098825"/>
    <s v="AA"/>
    <n v="112"/>
    <s v="P"/>
    <s v="P"/>
    <n v="1052"/>
    <m/>
    <m/>
  </r>
  <r>
    <n v="345"/>
    <x v="4"/>
    <x v="4"/>
    <n v="185.25"/>
    <x v="32"/>
    <s v="Midwest"/>
    <s v="Johnson, Harvey H."/>
    <s v="Plate Setters.           003 6"/>
    <m/>
    <n v="1431"/>
    <n v="200330"/>
    <m/>
    <m/>
    <m/>
    <m/>
    <s v="T4"/>
    <n v="107"/>
    <m/>
    <m/>
    <n v="1"/>
    <n v="15"/>
    <n v="5"/>
    <n v="1098821"/>
    <s v="AA"/>
    <n v="112"/>
    <s v="P"/>
    <s v="P"/>
    <n v="1053"/>
    <m/>
    <m/>
  </r>
  <r>
    <n v="345"/>
    <x v="2"/>
    <x v="10"/>
    <n v="37.049999999999997"/>
    <x v="32"/>
    <s v="Midwest"/>
    <s v="Johnston, Joseph A"/>
    <s v="Cap Asset                001 6"/>
    <n v="96128"/>
    <n v="1431"/>
    <n v="200330"/>
    <m/>
    <m/>
    <m/>
    <m/>
    <s v="T4"/>
    <m/>
    <m/>
    <m/>
    <n v="1"/>
    <n v="15"/>
    <n v="1"/>
    <n v="1099689"/>
    <s v="AA"/>
    <n v="112"/>
    <s v="P"/>
    <s v="P"/>
    <n v="1054"/>
    <m/>
    <m/>
  </r>
  <r>
    <n v="345"/>
    <x v="2"/>
    <x v="16"/>
    <n v="74.099999999999994"/>
    <x v="32"/>
    <s v="Midwest"/>
    <s v="Vaughn, Stephen R."/>
    <s v="Cap Asset                001 6"/>
    <n v="95807"/>
    <n v="1431"/>
    <n v="200330"/>
    <m/>
    <m/>
    <m/>
    <m/>
    <s v="T4"/>
    <m/>
    <m/>
    <m/>
    <n v="1"/>
    <n v="15"/>
    <n v="2"/>
    <n v="1099579"/>
    <s v="AA"/>
    <n v="112"/>
    <s v="P"/>
    <s v="P"/>
    <n v="1055"/>
    <m/>
    <m/>
  </r>
  <r>
    <n v="345"/>
    <x v="2"/>
    <x v="16"/>
    <n v="74.099999999999994"/>
    <x v="32"/>
    <s v="Midwest"/>
    <s v="Vaughn, Stephen R."/>
    <s v="Cap Asset                001 6"/>
    <n v="95807"/>
    <n v="1431"/>
    <n v="200330"/>
    <m/>
    <m/>
    <m/>
    <m/>
    <s v="T4"/>
    <m/>
    <m/>
    <m/>
    <n v="1"/>
    <n v="15"/>
    <n v="2"/>
    <n v="1099579"/>
    <s v="AA"/>
    <n v="112"/>
    <s v="P"/>
    <s v="P"/>
    <n v="1056"/>
    <m/>
    <m/>
  </r>
  <r>
    <n v="345"/>
    <x v="2"/>
    <x v="14"/>
    <n v="74.099999999999994"/>
    <x v="32"/>
    <s v="Midwest"/>
    <s v="Vaughn, Stephen R."/>
    <s v="Cap Asset                001 6"/>
    <n v="97991"/>
    <n v="1431"/>
    <n v="200330"/>
    <m/>
    <m/>
    <m/>
    <m/>
    <s v="T4"/>
    <m/>
    <m/>
    <m/>
    <n v="1"/>
    <n v="15"/>
    <n v="2"/>
    <n v="1099579"/>
    <s v="AA"/>
    <n v="112"/>
    <s v="P"/>
    <s v="P"/>
    <n v="1057"/>
    <m/>
    <m/>
  </r>
  <r>
    <n v="345"/>
    <x v="2"/>
    <x v="14"/>
    <n v="111.15"/>
    <x v="32"/>
    <s v="Midwest"/>
    <s v="Vaughn, Stephen R."/>
    <s v="Cap Asset                001 6"/>
    <n v="97991"/>
    <n v="1431"/>
    <n v="200330"/>
    <m/>
    <m/>
    <m/>
    <m/>
    <s v="T4"/>
    <m/>
    <m/>
    <m/>
    <n v="1"/>
    <n v="15"/>
    <n v="3"/>
    <n v="1099579"/>
    <s v="AA"/>
    <n v="112"/>
    <s v="P"/>
    <s v="P"/>
    <n v="1058"/>
    <m/>
    <m/>
  </r>
  <r>
    <n v="345"/>
    <x v="2"/>
    <x v="14"/>
    <n v="74.099999999999994"/>
    <x v="32"/>
    <s v="Midwest"/>
    <s v="Mills, Wendell G."/>
    <s v="Raw Wtr pump packing glan001 6"/>
    <n v="97991"/>
    <n v="1431"/>
    <n v="200330"/>
    <m/>
    <m/>
    <m/>
    <m/>
    <s v="T4"/>
    <m/>
    <m/>
    <m/>
    <n v="1"/>
    <n v="15"/>
    <n v="2"/>
    <n v="1098825"/>
    <s v="AA"/>
    <n v="112"/>
    <s v="P"/>
    <s v="P"/>
    <n v="1059"/>
    <m/>
    <m/>
  </r>
  <r>
    <n v="345"/>
    <x v="2"/>
    <x v="14"/>
    <n v="74.099999999999994"/>
    <x v="32"/>
    <s v="Midwest"/>
    <s v="Johnson, Harvey H."/>
    <s v="Gland raw water pump #1  001 6"/>
    <n v="97991"/>
    <n v="1431"/>
    <n v="200330"/>
    <m/>
    <m/>
    <m/>
    <m/>
    <s v="T4"/>
    <m/>
    <m/>
    <m/>
    <n v="1"/>
    <n v="15"/>
    <n v="2"/>
    <n v="1098821"/>
    <s v="AA"/>
    <n v="112"/>
    <s v="P"/>
    <s v="P"/>
    <n v="1060"/>
    <m/>
    <m/>
  </r>
  <r>
    <n v="345"/>
    <x v="2"/>
    <x v="12"/>
    <n v="74.099999999999994"/>
    <x v="32"/>
    <s v="Midwest"/>
    <s v="Mills, Wendell G."/>
    <s v="2100N Turbid meter       001 6"/>
    <n v="97601"/>
    <n v="1431"/>
    <n v="200330"/>
    <m/>
    <m/>
    <m/>
    <m/>
    <s v="T4"/>
    <m/>
    <m/>
    <m/>
    <n v="1"/>
    <n v="15"/>
    <n v="2"/>
    <n v="1098825"/>
    <s v="AA"/>
    <n v="112"/>
    <s v="P"/>
    <s v="P"/>
    <n v="1061"/>
    <m/>
    <m/>
  </r>
  <r>
    <n v="345"/>
    <x v="2"/>
    <x v="12"/>
    <n v="74.099999999999994"/>
    <x v="32"/>
    <s v="Midwest"/>
    <s v="Johnson, Harvey H."/>
    <s v="Maintenance Eye Wash Stat001 6"/>
    <n v="97601"/>
    <n v="1431"/>
    <n v="200330"/>
    <m/>
    <m/>
    <m/>
    <m/>
    <s v="T4"/>
    <m/>
    <m/>
    <m/>
    <n v="1"/>
    <n v="15"/>
    <n v="2"/>
    <n v="1098821"/>
    <s v="AA"/>
    <n v="112"/>
    <s v="P"/>
    <s v="P"/>
    <n v="1062"/>
    <m/>
    <m/>
  </r>
  <r>
    <n v="345"/>
    <x v="2"/>
    <x v="9"/>
    <n v="79.92"/>
    <x v="32"/>
    <s v="Midwest"/>
    <s v="Onkst, James H."/>
    <s v="Cap Asset                001 6"/>
    <n v="93264"/>
    <n v="1431"/>
    <n v="200330"/>
    <m/>
    <m/>
    <m/>
    <m/>
    <s v="T4"/>
    <m/>
    <m/>
    <m/>
    <n v="1"/>
    <n v="15"/>
    <n v="2"/>
    <n v="1098822"/>
    <s v="AA"/>
    <n v="112"/>
    <s v="P"/>
    <s v="P"/>
    <n v="1063"/>
    <m/>
    <m/>
  </r>
  <r>
    <n v="345"/>
    <x v="2"/>
    <x v="10"/>
    <n v="37.049999999999997"/>
    <x v="32"/>
    <s v="Midwest"/>
    <s v="Bolt, Gregory C."/>
    <s v="Cap Asset                001 6"/>
    <n v="96128"/>
    <n v="1431"/>
    <n v="200330"/>
    <m/>
    <m/>
    <m/>
    <m/>
    <s v="T4"/>
    <m/>
    <m/>
    <m/>
    <n v="1"/>
    <n v="15"/>
    <n v="1"/>
    <n v="1098824"/>
    <s v="AA"/>
    <n v="112"/>
    <s v="P"/>
    <s v="P"/>
    <n v="1064"/>
    <m/>
    <m/>
  </r>
  <r>
    <n v="345"/>
    <x v="2"/>
    <x v="10"/>
    <n v="222.3"/>
    <x v="32"/>
    <s v="Midwest"/>
    <s v="Bolt, Gregory C."/>
    <s v="Cap Asset                001 6"/>
    <n v="96128"/>
    <n v="1431"/>
    <n v="200330"/>
    <m/>
    <m/>
    <m/>
    <m/>
    <s v="T4"/>
    <m/>
    <m/>
    <m/>
    <n v="1"/>
    <n v="15"/>
    <n v="6"/>
    <n v="1098824"/>
    <s v="AA"/>
    <n v="112"/>
    <s v="P"/>
    <s v="P"/>
    <n v="1065"/>
    <m/>
    <m/>
  </r>
  <r>
    <n v="345"/>
    <x v="2"/>
    <x v="10"/>
    <n v="74.099999999999994"/>
    <x v="32"/>
    <s v="Midwest"/>
    <s v="Bolt, Gregory C."/>
    <s v="Cap Asset                001 6"/>
    <n v="96128"/>
    <n v="1431"/>
    <n v="200330"/>
    <m/>
    <m/>
    <m/>
    <m/>
    <s v="T4"/>
    <m/>
    <m/>
    <m/>
    <n v="1"/>
    <n v="15"/>
    <n v="2"/>
    <n v="1098824"/>
    <s v="AA"/>
    <n v="112"/>
    <s v="P"/>
    <s v="P"/>
    <n v="1066"/>
    <m/>
    <m/>
  </r>
  <r>
    <n v="345"/>
    <x v="2"/>
    <x v="10"/>
    <n v="37.049999999999997"/>
    <x v="32"/>
    <s v="Midwest"/>
    <s v="Sandefur, Bryan K."/>
    <s v="Cap Asset                001 6"/>
    <n v="96128"/>
    <n v="1431"/>
    <n v="200330"/>
    <m/>
    <m/>
    <m/>
    <m/>
    <s v="T4"/>
    <m/>
    <m/>
    <m/>
    <n v="1"/>
    <n v="15"/>
    <n v="1"/>
    <n v="1099394"/>
    <s v="AA"/>
    <n v="112"/>
    <s v="P"/>
    <s v="P"/>
    <n v="1067"/>
    <m/>
    <m/>
  </r>
  <r>
    <n v="345"/>
    <x v="2"/>
    <x v="10"/>
    <n v="222.3"/>
    <x v="32"/>
    <s v="Midwest"/>
    <s v="Sandefur, Bryan K."/>
    <s v="Cap Asset                001 6"/>
    <n v="96128"/>
    <n v="1431"/>
    <n v="200330"/>
    <m/>
    <m/>
    <m/>
    <m/>
    <s v="T4"/>
    <m/>
    <m/>
    <m/>
    <n v="1"/>
    <n v="15"/>
    <n v="6"/>
    <n v="1099394"/>
    <s v="AA"/>
    <n v="112"/>
    <s v="P"/>
    <s v="P"/>
    <n v="1068"/>
    <m/>
    <m/>
  </r>
  <r>
    <n v="345"/>
    <x v="2"/>
    <x v="10"/>
    <n v="74.099999999999994"/>
    <x v="32"/>
    <s v="Midwest"/>
    <s v="Sandefur, Bryan K."/>
    <s v="Cap Asset                001 6"/>
    <n v="96128"/>
    <n v="1431"/>
    <n v="200330"/>
    <m/>
    <m/>
    <m/>
    <m/>
    <s v="T4"/>
    <m/>
    <m/>
    <m/>
    <n v="1"/>
    <n v="15"/>
    <n v="2"/>
    <n v="1099394"/>
    <s v="AA"/>
    <n v="112"/>
    <s v="P"/>
    <s v="P"/>
    <n v="1069"/>
    <m/>
    <m/>
  </r>
  <r>
    <n v="345"/>
    <x v="2"/>
    <x v="10"/>
    <n v="39.96"/>
    <x v="32"/>
    <s v="Midwest"/>
    <s v="Onkst, James H."/>
    <s v="Cap Asset                001 6"/>
    <n v="96128"/>
    <n v="1431"/>
    <n v="200330"/>
    <m/>
    <m/>
    <m/>
    <m/>
    <s v="T4"/>
    <m/>
    <m/>
    <m/>
    <n v="1"/>
    <n v="15"/>
    <n v="1"/>
    <n v="1098822"/>
    <s v="AA"/>
    <n v="112"/>
    <s v="P"/>
    <s v="P"/>
    <n v="1070"/>
    <m/>
    <m/>
  </r>
  <r>
    <n v="345"/>
    <x v="2"/>
    <x v="6"/>
    <n v="74.099999999999994"/>
    <x v="32"/>
    <s v="Midwest"/>
    <s v="Mills, Wendell G."/>
    <s v="Replace Sodium ALuminate 001 6"/>
    <n v="92930"/>
    <n v="1431"/>
    <n v="200330"/>
    <m/>
    <m/>
    <m/>
    <m/>
    <s v="T4"/>
    <m/>
    <m/>
    <m/>
    <n v="1"/>
    <n v="15"/>
    <n v="2"/>
    <n v="1098825"/>
    <s v="AA"/>
    <n v="112"/>
    <s v="P"/>
    <s v="P"/>
    <n v="1071"/>
    <m/>
    <m/>
  </r>
  <r>
    <n v="345"/>
    <x v="2"/>
    <x v="16"/>
    <n v="148.19999999999999"/>
    <x v="32"/>
    <s v="Midwest"/>
    <s v="Mills, Wendell G."/>
    <s v="Finish water meter       001 6"/>
    <n v="95807"/>
    <n v="1431"/>
    <n v="200330"/>
    <m/>
    <m/>
    <m/>
    <m/>
    <s v="T4"/>
    <m/>
    <m/>
    <m/>
    <n v="1"/>
    <n v="15"/>
    <n v="4"/>
    <n v="1098825"/>
    <s v="AA"/>
    <n v="112"/>
    <s v="P"/>
    <s v="P"/>
    <n v="1072"/>
    <m/>
    <m/>
  </r>
  <r>
    <n v="345"/>
    <x v="2"/>
    <x v="10"/>
    <n v="85.76"/>
    <x v="33"/>
    <s v="Midwest"/>
    <s v="Leonard, James R."/>
    <s v="Cap Asset                001 6"/>
    <n v="96128"/>
    <n v="1434"/>
    <n v="200367"/>
    <m/>
    <m/>
    <m/>
    <m/>
    <s v="T4"/>
    <m/>
    <m/>
    <m/>
    <n v="1"/>
    <n v="15"/>
    <n v="2"/>
    <n v="1099720"/>
    <s v="AA"/>
    <n v="110"/>
    <s v="P"/>
    <s v="P"/>
    <n v="935"/>
    <m/>
    <m/>
  </r>
  <r>
    <n v="345"/>
    <x v="4"/>
    <x v="4"/>
    <n v="170"/>
    <x v="33"/>
    <s v="Midwest"/>
    <s v="Haas, Bruce T."/>
    <s v="WSC-KY Plate Settler proj003 6"/>
    <m/>
    <n v="1434"/>
    <n v="200367"/>
    <m/>
    <m/>
    <m/>
    <m/>
    <s v="T4"/>
    <n v="107"/>
    <m/>
    <m/>
    <n v="1"/>
    <n v="15"/>
    <n v="2"/>
    <n v="1099737"/>
    <s v="AA"/>
    <n v="110"/>
    <s v="P"/>
    <s v="P"/>
    <n v="936"/>
    <m/>
    <m/>
  </r>
  <r>
    <n v="345"/>
    <x v="2"/>
    <x v="10"/>
    <n v="85.76"/>
    <x v="33"/>
    <s v="Midwest"/>
    <s v="Leonard, James R."/>
    <s v="Cap Asset                001 6"/>
    <n v="96128"/>
    <n v="1434"/>
    <n v="200367"/>
    <m/>
    <m/>
    <m/>
    <m/>
    <s v="T4"/>
    <m/>
    <m/>
    <m/>
    <n v="1"/>
    <n v="15"/>
    <n v="2"/>
    <n v="1099720"/>
    <s v="AA"/>
    <n v="110"/>
    <s v="P"/>
    <s v="P"/>
    <n v="937"/>
    <m/>
    <m/>
  </r>
  <r>
    <n v="345"/>
    <x v="2"/>
    <x v="10"/>
    <n v="37.619999999999997"/>
    <x v="33"/>
    <s v="Midwest"/>
    <s v="Leonard, James R."/>
    <s v="Cap Asset                001 6"/>
    <n v="96128"/>
    <n v="1434"/>
    <n v="200367"/>
    <m/>
    <m/>
    <m/>
    <m/>
    <s v="T4"/>
    <m/>
    <m/>
    <m/>
    <n v="1"/>
    <n v="15"/>
    <n v="1"/>
    <n v="1099720"/>
    <s v="AA"/>
    <n v="110"/>
    <s v="P"/>
    <s v="P"/>
    <n v="938"/>
    <m/>
    <m/>
  </r>
  <r>
    <n v="345"/>
    <x v="2"/>
    <x v="9"/>
    <n v="85.76"/>
    <x v="33"/>
    <s v="Midwest"/>
    <s v="Leonard, James R."/>
    <s v="Cap Asset                001 6"/>
    <n v="93264"/>
    <n v="1434"/>
    <n v="200367"/>
    <m/>
    <m/>
    <m/>
    <m/>
    <s v="T4"/>
    <m/>
    <m/>
    <m/>
    <n v="1"/>
    <n v="15"/>
    <n v="2"/>
    <n v="1099720"/>
    <s v="AA"/>
    <n v="110"/>
    <s v="P"/>
    <s v="P"/>
    <n v="939"/>
    <m/>
    <m/>
  </r>
  <r>
    <n v="345"/>
    <x v="2"/>
    <x v="9"/>
    <n v="85.76"/>
    <x v="33"/>
    <s v="Midwest"/>
    <s v="Leonard, James R."/>
    <s v="Cap Asset                001 6"/>
    <n v="93264"/>
    <n v="1434"/>
    <n v="200367"/>
    <m/>
    <m/>
    <m/>
    <m/>
    <s v="T4"/>
    <m/>
    <m/>
    <m/>
    <n v="1"/>
    <n v="15"/>
    <n v="2"/>
    <n v="1099720"/>
    <s v="AA"/>
    <n v="110"/>
    <s v="P"/>
    <s v="P"/>
    <n v="940"/>
    <m/>
    <m/>
  </r>
  <r>
    <n v="345"/>
    <x v="2"/>
    <x v="9"/>
    <n v="85.76"/>
    <x v="33"/>
    <s v="Midwest"/>
    <s v="Leonard, James R."/>
    <s v="Cap Asset                001 6"/>
    <n v="93264"/>
    <n v="1434"/>
    <n v="200367"/>
    <m/>
    <m/>
    <m/>
    <m/>
    <s v="T4"/>
    <m/>
    <m/>
    <m/>
    <n v="1"/>
    <n v="15"/>
    <n v="2"/>
    <n v="1099720"/>
    <s v="AA"/>
    <n v="110"/>
    <s v="P"/>
    <s v="P"/>
    <n v="941"/>
    <m/>
    <m/>
  </r>
  <r>
    <n v="345"/>
    <x v="2"/>
    <x v="9"/>
    <n v="75.239999999999995"/>
    <x v="33"/>
    <s v="Midwest"/>
    <s v="Leonard, James R."/>
    <s v="Cap Asset                001 6"/>
    <n v="93264"/>
    <n v="1434"/>
    <n v="200367"/>
    <m/>
    <m/>
    <m/>
    <m/>
    <s v="T4"/>
    <m/>
    <m/>
    <m/>
    <n v="1"/>
    <n v="15"/>
    <n v="2"/>
    <n v="1099720"/>
    <s v="AA"/>
    <n v="110"/>
    <s v="P"/>
    <s v="P"/>
    <n v="942"/>
    <m/>
    <m/>
  </r>
  <r>
    <n v="345"/>
    <x v="2"/>
    <x v="9"/>
    <n v="75.239999999999995"/>
    <x v="33"/>
    <s v="Midwest"/>
    <s v="Leonard, James R."/>
    <s v="Cap Asset                001 6"/>
    <n v="93264"/>
    <n v="1434"/>
    <n v="200367"/>
    <m/>
    <m/>
    <m/>
    <m/>
    <s v="T4"/>
    <m/>
    <m/>
    <m/>
    <n v="1"/>
    <n v="15"/>
    <n v="2"/>
    <n v="1099720"/>
    <s v="AA"/>
    <n v="110"/>
    <s v="P"/>
    <s v="P"/>
    <n v="943"/>
    <m/>
    <m/>
  </r>
  <r>
    <n v="345"/>
    <x v="2"/>
    <x v="10"/>
    <n v="85.76"/>
    <x v="33"/>
    <s v="Midwest"/>
    <s v="Leonard, James R."/>
    <s v="Cap Asset                001 6"/>
    <n v="96128"/>
    <n v="1434"/>
    <n v="200367"/>
    <m/>
    <m/>
    <m/>
    <m/>
    <s v="T4"/>
    <m/>
    <m/>
    <m/>
    <n v="1"/>
    <n v="15"/>
    <n v="2"/>
    <n v="1099720"/>
    <s v="AA"/>
    <n v="110"/>
    <s v="P"/>
    <s v="P"/>
    <n v="944"/>
    <m/>
    <m/>
  </r>
  <r>
    <n v="345"/>
    <x v="4"/>
    <x v="4"/>
    <n v="170"/>
    <x v="33"/>
    <s v="Midwest"/>
    <s v="Haas, Bruce T."/>
    <s v="WSC-KY Plate Settler proj003 6"/>
    <m/>
    <n v="1434"/>
    <n v="200367"/>
    <m/>
    <m/>
    <m/>
    <m/>
    <s v="T4"/>
    <n v="107"/>
    <m/>
    <m/>
    <n v="1"/>
    <n v="15"/>
    <n v="2"/>
    <n v="1099737"/>
    <s v="AA"/>
    <n v="110"/>
    <s v="P"/>
    <s v="P"/>
    <n v="945"/>
    <m/>
    <m/>
  </r>
  <r>
    <n v="345"/>
    <x v="4"/>
    <x v="4"/>
    <n v="75.239999999999995"/>
    <x v="33"/>
    <s v="Midwest"/>
    <s v="Leonard, James R.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6"/>
    <m/>
    <m/>
  </r>
  <r>
    <n v="345"/>
    <x v="4"/>
    <x v="4"/>
    <n v="37.619999999999997"/>
    <x v="33"/>
    <s v="Midwest"/>
    <s v="Leonard, James R."/>
    <s v="Cap Project              003 6"/>
    <m/>
    <n v="1434"/>
    <n v="200367"/>
    <m/>
    <m/>
    <m/>
    <m/>
    <s v="T4"/>
    <n v="107"/>
    <m/>
    <m/>
    <n v="1"/>
    <n v="15"/>
    <n v="1"/>
    <n v="1099720"/>
    <s v="AA"/>
    <n v="110"/>
    <s v="P"/>
    <s v="P"/>
    <n v="947"/>
    <m/>
    <m/>
  </r>
  <r>
    <n v="345"/>
    <x v="4"/>
    <x v="4"/>
    <n v="85.76"/>
    <x v="33"/>
    <s v="Midwest"/>
    <s v="Leonard, James R.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8"/>
    <m/>
    <m/>
  </r>
  <r>
    <n v="345"/>
    <x v="4"/>
    <x v="4"/>
    <n v="85.76"/>
    <x v="33"/>
    <s v="Midwest"/>
    <s v="Leonard, James R.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9"/>
    <m/>
    <m/>
  </r>
  <r>
    <n v="345"/>
    <x v="4"/>
    <x v="4"/>
    <n v="85.76"/>
    <x v="33"/>
    <s v="Midwest"/>
    <s v="Leonard, James R.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50"/>
    <m/>
    <m/>
  </r>
  <r>
    <n v="345"/>
    <x v="2"/>
    <x v="10"/>
    <n v="171.52"/>
    <x v="33"/>
    <s v="Midwest"/>
    <s v="Leonard, James R."/>
    <s v="Cap Asset                001 6"/>
    <n v="96128"/>
    <n v="1434"/>
    <n v="200367"/>
    <m/>
    <m/>
    <m/>
    <m/>
    <s v="T4"/>
    <m/>
    <m/>
    <m/>
    <n v="1"/>
    <n v="15"/>
    <n v="4"/>
    <n v="1099720"/>
    <s v="AA"/>
    <n v="110"/>
    <s v="P"/>
    <s v="P"/>
    <n v="951"/>
    <m/>
    <m/>
  </r>
  <r>
    <n v="345"/>
    <x v="2"/>
    <x v="10"/>
    <n v="85.76"/>
    <x v="33"/>
    <s v="Midwest"/>
    <s v="Leonard, James R."/>
    <s v="Cap Asset                001 6"/>
    <n v="96127"/>
    <n v="1434"/>
    <n v="200367"/>
    <m/>
    <m/>
    <m/>
    <m/>
    <s v="T4"/>
    <m/>
    <m/>
    <m/>
    <n v="1"/>
    <n v="15"/>
    <n v="2"/>
    <n v="1099720"/>
    <s v="AA"/>
    <n v="110"/>
    <s v="P"/>
    <s v="P"/>
    <n v="952"/>
    <m/>
    <m/>
  </r>
  <r>
    <n v="345"/>
    <x v="2"/>
    <x v="10"/>
    <n v="171.52"/>
    <x v="33"/>
    <s v="Midwest"/>
    <s v="Leonard, James R."/>
    <s v="Cap Asset                001 6"/>
    <n v="96127"/>
    <n v="1434"/>
    <n v="200367"/>
    <m/>
    <m/>
    <m/>
    <m/>
    <s v="T4"/>
    <m/>
    <m/>
    <m/>
    <n v="1"/>
    <n v="15"/>
    <n v="4"/>
    <n v="1099720"/>
    <s v="AA"/>
    <n v="110"/>
    <s v="P"/>
    <s v="P"/>
    <n v="953"/>
    <m/>
    <m/>
  </r>
  <r>
    <n v="345"/>
    <x v="2"/>
    <x v="6"/>
    <n v="111.15"/>
    <x v="34"/>
    <s v="Midwest"/>
    <s v="Mills, Wendell G."/>
    <s v="Lime feeder gearbox drive001 6"/>
    <n v="92930"/>
    <n v="1437"/>
    <n v="201111"/>
    <m/>
    <m/>
    <m/>
    <m/>
    <s v="T4"/>
    <m/>
    <m/>
    <m/>
    <n v="2"/>
    <n v="15"/>
    <n v="3"/>
    <n v="1098825"/>
    <s v="AA"/>
    <n v="111"/>
    <s v="P"/>
    <s v="P"/>
    <n v="1235"/>
    <m/>
    <m/>
  </r>
  <r>
    <n v="345"/>
    <x v="2"/>
    <x v="14"/>
    <n v="75.239999999999995"/>
    <x v="34"/>
    <s v="Midwest"/>
    <s v="Vaughn, Stephen R."/>
    <s v="Cap Asset                001 6"/>
    <n v="97991"/>
    <n v="1437"/>
    <n v="201111"/>
    <m/>
    <m/>
    <m/>
    <m/>
    <s v="T4"/>
    <m/>
    <m/>
    <m/>
    <n v="2"/>
    <n v="15"/>
    <n v="2"/>
    <n v="1099579"/>
    <s v="AA"/>
    <n v="111"/>
    <s v="P"/>
    <s v="P"/>
    <n v="1236"/>
    <m/>
    <m/>
  </r>
  <r>
    <n v="345"/>
    <x v="2"/>
    <x v="14"/>
    <n v="75.239999999999995"/>
    <x v="34"/>
    <s v="Midwest"/>
    <s v="Mills, Wendell G."/>
    <s v="Packing Gland #1 Raw Wtr 001 6"/>
    <n v="97991"/>
    <n v="1437"/>
    <n v="201111"/>
    <m/>
    <m/>
    <m/>
    <m/>
    <s v="T4"/>
    <m/>
    <m/>
    <m/>
    <n v="2"/>
    <n v="15"/>
    <n v="2"/>
    <n v="1098825"/>
    <s v="AA"/>
    <n v="111"/>
    <s v="P"/>
    <s v="P"/>
    <n v="1237"/>
    <m/>
    <m/>
  </r>
  <r>
    <n v="345"/>
    <x v="2"/>
    <x v="14"/>
    <n v="74.099999999999994"/>
    <x v="34"/>
    <s v="Midwest"/>
    <s v="Johnson, Harvey H."/>
    <s v="Raw water pump #1 Gland. 001 6"/>
    <n v="97991"/>
    <n v="1437"/>
    <n v="201111"/>
    <m/>
    <m/>
    <m/>
    <m/>
    <s v="T4"/>
    <m/>
    <m/>
    <m/>
    <n v="2"/>
    <n v="15"/>
    <n v="2"/>
    <n v="1098821"/>
    <s v="AA"/>
    <n v="111"/>
    <s v="P"/>
    <s v="P"/>
    <n v="1238"/>
    <m/>
    <m/>
  </r>
  <r>
    <n v="345"/>
    <x v="2"/>
    <x v="12"/>
    <n v="74.099999999999994"/>
    <x v="34"/>
    <s v="Midwest"/>
    <s v="Johnson, Harvey H."/>
    <s v="Maintenance CL-17        001 6"/>
    <n v="97601"/>
    <n v="1437"/>
    <n v="201111"/>
    <m/>
    <m/>
    <m/>
    <m/>
    <s v="T4"/>
    <m/>
    <m/>
    <m/>
    <n v="2"/>
    <n v="15"/>
    <n v="2"/>
    <n v="1098821"/>
    <s v="AA"/>
    <n v="111"/>
    <s v="P"/>
    <s v="P"/>
    <n v="1239"/>
    <m/>
    <m/>
  </r>
  <r>
    <n v="345"/>
    <x v="4"/>
    <x v="4"/>
    <n v="74.099999999999994"/>
    <x v="34"/>
    <s v="Midwest"/>
    <s v="Vaughn, Stephen R."/>
    <s v="Cap Project              003 6"/>
    <m/>
    <n v="1437"/>
    <n v="201111"/>
    <m/>
    <m/>
    <m/>
    <m/>
    <s v="T4"/>
    <n v="107"/>
    <m/>
    <m/>
    <n v="2"/>
    <n v="15"/>
    <n v="2"/>
    <n v="1099579"/>
    <s v="AA"/>
    <n v="111"/>
    <s v="P"/>
    <s v="P"/>
    <n v="1240"/>
    <m/>
    <m/>
  </r>
  <r>
    <n v="345"/>
    <x v="2"/>
    <x v="12"/>
    <n v="74.099999999999994"/>
    <x v="34"/>
    <s v="Midwest"/>
    <s v="Johnson, Harvey H."/>
    <s v="Eye Wash Stations        001 6"/>
    <n v="97601"/>
    <n v="1437"/>
    <n v="201111"/>
    <m/>
    <m/>
    <m/>
    <m/>
    <s v="T4"/>
    <m/>
    <m/>
    <m/>
    <n v="2"/>
    <n v="15"/>
    <n v="2"/>
    <n v="1098821"/>
    <s v="AA"/>
    <n v="111"/>
    <s v="P"/>
    <s v="P"/>
    <n v="1241"/>
    <m/>
    <m/>
  </r>
  <r>
    <n v="345"/>
    <x v="2"/>
    <x v="9"/>
    <n v="150.47999999999999"/>
    <x v="34"/>
    <s v="Midwest"/>
    <s v="Bolt, Gregory C."/>
    <s v="Cap Asset                001 6"/>
    <n v="93264"/>
    <n v="1437"/>
    <n v="201111"/>
    <m/>
    <m/>
    <m/>
    <m/>
    <s v="T4"/>
    <m/>
    <m/>
    <m/>
    <n v="2"/>
    <n v="15"/>
    <n v="4"/>
    <n v="1098824"/>
    <s v="AA"/>
    <n v="111"/>
    <s v="P"/>
    <s v="P"/>
    <n v="1242"/>
    <m/>
    <m/>
  </r>
  <r>
    <n v="345"/>
    <x v="2"/>
    <x v="9"/>
    <n v="222.3"/>
    <x v="34"/>
    <s v="Midwest"/>
    <s v="Bolt, Gregory C."/>
    <s v="Cap Asset                001 6"/>
    <n v="93264"/>
    <n v="1437"/>
    <n v="201111"/>
    <m/>
    <m/>
    <m/>
    <m/>
    <s v="T4"/>
    <m/>
    <m/>
    <m/>
    <n v="2"/>
    <n v="15"/>
    <n v="6"/>
    <n v="1098824"/>
    <s v="AA"/>
    <n v="111"/>
    <s v="P"/>
    <s v="P"/>
    <n v="1243"/>
    <m/>
    <m/>
  </r>
  <r>
    <n v="345"/>
    <x v="2"/>
    <x v="9"/>
    <n v="150.47999999999999"/>
    <x v="34"/>
    <s v="Midwest"/>
    <s v="Sandefur, Bryan K."/>
    <s v="Cap Asset                001 6"/>
    <n v="93264"/>
    <n v="1437"/>
    <n v="201111"/>
    <m/>
    <m/>
    <m/>
    <m/>
    <s v="T4"/>
    <m/>
    <m/>
    <m/>
    <n v="2"/>
    <n v="15"/>
    <n v="4"/>
    <n v="1099394"/>
    <s v="AA"/>
    <n v="111"/>
    <s v="P"/>
    <s v="P"/>
    <n v="1244"/>
    <m/>
    <m/>
  </r>
  <r>
    <n v="345"/>
    <x v="2"/>
    <x v="9"/>
    <n v="222.3"/>
    <x v="34"/>
    <s v="Midwest"/>
    <s v="Sandefur, Bryan K."/>
    <s v="Cap Asset                001 6"/>
    <n v="93264"/>
    <n v="1437"/>
    <n v="201111"/>
    <m/>
    <m/>
    <m/>
    <m/>
    <s v="T4"/>
    <m/>
    <m/>
    <m/>
    <n v="2"/>
    <n v="15"/>
    <n v="6"/>
    <n v="1099394"/>
    <s v="AA"/>
    <n v="111"/>
    <s v="P"/>
    <s v="P"/>
    <n v="1245"/>
    <m/>
    <m/>
  </r>
  <r>
    <n v="345"/>
    <x v="2"/>
    <x v="10"/>
    <n v="150.47999999999999"/>
    <x v="34"/>
    <s v="Midwest"/>
    <s v="Bolt, Gregory C."/>
    <s v="Cap Asset                001 6"/>
    <n v="96128"/>
    <n v="1437"/>
    <n v="201111"/>
    <m/>
    <m/>
    <m/>
    <m/>
    <s v="T4"/>
    <m/>
    <m/>
    <m/>
    <n v="2"/>
    <n v="15"/>
    <n v="4"/>
    <n v="1098824"/>
    <s v="AA"/>
    <n v="111"/>
    <s v="P"/>
    <s v="P"/>
    <n v="1246"/>
    <m/>
    <m/>
  </r>
  <r>
    <n v="345"/>
    <x v="2"/>
    <x v="10"/>
    <n v="185.25"/>
    <x v="34"/>
    <s v="Midwest"/>
    <s v="Bolt, Gregory C."/>
    <s v="Cap Asset                001 6"/>
    <n v="96128"/>
    <n v="1437"/>
    <n v="201111"/>
    <m/>
    <m/>
    <m/>
    <m/>
    <s v="T4"/>
    <m/>
    <m/>
    <m/>
    <n v="2"/>
    <n v="15"/>
    <n v="5"/>
    <n v="1098824"/>
    <s v="AA"/>
    <n v="111"/>
    <s v="P"/>
    <s v="P"/>
    <n v="1247"/>
    <m/>
    <m/>
  </r>
  <r>
    <n v="345"/>
    <x v="2"/>
    <x v="10"/>
    <n v="150.47999999999999"/>
    <x v="34"/>
    <s v="Midwest"/>
    <s v="Sandefur, Bryan K."/>
    <s v="Cap Asset                001 6"/>
    <n v="96128"/>
    <n v="1437"/>
    <n v="201111"/>
    <m/>
    <m/>
    <m/>
    <m/>
    <s v="T4"/>
    <m/>
    <m/>
    <m/>
    <n v="2"/>
    <n v="15"/>
    <n v="4"/>
    <n v="1099394"/>
    <s v="AA"/>
    <n v="111"/>
    <s v="P"/>
    <s v="P"/>
    <n v="1248"/>
    <m/>
    <m/>
  </r>
  <r>
    <n v="345"/>
    <x v="2"/>
    <x v="10"/>
    <n v="185.25"/>
    <x v="34"/>
    <s v="Midwest"/>
    <s v="Sandefur, Bryan K."/>
    <s v="Cap Asset                001 6"/>
    <n v="96128"/>
    <n v="1437"/>
    <n v="201111"/>
    <m/>
    <m/>
    <m/>
    <m/>
    <s v="T4"/>
    <m/>
    <m/>
    <m/>
    <n v="2"/>
    <n v="15"/>
    <n v="5"/>
    <n v="1099394"/>
    <s v="AA"/>
    <n v="111"/>
    <s v="P"/>
    <s v="P"/>
    <n v="1249"/>
    <m/>
    <m/>
  </r>
  <r>
    <n v="345"/>
    <x v="2"/>
    <x v="11"/>
    <n v="338.58"/>
    <x v="34"/>
    <s v="Midwest"/>
    <s v="Bolt, Gregory C."/>
    <s v="Cap Asset                001 6"/>
    <n v="91928"/>
    <n v="1437"/>
    <n v="201111"/>
    <m/>
    <m/>
    <m/>
    <m/>
    <s v="T4"/>
    <m/>
    <m/>
    <m/>
    <n v="2"/>
    <n v="15"/>
    <n v="9"/>
    <n v="1098824"/>
    <s v="AA"/>
    <n v="111"/>
    <s v="P"/>
    <s v="P"/>
    <n v="1250"/>
    <m/>
    <m/>
  </r>
  <r>
    <n v="345"/>
    <x v="2"/>
    <x v="11"/>
    <n v="150.47999999999999"/>
    <x v="34"/>
    <s v="Midwest"/>
    <s v="Bolt, Gregory C."/>
    <s v="Cap Asset                001 6"/>
    <n v="91928"/>
    <n v="1437"/>
    <n v="201111"/>
    <m/>
    <m/>
    <m/>
    <m/>
    <s v="T4"/>
    <m/>
    <m/>
    <m/>
    <n v="2"/>
    <n v="15"/>
    <n v="4"/>
    <n v="1098824"/>
    <s v="AA"/>
    <n v="111"/>
    <s v="P"/>
    <s v="P"/>
    <n v="1251"/>
    <m/>
    <m/>
  </r>
  <r>
    <n v="345"/>
    <x v="2"/>
    <x v="9"/>
    <n v="37.619999999999997"/>
    <x v="34"/>
    <s v="Midwest"/>
    <s v="Vaughn, Stephen R."/>
    <s v="Cap Asset                001 6"/>
    <n v="93264"/>
    <n v="1437"/>
    <n v="201111"/>
    <m/>
    <m/>
    <m/>
    <m/>
    <s v="T4"/>
    <m/>
    <m/>
    <m/>
    <n v="2"/>
    <n v="15"/>
    <n v="1"/>
    <n v="1099579"/>
    <s v="AA"/>
    <n v="111"/>
    <s v="P"/>
    <s v="P"/>
    <n v="1252"/>
    <m/>
    <m/>
  </r>
  <r>
    <n v="345"/>
    <x v="2"/>
    <x v="9"/>
    <n v="74.099999999999994"/>
    <x v="34"/>
    <s v="Midwest"/>
    <s v="Vaughn, Stephen R."/>
    <s v="Cap Asset                001 6"/>
    <n v="93264"/>
    <n v="1437"/>
    <n v="201111"/>
    <m/>
    <m/>
    <m/>
    <m/>
    <s v="T4"/>
    <m/>
    <m/>
    <m/>
    <n v="2"/>
    <n v="15"/>
    <n v="2"/>
    <n v="1099579"/>
    <s v="AA"/>
    <n v="111"/>
    <s v="P"/>
    <s v="P"/>
    <n v="1253"/>
    <m/>
    <m/>
  </r>
  <r>
    <n v="345"/>
    <x v="2"/>
    <x v="11"/>
    <n v="166.73"/>
    <x v="34"/>
    <s v="Midwest"/>
    <s v="Johnston, Joseph A"/>
    <s v="Cap Asset                001 6"/>
    <n v="91928"/>
    <n v="1437"/>
    <n v="201111"/>
    <m/>
    <m/>
    <m/>
    <m/>
    <s v="T4"/>
    <m/>
    <m/>
    <m/>
    <n v="2"/>
    <n v="15"/>
    <n v="4.5"/>
    <n v="1099689"/>
    <s v="AA"/>
    <n v="111"/>
    <s v="P"/>
    <s v="P"/>
    <n v="1254"/>
    <m/>
    <m/>
  </r>
  <r>
    <n v="345"/>
    <x v="2"/>
    <x v="11"/>
    <n v="150.47999999999999"/>
    <x v="34"/>
    <s v="Midwest"/>
    <s v="Sandefur, Bryan K."/>
    <s v="Cap Asset                001 6"/>
    <n v="91928"/>
    <n v="1437"/>
    <n v="201111"/>
    <m/>
    <m/>
    <m/>
    <m/>
    <s v="T4"/>
    <m/>
    <m/>
    <m/>
    <n v="2"/>
    <n v="15"/>
    <n v="4"/>
    <n v="1099394"/>
    <s v="AA"/>
    <n v="111"/>
    <s v="P"/>
    <s v="P"/>
    <n v="1255"/>
    <m/>
    <m/>
  </r>
  <r>
    <n v="345"/>
    <x v="2"/>
    <x v="11"/>
    <n v="37.619999999999997"/>
    <x v="34"/>
    <s v="Midwest"/>
    <s v="Onkst, James H."/>
    <s v="2'' main break           001 6"/>
    <n v="91928"/>
    <n v="1437"/>
    <n v="201111"/>
    <m/>
    <m/>
    <m/>
    <m/>
    <s v="T4"/>
    <m/>
    <m/>
    <m/>
    <n v="2"/>
    <n v="15"/>
    <n v="1"/>
    <n v="1098822"/>
    <s v="AA"/>
    <n v="111"/>
    <s v="P"/>
    <s v="P"/>
    <n v="1256"/>
    <m/>
    <m/>
  </r>
  <r>
    <n v="345"/>
    <x v="2"/>
    <x v="7"/>
    <n v="74.099999999999994"/>
    <x v="34"/>
    <s v="Midwest"/>
    <s v="Mills, Wendell G."/>
    <s v="Actuators filter valves  001 6"/>
    <n v="91260"/>
    <n v="1437"/>
    <n v="201111"/>
    <m/>
    <m/>
    <m/>
    <m/>
    <s v="T4"/>
    <m/>
    <m/>
    <m/>
    <n v="2"/>
    <n v="15"/>
    <n v="2"/>
    <n v="1098825"/>
    <s v="AA"/>
    <n v="111"/>
    <s v="P"/>
    <s v="P"/>
    <n v="1257"/>
    <m/>
    <m/>
  </r>
  <r>
    <n v="345"/>
    <x v="2"/>
    <x v="1"/>
    <n v="150.47999999999999"/>
    <x v="35"/>
    <s v="Midwest"/>
    <s v="Leonard, James R."/>
    <s v="Cap Asset                001 6"/>
    <n v="98150"/>
    <n v="1440"/>
    <n v="201558"/>
    <m/>
    <m/>
    <m/>
    <m/>
    <s v="T4"/>
    <m/>
    <m/>
    <m/>
    <n v="2"/>
    <n v="15"/>
    <n v="4"/>
    <n v="1099720"/>
    <s v="AA"/>
    <n v="110"/>
    <s v="P"/>
    <s v="P"/>
    <n v="849"/>
    <m/>
    <m/>
  </r>
  <r>
    <n v="345"/>
    <x v="4"/>
    <x v="4"/>
    <n v="85"/>
    <x v="35"/>
    <s v="Midwest"/>
    <s v="Haas, Bruce T."/>
    <s v="WSC-KY Plate Settler upgr003 6"/>
    <m/>
    <n v="1440"/>
    <n v="201558"/>
    <m/>
    <m/>
    <m/>
    <m/>
    <s v="T4"/>
    <n v="107"/>
    <m/>
    <m/>
    <n v="2"/>
    <n v="15"/>
    <n v="1"/>
    <n v="1099737"/>
    <s v="AA"/>
    <n v="110"/>
    <s v="P"/>
    <s v="P"/>
    <n v="850"/>
    <m/>
    <m/>
  </r>
  <r>
    <n v="345"/>
    <x v="2"/>
    <x v="9"/>
    <n v="37.619999999999997"/>
    <x v="35"/>
    <s v="Midwest"/>
    <s v="Leonard, James R."/>
    <s v="Cap Asset                001 6"/>
    <n v="93264"/>
    <n v="1440"/>
    <n v="201558"/>
    <m/>
    <m/>
    <m/>
    <m/>
    <s v="T4"/>
    <m/>
    <m/>
    <m/>
    <n v="2"/>
    <n v="15"/>
    <n v="1"/>
    <n v="1099720"/>
    <s v="AA"/>
    <n v="110"/>
    <s v="P"/>
    <s v="P"/>
    <n v="851"/>
    <m/>
    <m/>
  </r>
  <r>
    <n v="345"/>
    <x v="2"/>
    <x v="9"/>
    <n v="37.619999999999997"/>
    <x v="35"/>
    <s v="Midwest"/>
    <s v="Leonard, James R."/>
    <s v="Cap Asset                001 6"/>
    <n v="93264"/>
    <n v="1440"/>
    <n v="201558"/>
    <m/>
    <m/>
    <m/>
    <m/>
    <s v="T4"/>
    <m/>
    <m/>
    <m/>
    <n v="2"/>
    <n v="15"/>
    <n v="1"/>
    <n v="1099720"/>
    <s v="AA"/>
    <n v="110"/>
    <s v="P"/>
    <s v="P"/>
    <n v="852"/>
    <m/>
    <m/>
  </r>
  <r>
    <n v="345"/>
    <x v="2"/>
    <x v="9"/>
    <n v="75.239999999999995"/>
    <x v="35"/>
    <s v="Midwest"/>
    <s v="Leonard, James R."/>
    <s v="Cap Asset                001 6"/>
    <n v="93264"/>
    <n v="1440"/>
    <n v="201558"/>
    <m/>
    <m/>
    <m/>
    <m/>
    <s v="T4"/>
    <m/>
    <m/>
    <m/>
    <n v="2"/>
    <n v="15"/>
    <n v="2"/>
    <n v="1099720"/>
    <s v="AA"/>
    <n v="110"/>
    <s v="P"/>
    <s v="P"/>
    <n v="853"/>
    <m/>
    <m/>
  </r>
  <r>
    <n v="345"/>
    <x v="2"/>
    <x v="9"/>
    <n v="75.239999999999995"/>
    <x v="35"/>
    <s v="Midwest"/>
    <s v="Leonard, James R."/>
    <s v="Cap Asset                001 6"/>
    <n v="93263"/>
    <n v="1440"/>
    <n v="201558"/>
    <m/>
    <m/>
    <m/>
    <m/>
    <s v="T4"/>
    <m/>
    <m/>
    <m/>
    <n v="2"/>
    <n v="15"/>
    <n v="2"/>
    <n v="1099720"/>
    <s v="AA"/>
    <n v="110"/>
    <s v="P"/>
    <s v="P"/>
    <n v="854"/>
    <m/>
    <m/>
  </r>
  <r>
    <n v="345"/>
    <x v="2"/>
    <x v="10"/>
    <n v="150.47999999999999"/>
    <x v="35"/>
    <s v="Midwest"/>
    <s v="Leonard, James R."/>
    <s v="Cap Asset                001 6"/>
    <n v="96128"/>
    <n v="1440"/>
    <n v="201558"/>
    <m/>
    <m/>
    <m/>
    <m/>
    <s v="T4"/>
    <m/>
    <m/>
    <m/>
    <n v="2"/>
    <n v="15"/>
    <n v="4"/>
    <n v="1099720"/>
    <s v="AA"/>
    <n v="110"/>
    <s v="P"/>
    <s v="P"/>
    <n v="855"/>
    <m/>
    <m/>
  </r>
  <r>
    <n v="345"/>
    <x v="2"/>
    <x v="10"/>
    <n v="150.47999999999999"/>
    <x v="35"/>
    <s v="Midwest"/>
    <s v="Leonard, James R."/>
    <s v="Cap Asset                001 6"/>
    <n v="96128"/>
    <n v="1440"/>
    <n v="201558"/>
    <m/>
    <m/>
    <m/>
    <m/>
    <s v="T4"/>
    <m/>
    <m/>
    <m/>
    <n v="2"/>
    <n v="15"/>
    <n v="4"/>
    <n v="1099720"/>
    <s v="AA"/>
    <n v="110"/>
    <s v="P"/>
    <s v="P"/>
    <n v="856"/>
    <m/>
    <m/>
  </r>
  <r>
    <n v="345"/>
    <x v="2"/>
    <x v="10"/>
    <n v="37.619999999999997"/>
    <x v="35"/>
    <s v="Midwest"/>
    <s v="Leonard, James R."/>
    <s v="Cap Asset                001 6"/>
    <n v="96128"/>
    <n v="1440"/>
    <n v="201558"/>
    <m/>
    <m/>
    <m/>
    <m/>
    <s v="T4"/>
    <m/>
    <m/>
    <m/>
    <n v="2"/>
    <n v="15"/>
    <n v="1"/>
    <n v="1099720"/>
    <s v="AA"/>
    <n v="110"/>
    <s v="P"/>
    <s v="P"/>
    <n v="857"/>
    <m/>
    <m/>
  </r>
  <r>
    <n v="345"/>
    <x v="2"/>
    <x v="10"/>
    <n v="112.86"/>
    <x v="35"/>
    <s v="Midwest"/>
    <s v="Leonard, James R."/>
    <s v="Cap Asset                001 6"/>
    <n v="96128"/>
    <n v="1440"/>
    <n v="201558"/>
    <m/>
    <m/>
    <m/>
    <m/>
    <s v="T4"/>
    <m/>
    <m/>
    <m/>
    <n v="2"/>
    <n v="15"/>
    <n v="3"/>
    <n v="1099720"/>
    <s v="AA"/>
    <n v="110"/>
    <s v="P"/>
    <s v="P"/>
    <n v="858"/>
    <m/>
    <m/>
  </r>
  <r>
    <n v="345"/>
    <x v="2"/>
    <x v="11"/>
    <n v="37.619999999999997"/>
    <x v="35"/>
    <s v="Midwest"/>
    <s v="Leonard, James R."/>
    <s v="Cap Asset                001 6"/>
    <n v="91928"/>
    <n v="1440"/>
    <n v="201558"/>
    <m/>
    <m/>
    <m/>
    <m/>
    <s v="T4"/>
    <m/>
    <m/>
    <m/>
    <n v="2"/>
    <n v="15"/>
    <n v="1"/>
    <n v="1099720"/>
    <s v="AA"/>
    <n v="110"/>
    <s v="P"/>
    <s v="P"/>
    <n v="859"/>
    <m/>
    <m/>
  </r>
  <r>
    <n v="345"/>
    <x v="2"/>
    <x v="11"/>
    <n v="150.47999999999999"/>
    <x v="35"/>
    <s v="Midwest"/>
    <s v="Leonard, James R."/>
    <s v="Cap Asset                001 6"/>
    <n v="91928"/>
    <n v="1440"/>
    <n v="201558"/>
    <m/>
    <m/>
    <m/>
    <m/>
    <s v="T4"/>
    <m/>
    <m/>
    <m/>
    <n v="2"/>
    <n v="15"/>
    <n v="4"/>
    <n v="1099720"/>
    <s v="AA"/>
    <n v="110"/>
    <s v="P"/>
    <s v="P"/>
    <n v="860"/>
    <m/>
    <m/>
  </r>
  <r>
    <n v="345"/>
    <x v="2"/>
    <x v="13"/>
    <n v="75.239999999999995"/>
    <x v="35"/>
    <s v="Midwest"/>
    <s v="Leonard, James R."/>
    <s v="Cap Asset                001 6"/>
    <n v="95165"/>
    <n v="1440"/>
    <n v="201558"/>
    <m/>
    <m/>
    <m/>
    <m/>
    <s v="T4"/>
    <m/>
    <m/>
    <m/>
    <n v="2"/>
    <n v="15"/>
    <n v="2"/>
    <n v="1099720"/>
    <s v="AA"/>
    <n v="110"/>
    <s v="P"/>
    <s v="P"/>
    <n v="861"/>
    <m/>
    <m/>
  </r>
  <r>
    <n v="345"/>
    <x v="2"/>
    <x v="13"/>
    <n v="75.239999999999995"/>
    <x v="35"/>
    <s v="Midwest"/>
    <s v="Leonard, James R."/>
    <s v="Cap Asset                001 6"/>
    <n v="95165"/>
    <n v="1440"/>
    <n v="201558"/>
    <m/>
    <m/>
    <m/>
    <m/>
    <s v="T4"/>
    <m/>
    <m/>
    <m/>
    <n v="2"/>
    <n v="15"/>
    <n v="2"/>
    <n v="1099720"/>
    <s v="AA"/>
    <n v="110"/>
    <s v="P"/>
    <s v="P"/>
    <n v="862"/>
    <m/>
    <m/>
  </r>
  <r>
    <n v="345"/>
    <x v="2"/>
    <x v="13"/>
    <n v="37.619999999999997"/>
    <x v="35"/>
    <s v="Midwest"/>
    <s v="Leonard, James R."/>
    <s v="Cap Asset                001 6"/>
    <n v="95165"/>
    <n v="1440"/>
    <n v="201558"/>
    <m/>
    <m/>
    <m/>
    <m/>
    <s v="T4"/>
    <m/>
    <m/>
    <m/>
    <n v="2"/>
    <n v="15"/>
    <n v="1"/>
    <n v="1099720"/>
    <s v="AA"/>
    <n v="110"/>
    <s v="P"/>
    <s v="P"/>
    <n v="863"/>
    <m/>
    <m/>
  </r>
  <r>
    <n v="345"/>
    <x v="2"/>
    <x v="13"/>
    <n v="150.47999999999999"/>
    <x v="35"/>
    <s v="Midwest"/>
    <s v="Leonard, James R."/>
    <s v="Cap Asset                001 6"/>
    <n v="95165"/>
    <n v="1440"/>
    <n v="201558"/>
    <m/>
    <m/>
    <m/>
    <m/>
    <s v="T4"/>
    <m/>
    <m/>
    <m/>
    <n v="2"/>
    <n v="15"/>
    <n v="4"/>
    <n v="1099720"/>
    <s v="AA"/>
    <n v="110"/>
    <s v="P"/>
    <s v="P"/>
    <n v="864"/>
    <m/>
    <m/>
  </r>
  <r>
    <n v="345"/>
    <x v="2"/>
    <x v="13"/>
    <n v="75.239999999999995"/>
    <x v="35"/>
    <s v="Midwest"/>
    <s v="Leonard, James R."/>
    <s v="Cap Asset                001 6"/>
    <n v="95165"/>
    <n v="1440"/>
    <n v="201558"/>
    <m/>
    <m/>
    <m/>
    <m/>
    <s v="T4"/>
    <m/>
    <m/>
    <m/>
    <n v="2"/>
    <n v="15"/>
    <n v="2"/>
    <n v="1099720"/>
    <s v="AA"/>
    <n v="110"/>
    <s v="P"/>
    <s v="P"/>
    <n v="865"/>
    <m/>
    <m/>
  </r>
  <r>
    <n v="345"/>
    <x v="2"/>
    <x v="9"/>
    <n v="37.619999999999997"/>
    <x v="35"/>
    <s v="Midwest"/>
    <s v="Leonard, James R."/>
    <s v="Cap Asset                001 6"/>
    <n v="93264"/>
    <n v="1440"/>
    <n v="201558"/>
    <m/>
    <m/>
    <m/>
    <m/>
    <s v="T4"/>
    <m/>
    <m/>
    <m/>
    <n v="2"/>
    <n v="15"/>
    <n v="1"/>
    <n v="1099720"/>
    <s v="AA"/>
    <n v="110"/>
    <s v="P"/>
    <s v="P"/>
    <n v="866"/>
    <m/>
    <m/>
  </r>
  <r>
    <n v="345"/>
    <x v="2"/>
    <x v="10"/>
    <n v="169.29"/>
    <x v="36"/>
    <s v="Midwest"/>
    <s v="Sandefur, Bryan K."/>
    <s v="Cap Asset                001 6"/>
    <n v="96128"/>
    <n v="1443"/>
    <n v="202305"/>
    <m/>
    <m/>
    <m/>
    <m/>
    <s v="T4"/>
    <m/>
    <m/>
    <m/>
    <n v="2"/>
    <n v="15"/>
    <n v="4.5"/>
    <n v="1099394"/>
    <s v="AA"/>
    <n v="110"/>
    <s v="P"/>
    <s v="P"/>
    <n v="1293"/>
    <m/>
    <m/>
  </r>
  <r>
    <n v="345"/>
    <x v="2"/>
    <x v="9"/>
    <n v="74.099999999999994"/>
    <x v="36"/>
    <s v="Midwest"/>
    <s v="Johnston, Joseph A"/>
    <s v="Cap Asset                001 6"/>
    <n v="93264"/>
    <n v="1443"/>
    <n v="202305"/>
    <m/>
    <m/>
    <m/>
    <m/>
    <s v="T4"/>
    <m/>
    <m/>
    <m/>
    <n v="2"/>
    <n v="15"/>
    <n v="2"/>
    <n v="1099689"/>
    <s v="AA"/>
    <n v="110"/>
    <s v="P"/>
    <s v="P"/>
    <n v="1294"/>
    <m/>
    <m/>
  </r>
  <r>
    <n v="345"/>
    <x v="2"/>
    <x v="9"/>
    <n v="37.619999999999997"/>
    <x v="36"/>
    <s v="Midwest"/>
    <s v="Onkst, James H."/>
    <s v="pulled/meters            001 6"/>
    <n v="93264"/>
    <n v="1443"/>
    <n v="202305"/>
    <m/>
    <m/>
    <m/>
    <m/>
    <s v="T4"/>
    <m/>
    <m/>
    <m/>
    <n v="2"/>
    <n v="15"/>
    <n v="1"/>
    <n v="1098822"/>
    <s v="AA"/>
    <n v="110"/>
    <s v="P"/>
    <s v="P"/>
    <n v="1295"/>
    <m/>
    <m/>
  </r>
  <r>
    <n v="345"/>
    <x v="2"/>
    <x v="9"/>
    <n v="37.619999999999997"/>
    <x v="36"/>
    <s v="Midwest"/>
    <s v="Onkst, James H."/>
    <s v="pulled/meters            001 6"/>
    <n v="93264"/>
    <n v="1443"/>
    <n v="202305"/>
    <m/>
    <m/>
    <m/>
    <m/>
    <s v="T4"/>
    <m/>
    <m/>
    <m/>
    <n v="2"/>
    <n v="15"/>
    <n v="1"/>
    <n v="1098822"/>
    <s v="AA"/>
    <n v="110"/>
    <s v="P"/>
    <s v="P"/>
    <n v="1296"/>
    <m/>
    <m/>
  </r>
  <r>
    <n v="345"/>
    <x v="2"/>
    <x v="9"/>
    <n v="75.239999999999995"/>
    <x v="36"/>
    <s v="Midwest"/>
    <s v="Onkst, James H."/>
    <s v="pulled/meters            001 6"/>
    <n v="93264"/>
    <n v="1443"/>
    <n v="202305"/>
    <m/>
    <m/>
    <m/>
    <m/>
    <s v="T4"/>
    <m/>
    <m/>
    <m/>
    <n v="2"/>
    <n v="15"/>
    <n v="2"/>
    <n v="1098822"/>
    <s v="AA"/>
    <n v="110"/>
    <s v="P"/>
    <s v="P"/>
    <n v="1297"/>
    <m/>
    <m/>
  </r>
  <r>
    <n v="345"/>
    <x v="2"/>
    <x v="9"/>
    <n v="225.72"/>
    <x v="36"/>
    <s v="Midwest"/>
    <s v="Sandefur, Bryan K."/>
    <s v="Cap Asset                001 6"/>
    <n v="93264"/>
    <n v="1443"/>
    <n v="202305"/>
    <m/>
    <m/>
    <m/>
    <m/>
    <s v="T4"/>
    <m/>
    <m/>
    <m/>
    <n v="2"/>
    <n v="15"/>
    <n v="6"/>
    <n v="1099394"/>
    <s v="AA"/>
    <n v="110"/>
    <s v="P"/>
    <s v="P"/>
    <n v="1298"/>
    <m/>
    <m/>
  </r>
  <r>
    <n v="345"/>
    <x v="2"/>
    <x v="9"/>
    <n v="75.239999999999995"/>
    <x v="36"/>
    <s v="Midwest"/>
    <s v="Sandefur, Bryan K."/>
    <s v="Cap Asset                001 6"/>
    <n v="93264"/>
    <n v="1443"/>
    <n v="202305"/>
    <m/>
    <m/>
    <m/>
    <m/>
    <s v="T4"/>
    <m/>
    <m/>
    <m/>
    <n v="2"/>
    <n v="15"/>
    <n v="2"/>
    <n v="1099394"/>
    <s v="AA"/>
    <n v="110"/>
    <s v="P"/>
    <s v="P"/>
    <n v="1299"/>
    <m/>
    <m/>
  </r>
  <r>
    <n v="345"/>
    <x v="2"/>
    <x v="9"/>
    <n v="75.239999999999995"/>
    <x v="36"/>
    <s v="Midwest"/>
    <s v="Sandefur, Bryan K."/>
    <s v="Cap Asset                001 6"/>
    <n v="93264"/>
    <n v="1443"/>
    <n v="202305"/>
    <m/>
    <m/>
    <m/>
    <m/>
    <s v="T4"/>
    <m/>
    <m/>
    <m/>
    <n v="2"/>
    <n v="15"/>
    <n v="2"/>
    <n v="1099394"/>
    <s v="AA"/>
    <n v="110"/>
    <s v="P"/>
    <s v="P"/>
    <n v="1300"/>
    <m/>
    <m/>
  </r>
  <r>
    <n v="345"/>
    <x v="2"/>
    <x v="9"/>
    <n v="225.72"/>
    <x v="36"/>
    <s v="Midwest"/>
    <s v="Bolt, Gregory C."/>
    <s v="Cap Asset                001 6"/>
    <n v="93264"/>
    <n v="1443"/>
    <n v="202305"/>
    <m/>
    <m/>
    <m/>
    <m/>
    <s v="T4"/>
    <m/>
    <m/>
    <m/>
    <n v="2"/>
    <n v="15"/>
    <n v="6"/>
    <n v="1098824"/>
    <s v="AA"/>
    <n v="110"/>
    <s v="P"/>
    <s v="P"/>
    <n v="1301"/>
    <m/>
    <m/>
  </r>
  <r>
    <n v="345"/>
    <x v="2"/>
    <x v="9"/>
    <n v="75.239999999999995"/>
    <x v="36"/>
    <s v="Midwest"/>
    <s v="Bolt, Gregory C."/>
    <s v="Cap Asset                001 6"/>
    <n v="93264"/>
    <n v="1443"/>
    <n v="202305"/>
    <m/>
    <m/>
    <m/>
    <m/>
    <s v="T4"/>
    <m/>
    <m/>
    <m/>
    <n v="2"/>
    <n v="15"/>
    <n v="2"/>
    <n v="1098824"/>
    <s v="AA"/>
    <n v="110"/>
    <s v="P"/>
    <s v="P"/>
    <n v="1302"/>
    <m/>
    <m/>
  </r>
  <r>
    <n v="345"/>
    <x v="2"/>
    <x v="9"/>
    <n v="75.239999999999995"/>
    <x v="36"/>
    <s v="Midwest"/>
    <s v="Bolt, Gregory C."/>
    <s v="Cap Asset                001 6"/>
    <n v="93264"/>
    <n v="1443"/>
    <n v="202305"/>
    <m/>
    <m/>
    <m/>
    <m/>
    <s v="T4"/>
    <m/>
    <m/>
    <m/>
    <n v="2"/>
    <n v="15"/>
    <n v="2"/>
    <n v="1098824"/>
    <s v="AA"/>
    <n v="110"/>
    <s v="P"/>
    <s v="P"/>
    <n v="1303"/>
    <m/>
    <m/>
  </r>
  <r>
    <n v="345"/>
    <x v="2"/>
    <x v="12"/>
    <n v="75.239999999999995"/>
    <x v="36"/>
    <s v="Midwest"/>
    <s v="Johnson, Harvey H."/>
    <s v="CL-17 Cleaned.           001 6"/>
    <n v="97601"/>
    <n v="1443"/>
    <n v="202305"/>
    <m/>
    <m/>
    <m/>
    <m/>
    <s v="T4"/>
    <m/>
    <m/>
    <m/>
    <n v="2"/>
    <n v="15"/>
    <n v="2"/>
    <n v="1098821"/>
    <s v="AA"/>
    <n v="110"/>
    <s v="P"/>
    <s v="P"/>
    <n v="1304"/>
    <m/>
    <m/>
  </r>
  <r>
    <n v="345"/>
    <x v="2"/>
    <x v="10"/>
    <n v="300.95999999999998"/>
    <x v="36"/>
    <s v="Midwest"/>
    <s v="Bolt, Gregory C."/>
    <s v="Cap Asset                001 6"/>
    <n v="96128"/>
    <n v="1443"/>
    <n v="202305"/>
    <m/>
    <m/>
    <m/>
    <m/>
    <s v="T4"/>
    <m/>
    <m/>
    <m/>
    <n v="2"/>
    <n v="15"/>
    <n v="8"/>
    <n v="1098824"/>
    <s v="AA"/>
    <n v="110"/>
    <s v="P"/>
    <s v="P"/>
    <n v="1305"/>
    <m/>
    <m/>
  </r>
  <r>
    <n v="345"/>
    <x v="2"/>
    <x v="9"/>
    <n v="37.049999999999997"/>
    <x v="36"/>
    <s v="Midwest"/>
    <s v="Johnston, Joseph A"/>
    <s v="Cap Asset                001 6"/>
    <n v="93264"/>
    <n v="1443"/>
    <n v="202305"/>
    <m/>
    <m/>
    <m/>
    <m/>
    <s v="T4"/>
    <m/>
    <m/>
    <m/>
    <n v="2"/>
    <n v="15"/>
    <n v="1"/>
    <n v="1099689"/>
    <s v="AA"/>
    <n v="110"/>
    <s v="P"/>
    <s v="P"/>
    <n v="1306"/>
    <m/>
    <m/>
  </r>
  <r>
    <n v="345"/>
    <x v="2"/>
    <x v="9"/>
    <n v="37.049999999999997"/>
    <x v="36"/>
    <s v="Midwest"/>
    <s v="Johnston, Joseph A"/>
    <s v="Cap Asset                001 6"/>
    <n v="93264"/>
    <n v="1443"/>
    <n v="202305"/>
    <m/>
    <m/>
    <m/>
    <m/>
    <s v="T4"/>
    <m/>
    <m/>
    <m/>
    <n v="2"/>
    <n v="15"/>
    <n v="1"/>
    <n v="1099689"/>
    <s v="AA"/>
    <n v="110"/>
    <s v="P"/>
    <s v="P"/>
    <n v="1307"/>
    <m/>
    <m/>
  </r>
  <r>
    <n v="345"/>
    <x v="2"/>
    <x v="9"/>
    <n v="37.619999999999997"/>
    <x v="36"/>
    <s v="Midwest"/>
    <s v="Vaughn, Stephen R."/>
    <s v="Cap Asset                001 6"/>
    <n v="93264"/>
    <n v="1443"/>
    <n v="202305"/>
    <m/>
    <m/>
    <m/>
    <m/>
    <s v="T4"/>
    <m/>
    <m/>
    <m/>
    <n v="2"/>
    <n v="15"/>
    <n v="1"/>
    <n v="1099579"/>
    <s v="AA"/>
    <n v="110"/>
    <s v="P"/>
    <s v="P"/>
    <n v="1308"/>
    <m/>
    <m/>
  </r>
  <r>
    <n v="345"/>
    <x v="2"/>
    <x v="9"/>
    <n v="37.619999999999997"/>
    <x v="36"/>
    <s v="Midwest"/>
    <s v="Vaughn, Stephen R."/>
    <s v="Cap Asset                001 6"/>
    <n v="93264"/>
    <n v="1443"/>
    <n v="202305"/>
    <m/>
    <m/>
    <m/>
    <m/>
    <s v="T4"/>
    <m/>
    <m/>
    <m/>
    <n v="2"/>
    <n v="15"/>
    <n v="1"/>
    <n v="1099579"/>
    <s v="AA"/>
    <n v="110"/>
    <s v="P"/>
    <s v="P"/>
    <n v="1309"/>
    <m/>
    <m/>
  </r>
  <r>
    <n v="345"/>
    <x v="2"/>
    <x v="13"/>
    <n v="75.239999999999995"/>
    <x v="36"/>
    <s v="Midwest"/>
    <s v="Vaughn, Stephen R."/>
    <s v="Cap Asset                001 6"/>
    <n v="95165"/>
    <n v="1443"/>
    <n v="202305"/>
    <m/>
    <m/>
    <m/>
    <m/>
    <s v="T4"/>
    <m/>
    <m/>
    <m/>
    <n v="2"/>
    <n v="15"/>
    <n v="2"/>
    <n v="1099579"/>
    <s v="AA"/>
    <n v="110"/>
    <s v="P"/>
    <s v="P"/>
    <n v="1310"/>
    <m/>
    <m/>
  </r>
  <r>
    <n v="345"/>
    <x v="2"/>
    <x v="12"/>
    <n v="75.239999999999995"/>
    <x v="36"/>
    <s v="Midwest"/>
    <s v="Johnson, Harvey H."/>
    <s v="Eye Wash Stations.       001 6"/>
    <n v="97601"/>
    <n v="1443"/>
    <n v="202305"/>
    <m/>
    <m/>
    <m/>
    <m/>
    <s v="T4"/>
    <m/>
    <m/>
    <m/>
    <n v="2"/>
    <n v="15"/>
    <n v="2"/>
    <n v="1098821"/>
    <s v="AA"/>
    <n v="110"/>
    <s v="P"/>
    <s v="P"/>
    <n v="1311"/>
    <m/>
    <m/>
  </r>
  <r>
    <n v="345"/>
    <x v="2"/>
    <x v="12"/>
    <n v="75.239999999999995"/>
    <x v="36"/>
    <s v="Midwest"/>
    <s v="Johnson, Harvey H."/>
    <s v="Eye Wash Stations.       001 6"/>
    <n v="97601"/>
    <n v="1443"/>
    <n v="202305"/>
    <m/>
    <m/>
    <m/>
    <m/>
    <s v="T4"/>
    <m/>
    <m/>
    <m/>
    <n v="2"/>
    <n v="15"/>
    <n v="2"/>
    <n v="1098821"/>
    <s v="AA"/>
    <n v="110"/>
    <s v="P"/>
    <s v="P"/>
    <n v="1312"/>
    <m/>
    <m/>
  </r>
  <r>
    <n v="345"/>
    <x v="2"/>
    <x v="5"/>
    <n v="150.47999999999999"/>
    <x v="37"/>
    <s v="Midwest"/>
    <s v="Leonard, James R."/>
    <s v="Cap Asset                001 6"/>
    <n v="91594"/>
    <n v="1452"/>
    <n v="202465"/>
    <m/>
    <m/>
    <m/>
    <m/>
    <s v="T4"/>
    <m/>
    <m/>
    <m/>
    <n v="2"/>
    <n v="15"/>
    <n v="4"/>
    <n v="1099720"/>
    <s v="AA"/>
    <n v="110"/>
    <s v="P"/>
    <s v="P"/>
    <n v="833"/>
    <m/>
    <m/>
  </r>
  <r>
    <n v="345"/>
    <x v="4"/>
    <x v="4"/>
    <n v="150.47999999999999"/>
    <x v="37"/>
    <s v="Midwest"/>
    <s v="Leonard, James R."/>
    <s v="Cap Project              003 6"/>
    <m/>
    <n v="1452"/>
    <n v="202465"/>
    <m/>
    <m/>
    <m/>
    <m/>
    <s v="T4"/>
    <n v="107"/>
    <m/>
    <m/>
    <n v="2"/>
    <n v="15"/>
    <n v="4"/>
    <n v="1099720"/>
    <s v="AA"/>
    <n v="110"/>
    <s v="P"/>
    <s v="P"/>
    <n v="834"/>
    <m/>
    <m/>
  </r>
  <r>
    <n v="345"/>
    <x v="2"/>
    <x v="10"/>
    <n v="75.239999999999995"/>
    <x v="37"/>
    <s v="Midwest"/>
    <s v="Leonard, James R."/>
    <s v="Cap Asset                001 6"/>
    <n v="96128"/>
    <n v="1452"/>
    <n v="202465"/>
    <m/>
    <m/>
    <m/>
    <m/>
    <s v="T4"/>
    <m/>
    <m/>
    <m/>
    <n v="2"/>
    <n v="15"/>
    <n v="2"/>
    <n v="1099720"/>
    <s v="AA"/>
    <n v="110"/>
    <s v="P"/>
    <s v="P"/>
    <n v="835"/>
    <m/>
    <m/>
  </r>
  <r>
    <n v="345"/>
    <x v="2"/>
    <x v="10"/>
    <n v="150.47999999999999"/>
    <x v="37"/>
    <s v="Midwest"/>
    <s v="Leonard, James R."/>
    <s v="Cap Asset                001 6"/>
    <n v="96128"/>
    <n v="1452"/>
    <n v="202465"/>
    <m/>
    <m/>
    <m/>
    <m/>
    <s v="T4"/>
    <m/>
    <m/>
    <m/>
    <n v="2"/>
    <n v="15"/>
    <n v="4"/>
    <n v="1099720"/>
    <s v="AA"/>
    <n v="110"/>
    <s v="P"/>
    <s v="P"/>
    <n v="836"/>
    <m/>
    <m/>
  </r>
  <r>
    <n v="345"/>
    <x v="2"/>
    <x v="9"/>
    <n v="75.239999999999995"/>
    <x v="37"/>
    <s v="Midwest"/>
    <s v="Leonard, James R."/>
    <s v="Cap Asset                001 6"/>
    <n v="93263"/>
    <n v="1452"/>
    <n v="202465"/>
    <m/>
    <m/>
    <m/>
    <m/>
    <s v="T4"/>
    <m/>
    <m/>
    <m/>
    <n v="2"/>
    <n v="15"/>
    <n v="2"/>
    <n v="1099720"/>
    <s v="AA"/>
    <n v="110"/>
    <s v="P"/>
    <s v="P"/>
    <n v="837"/>
    <m/>
    <m/>
  </r>
  <r>
    <n v="345"/>
    <x v="2"/>
    <x v="9"/>
    <n v="75.239999999999995"/>
    <x v="37"/>
    <s v="Midwest"/>
    <s v="Leonard, James R."/>
    <s v="Cap Asset                001 6"/>
    <n v="93263"/>
    <n v="1452"/>
    <n v="202465"/>
    <m/>
    <m/>
    <m/>
    <m/>
    <s v="T4"/>
    <m/>
    <m/>
    <m/>
    <n v="2"/>
    <n v="15"/>
    <n v="2"/>
    <n v="1099720"/>
    <s v="AA"/>
    <n v="110"/>
    <s v="P"/>
    <s v="P"/>
    <n v="838"/>
    <m/>
    <m/>
  </r>
  <r>
    <n v="345"/>
    <x v="2"/>
    <x v="9"/>
    <n v="75.239999999999995"/>
    <x v="37"/>
    <s v="Midwest"/>
    <s v="Leonard, James R."/>
    <s v="Cap Asset                001 6"/>
    <n v="93263"/>
    <n v="1452"/>
    <n v="202465"/>
    <m/>
    <m/>
    <m/>
    <m/>
    <s v="T4"/>
    <m/>
    <m/>
    <m/>
    <n v="2"/>
    <n v="15"/>
    <n v="2"/>
    <n v="1099720"/>
    <s v="AA"/>
    <n v="110"/>
    <s v="P"/>
    <s v="P"/>
    <n v="839"/>
    <m/>
    <m/>
  </r>
  <r>
    <n v="345"/>
    <x v="2"/>
    <x v="9"/>
    <n v="75.239999999999995"/>
    <x v="37"/>
    <s v="Midwest"/>
    <s v="Leonard, James R."/>
    <s v="Cap Asset                001 6"/>
    <n v="93263"/>
    <n v="1452"/>
    <n v="202465"/>
    <m/>
    <m/>
    <m/>
    <m/>
    <s v="T4"/>
    <m/>
    <m/>
    <m/>
    <n v="2"/>
    <n v="15"/>
    <n v="2"/>
    <n v="1099720"/>
    <s v="AA"/>
    <n v="110"/>
    <s v="P"/>
    <s v="P"/>
    <n v="840"/>
    <m/>
    <m/>
  </r>
  <r>
    <n v="345"/>
    <x v="2"/>
    <x v="9"/>
    <n v="150.47999999999999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4"/>
    <n v="1099720"/>
    <s v="AA"/>
    <n v="110"/>
    <s v="P"/>
    <s v="P"/>
    <n v="841"/>
    <m/>
    <m/>
  </r>
  <r>
    <n v="345"/>
    <x v="2"/>
    <x v="9"/>
    <n v="150.47999999999999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4"/>
    <n v="1099720"/>
    <s v="AA"/>
    <n v="110"/>
    <s v="P"/>
    <s v="P"/>
    <n v="842"/>
    <m/>
    <m/>
  </r>
  <r>
    <n v="345"/>
    <x v="2"/>
    <x v="9"/>
    <n v="75.239999999999995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2"/>
    <n v="1099720"/>
    <s v="AA"/>
    <n v="110"/>
    <s v="P"/>
    <s v="P"/>
    <n v="843"/>
    <m/>
    <m/>
  </r>
  <r>
    <n v="345"/>
    <x v="2"/>
    <x v="9"/>
    <n v="75.239999999999995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2"/>
    <n v="1099720"/>
    <s v="AA"/>
    <n v="110"/>
    <s v="P"/>
    <s v="P"/>
    <n v="844"/>
    <m/>
    <m/>
  </r>
  <r>
    <n v="345"/>
    <x v="2"/>
    <x v="9"/>
    <n v="75.239999999999995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2"/>
    <n v="1099720"/>
    <s v="AA"/>
    <n v="110"/>
    <s v="P"/>
    <s v="P"/>
    <n v="845"/>
    <m/>
    <m/>
  </r>
  <r>
    <n v="345"/>
    <x v="2"/>
    <x v="9"/>
    <n v="75.239999999999995"/>
    <x v="37"/>
    <s v="Midwest"/>
    <s v="Leonard, James R."/>
    <s v="Cap Asset                001 6"/>
    <n v="93264"/>
    <n v="1452"/>
    <n v="202465"/>
    <m/>
    <m/>
    <m/>
    <m/>
    <s v="T4"/>
    <m/>
    <m/>
    <m/>
    <n v="2"/>
    <n v="15"/>
    <n v="2"/>
    <n v="1099720"/>
    <s v="AA"/>
    <n v="110"/>
    <s v="P"/>
    <s v="P"/>
    <n v="846"/>
    <m/>
    <m/>
  </r>
  <r>
    <n v="345"/>
    <x v="2"/>
    <x v="5"/>
    <n v="75.239999999999995"/>
    <x v="37"/>
    <s v="Midwest"/>
    <s v="Leonard, James R."/>
    <s v="Cap Asset                001 6"/>
    <n v="91594"/>
    <n v="1452"/>
    <n v="202465"/>
    <m/>
    <m/>
    <m/>
    <m/>
    <s v="T4"/>
    <m/>
    <m/>
    <m/>
    <n v="2"/>
    <n v="15"/>
    <n v="2"/>
    <n v="1099720"/>
    <s v="AA"/>
    <n v="110"/>
    <s v="P"/>
    <s v="P"/>
    <n v="847"/>
    <m/>
    <m/>
  </r>
  <r>
    <n v="345"/>
    <x v="2"/>
    <x v="6"/>
    <n v="75.239999999999995"/>
    <x v="38"/>
    <s v="Midwest"/>
    <s v="Johnson, Harvey H."/>
    <s v="Vaccuumm Breaker Fluoride001 6"/>
    <n v="92930"/>
    <n v="1455"/>
    <n v="203133"/>
    <m/>
    <m/>
    <m/>
    <m/>
    <s v="T4"/>
    <m/>
    <m/>
    <m/>
    <n v="3"/>
    <n v="15"/>
    <n v="2"/>
    <n v="1098821"/>
    <s v="AA"/>
    <n v="110"/>
    <s v="P"/>
    <s v="P"/>
    <n v="1239"/>
    <m/>
    <m/>
  </r>
  <r>
    <n v="345"/>
    <x v="2"/>
    <x v="12"/>
    <n v="75.239999999999995"/>
    <x v="38"/>
    <s v="Midwest"/>
    <s v="Johnson, Harvey H."/>
    <s v="Eye Wash Stations.       001 6"/>
    <n v="97601"/>
    <n v="1455"/>
    <n v="203133"/>
    <m/>
    <m/>
    <m/>
    <m/>
    <s v="T4"/>
    <m/>
    <m/>
    <m/>
    <n v="3"/>
    <n v="15"/>
    <n v="2"/>
    <n v="1098821"/>
    <s v="AA"/>
    <n v="110"/>
    <s v="P"/>
    <s v="P"/>
    <n v="1240"/>
    <m/>
    <m/>
  </r>
  <r>
    <n v="345"/>
    <x v="2"/>
    <x v="12"/>
    <n v="75.239999999999995"/>
    <x v="38"/>
    <s v="Midwest"/>
    <s v="Johnson, Harvey H."/>
    <s v="Eye Wash Stations.       001 6"/>
    <n v="97601"/>
    <n v="1455"/>
    <n v="203133"/>
    <m/>
    <m/>
    <m/>
    <m/>
    <s v="T4"/>
    <m/>
    <m/>
    <m/>
    <n v="3"/>
    <n v="15"/>
    <n v="2"/>
    <n v="1098821"/>
    <s v="AA"/>
    <n v="110"/>
    <s v="P"/>
    <s v="P"/>
    <n v="1241"/>
    <m/>
    <m/>
  </r>
  <r>
    <n v="345"/>
    <x v="2"/>
    <x v="9"/>
    <n v="37.619999999999997"/>
    <x v="38"/>
    <s v="Midwest"/>
    <s v="Onkst, James H."/>
    <s v="pulled/replaced meters   001 6"/>
    <n v="93264"/>
    <n v="1455"/>
    <n v="203133"/>
    <m/>
    <m/>
    <m/>
    <m/>
    <s v="T4"/>
    <m/>
    <m/>
    <m/>
    <n v="3"/>
    <n v="15"/>
    <n v="1"/>
    <n v="1098822"/>
    <s v="AA"/>
    <n v="110"/>
    <s v="P"/>
    <s v="P"/>
    <n v="1242"/>
    <m/>
    <m/>
  </r>
  <r>
    <n v="345"/>
    <x v="2"/>
    <x v="9"/>
    <n v="37.049999999999997"/>
    <x v="38"/>
    <s v="Midwest"/>
    <s v="Johnston, Joseph A"/>
    <s v="Cap Asset                001 6"/>
    <n v="93264"/>
    <n v="1455"/>
    <n v="203133"/>
    <m/>
    <m/>
    <m/>
    <m/>
    <s v="T4"/>
    <m/>
    <m/>
    <m/>
    <n v="3"/>
    <n v="15"/>
    <n v="1"/>
    <n v="1099689"/>
    <s v="AA"/>
    <n v="110"/>
    <s v="P"/>
    <s v="P"/>
    <n v="1243"/>
    <m/>
    <m/>
  </r>
  <r>
    <n v="345"/>
    <x v="2"/>
    <x v="9"/>
    <n v="74.099999999999994"/>
    <x v="38"/>
    <s v="Midwest"/>
    <s v="Johnston, Joseph A"/>
    <s v="Cap Asset                001 6"/>
    <n v="93264"/>
    <n v="1455"/>
    <n v="203133"/>
    <m/>
    <m/>
    <m/>
    <m/>
    <s v="T4"/>
    <m/>
    <m/>
    <m/>
    <n v="3"/>
    <n v="15"/>
    <n v="2"/>
    <n v="1099689"/>
    <s v="AA"/>
    <n v="110"/>
    <s v="P"/>
    <s v="P"/>
    <n v="1244"/>
    <m/>
    <m/>
  </r>
  <r>
    <n v="345"/>
    <x v="2"/>
    <x v="6"/>
    <n v="75.239999999999995"/>
    <x v="38"/>
    <s v="Midwest"/>
    <s v="Mills, Wendell G."/>
    <s v="New Foot valve  Fluoride 001 6"/>
    <n v="92930"/>
    <n v="1455"/>
    <n v="203133"/>
    <m/>
    <m/>
    <m/>
    <m/>
    <s v="T4"/>
    <m/>
    <m/>
    <m/>
    <n v="3"/>
    <n v="15"/>
    <n v="2"/>
    <n v="1098825"/>
    <s v="AA"/>
    <n v="110"/>
    <s v="P"/>
    <s v="P"/>
    <n v="1245"/>
    <m/>
    <m/>
  </r>
  <r>
    <n v="345"/>
    <x v="2"/>
    <x v="9"/>
    <n v="75.239999999999995"/>
    <x v="38"/>
    <s v="Midwest"/>
    <s v="Vaughn, Stephen R."/>
    <s v="Cap Asset                001 6"/>
    <n v="93264"/>
    <n v="1455"/>
    <n v="203133"/>
    <m/>
    <m/>
    <m/>
    <m/>
    <s v="T4"/>
    <m/>
    <m/>
    <m/>
    <n v="3"/>
    <n v="15"/>
    <n v="2"/>
    <n v="1099579"/>
    <s v="AA"/>
    <n v="110"/>
    <s v="P"/>
    <s v="P"/>
    <n v="1246"/>
    <m/>
    <m/>
  </r>
  <r>
    <n v="345"/>
    <x v="2"/>
    <x v="10"/>
    <n v="74.099999999999994"/>
    <x v="38"/>
    <s v="Midwest"/>
    <s v="Johnston, Joseph A"/>
    <s v="Cap Asset                001 6"/>
    <n v="96128"/>
    <n v="1455"/>
    <n v="203133"/>
    <m/>
    <m/>
    <m/>
    <m/>
    <s v="T4"/>
    <m/>
    <m/>
    <m/>
    <n v="3"/>
    <n v="15"/>
    <n v="2"/>
    <n v="1099689"/>
    <s v="AA"/>
    <n v="110"/>
    <s v="P"/>
    <s v="P"/>
    <n v="1247"/>
    <m/>
    <m/>
  </r>
  <r>
    <n v="345"/>
    <x v="2"/>
    <x v="9"/>
    <n v="75.239999999999995"/>
    <x v="38"/>
    <s v="Midwest"/>
    <s v="Onkst, James H."/>
    <s v="pulled/replaced meters   001 6"/>
    <n v="93264"/>
    <n v="1455"/>
    <n v="203133"/>
    <m/>
    <m/>
    <m/>
    <m/>
    <s v="T4"/>
    <m/>
    <m/>
    <m/>
    <n v="3"/>
    <n v="15"/>
    <n v="2"/>
    <n v="1098822"/>
    <s v="AA"/>
    <n v="110"/>
    <s v="P"/>
    <s v="P"/>
    <n v="1248"/>
    <m/>
    <m/>
  </r>
  <r>
    <n v="345"/>
    <x v="2"/>
    <x v="9"/>
    <n v="263.33999999999997"/>
    <x v="38"/>
    <s v="Midwest"/>
    <s v="Onkst, James H."/>
    <s v="pulled/replaced meters   001 6"/>
    <n v="93264"/>
    <n v="1455"/>
    <n v="203133"/>
    <m/>
    <m/>
    <m/>
    <m/>
    <s v="T4"/>
    <m/>
    <m/>
    <m/>
    <n v="3"/>
    <n v="15"/>
    <n v="7"/>
    <n v="1098822"/>
    <s v="AA"/>
    <n v="110"/>
    <s v="P"/>
    <s v="P"/>
    <n v="1249"/>
    <m/>
    <m/>
  </r>
  <r>
    <n v="345"/>
    <x v="2"/>
    <x v="10"/>
    <n v="75.239999999999995"/>
    <x v="38"/>
    <s v="Midwest"/>
    <s v="Bolt, Gregory C."/>
    <s v="Cap Asset                001 6"/>
    <n v="96128"/>
    <n v="1455"/>
    <n v="203133"/>
    <m/>
    <m/>
    <m/>
    <m/>
    <s v="T4"/>
    <m/>
    <m/>
    <m/>
    <n v="3"/>
    <n v="15"/>
    <n v="2"/>
    <n v="1098824"/>
    <s v="AA"/>
    <n v="110"/>
    <s v="P"/>
    <s v="P"/>
    <n v="1250"/>
    <m/>
    <m/>
  </r>
  <r>
    <n v="345"/>
    <x v="2"/>
    <x v="10"/>
    <n v="75.239999999999995"/>
    <x v="38"/>
    <s v="Midwest"/>
    <s v="Sandefur, Bryan K."/>
    <s v="Cap Asset                001 6"/>
    <n v="96128"/>
    <n v="1455"/>
    <n v="203133"/>
    <m/>
    <m/>
    <m/>
    <m/>
    <s v="T4"/>
    <m/>
    <m/>
    <m/>
    <n v="3"/>
    <n v="15"/>
    <n v="2"/>
    <n v="1099394"/>
    <s v="AA"/>
    <n v="110"/>
    <s v="P"/>
    <s v="P"/>
    <n v="1251"/>
    <m/>
    <m/>
  </r>
  <r>
    <n v="345"/>
    <x v="2"/>
    <x v="9"/>
    <n v="259.35000000000002"/>
    <x v="38"/>
    <s v="Midwest"/>
    <s v="Johnston, Joseph A"/>
    <s v="Cap Asset                001 6"/>
    <n v="93264"/>
    <n v="1455"/>
    <n v="203133"/>
    <m/>
    <m/>
    <m/>
    <m/>
    <s v="T4"/>
    <m/>
    <m/>
    <m/>
    <n v="3"/>
    <n v="15"/>
    <n v="7"/>
    <n v="1099689"/>
    <s v="AA"/>
    <n v="110"/>
    <s v="P"/>
    <s v="P"/>
    <n v="1252"/>
    <m/>
    <m/>
  </r>
  <r>
    <n v="345"/>
    <x v="2"/>
    <x v="3"/>
    <n v="150.47999999999999"/>
    <x v="39"/>
    <s v="Midwest"/>
    <s v="Leonard, James R."/>
    <s v="Cap Asset                001 6"/>
    <n v="92262"/>
    <n v="1458"/>
    <n v="203483"/>
    <m/>
    <m/>
    <m/>
    <m/>
    <s v="T4"/>
    <m/>
    <m/>
    <m/>
    <n v="3"/>
    <n v="15"/>
    <n v="4"/>
    <n v="1099720"/>
    <s v="AA"/>
    <n v="110"/>
    <s v="P"/>
    <s v="P"/>
    <n v="929"/>
    <m/>
    <m/>
  </r>
  <r>
    <n v="345"/>
    <x v="2"/>
    <x v="1"/>
    <n v="75.239999999999995"/>
    <x v="39"/>
    <s v="Midwest"/>
    <s v="Leonard, James R."/>
    <s v="Cap Asset                001 6"/>
    <n v="98150"/>
    <n v="1458"/>
    <n v="203483"/>
    <m/>
    <m/>
    <m/>
    <m/>
    <s v="T4"/>
    <m/>
    <m/>
    <m/>
    <n v="3"/>
    <n v="15"/>
    <n v="2"/>
    <n v="1099720"/>
    <s v="AA"/>
    <n v="110"/>
    <s v="P"/>
    <s v="P"/>
    <n v="930"/>
    <m/>
    <m/>
  </r>
  <r>
    <n v="345"/>
    <x v="2"/>
    <x v="7"/>
    <n v="170"/>
    <x v="39"/>
    <s v="Midwest"/>
    <s v="Haas, Bruce T."/>
    <s v="WSC-KY water elect.eqpmt.001 6"/>
    <n v="91260"/>
    <n v="1458"/>
    <n v="203483"/>
    <m/>
    <m/>
    <m/>
    <m/>
    <s v="T4"/>
    <m/>
    <m/>
    <m/>
    <n v="3"/>
    <n v="15"/>
    <n v="2"/>
    <n v="1099737"/>
    <s v="AA"/>
    <n v="110"/>
    <s v="P"/>
    <s v="P"/>
    <n v="931"/>
    <m/>
    <m/>
  </r>
  <r>
    <n v="345"/>
    <x v="2"/>
    <x v="7"/>
    <n v="85"/>
    <x v="39"/>
    <s v="Midwest"/>
    <s v="Haas, Bruce T."/>
    <s v="WSC-KY water elect.eqpmt.001 6"/>
    <n v="91260"/>
    <n v="1458"/>
    <n v="203483"/>
    <m/>
    <m/>
    <m/>
    <m/>
    <s v="T4"/>
    <m/>
    <m/>
    <m/>
    <n v="3"/>
    <n v="15"/>
    <n v="1"/>
    <n v="1099737"/>
    <s v="AA"/>
    <n v="110"/>
    <s v="P"/>
    <s v="P"/>
    <n v="932"/>
    <m/>
    <m/>
  </r>
  <r>
    <n v="345"/>
    <x v="2"/>
    <x v="7"/>
    <n v="170"/>
    <x v="39"/>
    <s v="Midwest"/>
    <s v="Haas, Bruce T."/>
    <s v="WSC-KY water elect.eqpmt.001 6"/>
    <n v="91260"/>
    <n v="1458"/>
    <n v="203483"/>
    <m/>
    <m/>
    <m/>
    <m/>
    <s v="T4"/>
    <m/>
    <m/>
    <m/>
    <n v="3"/>
    <n v="15"/>
    <n v="2"/>
    <n v="1099737"/>
    <s v="AA"/>
    <n v="110"/>
    <s v="P"/>
    <s v="P"/>
    <n v="933"/>
    <m/>
    <m/>
  </r>
  <r>
    <n v="345"/>
    <x v="2"/>
    <x v="6"/>
    <n v="150.47999999999999"/>
    <x v="39"/>
    <s v="Midwest"/>
    <s v="Leonard, James R."/>
    <s v="Cap Asset                001 6"/>
    <n v="92930"/>
    <n v="1458"/>
    <n v="203483"/>
    <m/>
    <m/>
    <m/>
    <m/>
    <s v="T4"/>
    <m/>
    <m/>
    <m/>
    <n v="3"/>
    <n v="15"/>
    <n v="4"/>
    <n v="1099720"/>
    <s v="AA"/>
    <n v="110"/>
    <s v="P"/>
    <s v="P"/>
    <n v="934"/>
    <m/>
    <m/>
  </r>
  <r>
    <n v="345"/>
    <x v="2"/>
    <x v="6"/>
    <n v="75.239999999999995"/>
    <x v="39"/>
    <s v="Midwest"/>
    <s v="Leonard, James R."/>
    <s v="Cap Asset                001 6"/>
    <n v="92930"/>
    <n v="1458"/>
    <n v="203483"/>
    <m/>
    <m/>
    <m/>
    <m/>
    <s v="T4"/>
    <m/>
    <m/>
    <m/>
    <n v="3"/>
    <n v="15"/>
    <n v="2"/>
    <n v="1099720"/>
    <s v="AA"/>
    <n v="110"/>
    <s v="P"/>
    <s v="P"/>
    <n v="935"/>
    <m/>
    <m/>
  </r>
  <r>
    <n v="345"/>
    <x v="2"/>
    <x v="5"/>
    <n v="150.47999999999999"/>
    <x v="39"/>
    <s v="Midwest"/>
    <s v="Leonard, James R."/>
    <s v="Cap Asset                001 6"/>
    <n v="91594"/>
    <n v="1458"/>
    <n v="203483"/>
    <m/>
    <m/>
    <m/>
    <m/>
    <s v="T4"/>
    <m/>
    <m/>
    <m/>
    <n v="3"/>
    <n v="15"/>
    <n v="4"/>
    <n v="1099720"/>
    <s v="AA"/>
    <n v="110"/>
    <s v="P"/>
    <s v="P"/>
    <n v="936"/>
    <m/>
    <m/>
  </r>
  <r>
    <n v="345"/>
    <x v="2"/>
    <x v="5"/>
    <n v="75.239999999999995"/>
    <x v="39"/>
    <s v="Midwest"/>
    <s v="Leonard, James R."/>
    <s v="Cap Asset                001 6"/>
    <n v="91594"/>
    <n v="1458"/>
    <n v="203483"/>
    <m/>
    <m/>
    <m/>
    <m/>
    <s v="T4"/>
    <m/>
    <m/>
    <m/>
    <n v="3"/>
    <n v="15"/>
    <n v="2"/>
    <n v="1099720"/>
    <s v="AA"/>
    <n v="110"/>
    <s v="P"/>
    <s v="P"/>
    <n v="937"/>
    <m/>
    <m/>
  </r>
  <r>
    <n v="345"/>
    <x v="2"/>
    <x v="10"/>
    <n v="75.239999999999995"/>
    <x v="39"/>
    <s v="Midwest"/>
    <s v="Leonard, James R."/>
    <s v="Cap Asset                001 6"/>
    <n v="96127"/>
    <n v="1458"/>
    <n v="203483"/>
    <m/>
    <m/>
    <m/>
    <m/>
    <s v="T4"/>
    <m/>
    <m/>
    <m/>
    <n v="3"/>
    <n v="15"/>
    <n v="2"/>
    <n v="1099720"/>
    <s v="AA"/>
    <n v="110"/>
    <s v="P"/>
    <s v="P"/>
    <n v="938"/>
    <m/>
    <m/>
  </r>
  <r>
    <n v="345"/>
    <x v="2"/>
    <x v="10"/>
    <n v="75.239999999999995"/>
    <x v="39"/>
    <s v="Midwest"/>
    <s v="Leonard, James R."/>
    <s v="Cap Asset                001 6"/>
    <n v="96128"/>
    <n v="1458"/>
    <n v="203483"/>
    <m/>
    <m/>
    <m/>
    <m/>
    <s v="T4"/>
    <m/>
    <m/>
    <m/>
    <n v="3"/>
    <n v="15"/>
    <n v="2"/>
    <n v="1099720"/>
    <s v="AA"/>
    <n v="110"/>
    <s v="P"/>
    <s v="P"/>
    <n v="939"/>
    <m/>
    <m/>
  </r>
  <r>
    <n v="345"/>
    <x v="2"/>
    <x v="10"/>
    <n v="37.619999999999997"/>
    <x v="39"/>
    <s v="Midwest"/>
    <s v="Leonard, James R."/>
    <s v="Cap Asset                001 6"/>
    <n v="96128"/>
    <n v="1458"/>
    <n v="203483"/>
    <m/>
    <m/>
    <m/>
    <m/>
    <s v="T4"/>
    <m/>
    <m/>
    <m/>
    <n v="3"/>
    <n v="15"/>
    <n v="1"/>
    <n v="1099720"/>
    <s v="AA"/>
    <n v="110"/>
    <s v="P"/>
    <s v="P"/>
    <n v="940"/>
    <m/>
    <m/>
  </r>
  <r>
    <n v="345"/>
    <x v="2"/>
    <x v="9"/>
    <n v="75.239999999999995"/>
    <x v="39"/>
    <s v="Midwest"/>
    <s v="Leonard, James R."/>
    <s v="Cap Asset                001 6"/>
    <n v="93263"/>
    <n v="1458"/>
    <n v="203483"/>
    <m/>
    <m/>
    <m/>
    <m/>
    <s v="T4"/>
    <m/>
    <m/>
    <m/>
    <n v="3"/>
    <n v="15"/>
    <n v="2"/>
    <n v="1099720"/>
    <s v="AA"/>
    <n v="110"/>
    <s v="P"/>
    <s v="P"/>
    <n v="941"/>
    <m/>
    <m/>
  </r>
  <r>
    <n v="345"/>
    <x v="2"/>
    <x v="9"/>
    <n v="75.239999999999995"/>
    <x v="39"/>
    <s v="Midwest"/>
    <s v="Leonard, James R."/>
    <s v="Cap Asset                001 6"/>
    <n v="93264"/>
    <n v="1458"/>
    <n v="203483"/>
    <m/>
    <m/>
    <m/>
    <m/>
    <s v="T4"/>
    <m/>
    <m/>
    <m/>
    <n v="3"/>
    <n v="15"/>
    <n v="2"/>
    <n v="1099720"/>
    <s v="AA"/>
    <n v="110"/>
    <s v="P"/>
    <s v="P"/>
    <n v="942"/>
    <m/>
    <m/>
  </r>
  <r>
    <n v="345"/>
    <x v="2"/>
    <x v="9"/>
    <n v="75.239999999999995"/>
    <x v="39"/>
    <s v="Midwest"/>
    <s v="Leonard, James R."/>
    <s v="Cap Asset                001 6"/>
    <n v="93264"/>
    <n v="1458"/>
    <n v="203483"/>
    <m/>
    <m/>
    <m/>
    <m/>
    <s v="T4"/>
    <m/>
    <m/>
    <m/>
    <n v="3"/>
    <n v="15"/>
    <n v="2"/>
    <n v="1099720"/>
    <s v="AA"/>
    <n v="110"/>
    <s v="P"/>
    <s v="P"/>
    <n v="943"/>
    <m/>
    <m/>
  </r>
  <r>
    <n v="345"/>
    <x v="2"/>
    <x v="9"/>
    <n v="112.86"/>
    <x v="39"/>
    <s v="Midwest"/>
    <s v="Leonard, James R."/>
    <s v="Cap Asset                001 6"/>
    <n v="93264"/>
    <n v="1458"/>
    <n v="203483"/>
    <m/>
    <m/>
    <m/>
    <m/>
    <s v="T4"/>
    <m/>
    <m/>
    <m/>
    <n v="3"/>
    <n v="15"/>
    <n v="3"/>
    <n v="1099720"/>
    <s v="AA"/>
    <n v="110"/>
    <s v="P"/>
    <s v="P"/>
    <n v="944"/>
    <m/>
    <m/>
  </r>
  <r>
    <n v="345"/>
    <x v="2"/>
    <x v="1"/>
    <n v="150.47999999999999"/>
    <x v="39"/>
    <s v="Midwest"/>
    <s v="Leonard, James R."/>
    <s v="Cap Asset                001 6"/>
    <n v="98150"/>
    <n v="1458"/>
    <n v="203483"/>
    <m/>
    <m/>
    <m/>
    <m/>
    <s v="T4"/>
    <m/>
    <m/>
    <m/>
    <n v="3"/>
    <n v="15"/>
    <n v="4"/>
    <n v="1099720"/>
    <s v="AA"/>
    <n v="110"/>
    <s v="P"/>
    <s v="P"/>
    <n v="945"/>
    <m/>
    <m/>
  </r>
  <r>
    <n v="345"/>
    <x v="2"/>
    <x v="15"/>
    <n v="85"/>
    <x v="39"/>
    <s v="Midwest"/>
    <s v="Haas, Bruce T."/>
    <s v="WSC-KY well elect. motor 001 6"/>
    <n v="92595"/>
    <n v="1458"/>
    <n v="203483"/>
    <m/>
    <m/>
    <m/>
    <m/>
    <s v="T4"/>
    <m/>
    <m/>
    <m/>
    <n v="3"/>
    <n v="15"/>
    <n v="1"/>
    <n v="1099737"/>
    <s v="AA"/>
    <n v="110"/>
    <s v="P"/>
    <s v="P"/>
    <n v="946"/>
    <m/>
    <m/>
  </r>
  <r>
    <n v="345"/>
    <x v="2"/>
    <x v="6"/>
    <n v="150.47999999999999"/>
    <x v="40"/>
    <s v="Midwest"/>
    <s v="Johnson, Harvey H."/>
    <s v="Lime Feeder.             001 6"/>
    <n v="92930"/>
    <n v="1461"/>
    <n v="204101"/>
    <m/>
    <m/>
    <m/>
    <m/>
    <s v="T4"/>
    <m/>
    <m/>
    <m/>
    <n v="3"/>
    <n v="15"/>
    <n v="4"/>
    <n v="1098821"/>
    <s v="AA"/>
    <n v="110"/>
    <s v="P"/>
    <s v="P"/>
    <n v="1347"/>
    <m/>
    <m/>
  </r>
  <r>
    <n v="345"/>
    <x v="2"/>
    <x v="10"/>
    <n v="74.099999999999994"/>
    <x v="40"/>
    <s v="Midwest"/>
    <s v="Johnston, Joseph A"/>
    <s v="Cap Asset                001 6"/>
    <n v="96128"/>
    <n v="1461"/>
    <n v="204101"/>
    <m/>
    <m/>
    <m/>
    <m/>
    <s v="T4"/>
    <m/>
    <m/>
    <m/>
    <n v="3"/>
    <n v="15"/>
    <n v="2"/>
    <n v="1099689"/>
    <s v="AA"/>
    <n v="110"/>
    <s v="P"/>
    <s v="P"/>
    <n v="1348"/>
    <m/>
    <m/>
  </r>
  <r>
    <n v="345"/>
    <x v="2"/>
    <x v="10"/>
    <n v="75.239999999999995"/>
    <x v="40"/>
    <s v="Midwest"/>
    <s v="Sandefur, Bryan K."/>
    <s v="Cap Asset                001 6"/>
    <n v="96128"/>
    <n v="1461"/>
    <n v="204101"/>
    <m/>
    <m/>
    <m/>
    <m/>
    <s v="T4"/>
    <m/>
    <m/>
    <m/>
    <n v="3"/>
    <n v="15"/>
    <n v="2"/>
    <n v="1099394"/>
    <s v="AA"/>
    <n v="110"/>
    <s v="P"/>
    <s v="P"/>
    <n v="1349"/>
    <m/>
    <m/>
  </r>
  <r>
    <n v="345"/>
    <x v="2"/>
    <x v="10"/>
    <n v="300.95999999999998"/>
    <x v="40"/>
    <s v="Midwest"/>
    <s v="Sandefur, Bryan K."/>
    <s v="Cap Asset                001 6"/>
    <n v="96128"/>
    <n v="1461"/>
    <n v="204101"/>
    <m/>
    <m/>
    <m/>
    <m/>
    <s v="T4"/>
    <m/>
    <m/>
    <m/>
    <n v="3"/>
    <n v="15"/>
    <n v="8"/>
    <n v="1099394"/>
    <s v="AA"/>
    <n v="110"/>
    <s v="P"/>
    <s v="P"/>
    <n v="1350"/>
    <m/>
    <m/>
  </r>
  <r>
    <n v="345"/>
    <x v="2"/>
    <x v="10"/>
    <n v="75.239999999999995"/>
    <x v="40"/>
    <s v="Midwest"/>
    <s v="Bolt, Gregory C."/>
    <s v="Cap Asset                001 6"/>
    <n v="96128"/>
    <n v="1461"/>
    <n v="204101"/>
    <m/>
    <m/>
    <m/>
    <m/>
    <s v="T4"/>
    <m/>
    <m/>
    <m/>
    <n v="3"/>
    <n v="15"/>
    <n v="2"/>
    <n v="1098824"/>
    <s v="AA"/>
    <n v="110"/>
    <s v="P"/>
    <s v="P"/>
    <n v="1351"/>
    <m/>
    <m/>
  </r>
  <r>
    <n v="345"/>
    <x v="2"/>
    <x v="10"/>
    <n v="75.239999999999995"/>
    <x v="40"/>
    <s v="Midwest"/>
    <s v="Bolt, Gregory C."/>
    <s v="Cap Asset                001 6"/>
    <n v="96128"/>
    <n v="1461"/>
    <n v="204101"/>
    <m/>
    <m/>
    <m/>
    <m/>
    <s v="T4"/>
    <m/>
    <m/>
    <m/>
    <n v="3"/>
    <n v="15"/>
    <n v="2"/>
    <n v="1098824"/>
    <s v="AA"/>
    <n v="110"/>
    <s v="P"/>
    <s v="P"/>
    <n v="1352"/>
    <m/>
    <m/>
  </r>
  <r>
    <n v="345"/>
    <x v="2"/>
    <x v="9"/>
    <n v="37.619999999999997"/>
    <x v="40"/>
    <s v="Midwest"/>
    <s v="Sandefur, Bryan K."/>
    <s v="Cap Asset                001 6"/>
    <n v="93264"/>
    <n v="1461"/>
    <n v="204101"/>
    <m/>
    <m/>
    <m/>
    <m/>
    <s v="T4"/>
    <m/>
    <m/>
    <m/>
    <n v="3"/>
    <n v="15"/>
    <n v="1"/>
    <n v="1099394"/>
    <s v="AA"/>
    <n v="110"/>
    <s v="P"/>
    <s v="P"/>
    <n v="1353"/>
    <m/>
    <m/>
  </r>
  <r>
    <n v="345"/>
    <x v="2"/>
    <x v="9"/>
    <n v="112.86"/>
    <x v="40"/>
    <s v="Midwest"/>
    <s v="Sandefur, Bryan K."/>
    <s v="Cap Asset                001 6"/>
    <n v="93264"/>
    <n v="1461"/>
    <n v="204101"/>
    <m/>
    <m/>
    <m/>
    <m/>
    <s v="T4"/>
    <m/>
    <m/>
    <m/>
    <n v="3"/>
    <n v="15"/>
    <n v="3"/>
    <n v="1099394"/>
    <s v="AA"/>
    <n v="110"/>
    <s v="P"/>
    <s v="P"/>
    <n v="1354"/>
    <m/>
    <m/>
  </r>
  <r>
    <n v="345"/>
    <x v="2"/>
    <x v="9"/>
    <n v="37.619999999999997"/>
    <x v="40"/>
    <s v="Midwest"/>
    <s v="Bolt, Gregory C."/>
    <s v="Cap Asset                001 6"/>
    <n v="93264"/>
    <n v="1461"/>
    <n v="204101"/>
    <m/>
    <m/>
    <m/>
    <m/>
    <s v="T4"/>
    <m/>
    <m/>
    <m/>
    <n v="3"/>
    <n v="15"/>
    <n v="1"/>
    <n v="1098824"/>
    <s v="AA"/>
    <n v="110"/>
    <s v="P"/>
    <s v="P"/>
    <n v="1355"/>
    <m/>
    <m/>
  </r>
  <r>
    <n v="345"/>
    <x v="2"/>
    <x v="9"/>
    <n v="112.86"/>
    <x v="40"/>
    <s v="Midwest"/>
    <s v="Bolt, Gregory C."/>
    <s v="Cap Asset                001 6"/>
    <n v="93264"/>
    <n v="1461"/>
    <n v="204101"/>
    <m/>
    <m/>
    <m/>
    <m/>
    <s v="T4"/>
    <m/>
    <m/>
    <m/>
    <n v="3"/>
    <n v="15"/>
    <n v="3"/>
    <n v="1098824"/>
    <s v="AA"/>
    <n v="110"/>
    <s v="P"/>
    <s v="P"/>
    <n v="1356"/>
    <m/>
    <m/>
  </r>
  <r>
    <n v="345"/>
    <x v="2"/>
    <x v="9"/>
    <n v="300.95999999999998"/>
    <x v="40"/>
    <s v="Midwest"/>
    <s v="Bolt, Gregory C."/>
    <s v="Cap Asset                001 6"/>
    <n v="93264"/>
    <n v="1461"/>
    <n v="204101"/>
    <m/>
    <m/>
    <m/>
    <m/>
    <s v="T4"/>
    <m/>
    <m/>
    <m/>
    <n v="3"/>
    <n v="15"/>
    <n v="8"/>
    <n v="1098824"/>
    <s v="AA"/>
    <n v="110"/>
    <s v="P"/>
    <s v="P"/>
    <n v="1357"/>
    <m/>
    <m/>
  </r>
  <r>
    <n v="345"/>
    <x v="2"/>
    <x v="12"/>
    <n v="75.239999999999995"/>
    <x v="40"/>
    <s v="Midwest"/>
    <s v="Johnson, Harvey H."/>
    <s v="Eye Wash Stations.       001 6"/>
    <n v="97601"/>
    <n v="1461"/>
    <n v="204101"/>
    <m/>
    <m/>
    <m/>
    <m/>
    <s v="T4"/>
    <m/>
    <m/>
    <m/>
    <n v="3"/>
    <n v="15"/>
    <n v="2"/>
    <n v="1098821"/>
    <s v="AA"/>
    <n v="110"/>
    <s v="P"/>
    <s v="P"/>
    <n v="1358"/>
    <m/>
    <m/>
  </r>
  <r>
    <n v="345"/>
    <x v="2"/>
    <x v="12"/>
    <n v="75.239999999999995"/>
    <x v="40"/>
    <s v="Midwest"/>
    <s v="Johnson, Harvey H."/>
    <s v="Eye Wash Stations.       001 6"/>
    <n v="97601"/>
    <n v="1461"/>
    <n v="204101"/>
    <m/>
    <m/>
    <m/>
    <m/>
    <s v="T4"/>
    <m/>
    <m/>
    <m/>
    <n v="3"/>
    <n v="15"/>
    <n v="2"/>
    <n v="1098821"/>
    <s v="AA"/>
    <n v="110"/>
    <s v="P"/>
    <s v="P"/>
    <n v="1359"/>
    <m/>
    <m/>
  </r>
  <r>
    <n v="345"/>
    <x v="2"/>
    <x v="17"/>
    <n v="37.619999999999997"/>
    <x v="40"/>
    <s v="Midwest"/>
    <s v="Vaughn, Stephen R."/>
    <s v="Mboro Meter Order        001 6"/>
    <n v="97906"/>
    <n v="1461"/>
    <n v="204101"/>
    <m/>
    <m/>
    <m/>
    <m/>
    <s v="T4"/>
    <m/>
    <m/>
    <m/>
    <n v="3"/>
    <n v="15"/>
    <n v="1"/>
    <n v="1099579"/>
    <s v="AA"/>
    <n v="110"/>
    <s v="P"/>
    <s v="P"/>
    <n v="1360"/>
    <m/>
    <m/>
  </r>
  <r>
    <n v="345"/>
    <x v="2"/>
    <x v="9"/>
    <n v="37.619999999999997"/>
    <x v="40"/>
    <s v="Midwest"/>
    <s v="Vaughn, Stephen R."/>
    <s v="Clinton Meter Testing    001 6"/>
    <n v="93263"/>
    <n v="1461"/>
    <n v="204101"/>
    <m/>
    <m/>
    <m/>
    <m/>
    <s v="T4"/>
    <m/>
    <m/>
    <m/>
    <n v="3"/>
    <n v="15"/>
    <n v="1"/>
    <n v="1099579"/>
    <s v="AA"/>
    <n v="110"/>
    <s v="P"/>
    <s v="P"/>
    <n v="1361"/>
    <m/>
    <m/>
  </r>
  <r>
    <n v="345"/>
    <x v="2"/>
    <x v="9"/>
    <n v="37.619999999999997"/>
    <x v="40"/>
    <s v="Midwest"/>
    <s v="Vaughn, Stephen R."/>
    <s v="Mboro Meter Testing      001 6"/>
    <n v="93264"/>
    <n v="1461"/>
    <n v="204101"/>
    <m/>
    <m/>
    <m/>
    <m/>
    <s v="T4"/>
    <m/>
    <m/>
    <m/>
    <n v="3"/>
    <n v="15"/>
    <n v="1"/>
    <n v="1099579"/>
    <s v="AA"/>
    <n v="110"/>
    <s v="P"/>
    <s v="P"/>
    <n v="1362"/>
    <m/>
    <m/>
  </r>
  <r>
    <n v="345"/>
    <x v="2"/>
    <x v="9"/>
    <n v="37.619999999999997"/>
    <x v="40"/>
    <s v="Midwest"/>
    <s v="Vaughn, Stephen R."/>
    <s v="Mboro Meter Testing      001 6"/>
    <n v="93264"/>
    <n v="1461"/>
    <n v="204101"/>
    <m/>
    <m/>
    <m/>
    <m/>
    <s v="T4"/>
    <m/>
    <m/>
    <m/>
    <n v="3"/>
    <n v="15"/>
    <n v="1"/>
    <n v="1099579"/>
    <s v="AA"/>
    <n v="110"/>
    <s v="P"/>
    <s v="P"/>
    <n v="1363"/>
    <m/>
    <m/>
  </r>
  <r>
    <n v="345"/>
    <x v="2"/>
    <x v="9"/>
    <n v="74.099999999999994"/>
    <x v="40"/>
    <s v="Midwest"/>
    <s v="Johnston, Joseph A"/>
    <s v="Cap Asset                001 6"/>
    <n v="93264"/>
    <n v="1461"/>
    <n v="204101"/>
    <m/>
    <m/>
    <m/>
    <m/>
    <s v="T4"/>
    <m/>
    <m/>
    <m/>
    <n v="3"/>
    <n v="15"/>
    <n v="2"/>
    <n v="1099689"/>
    <s v="AA"/>
    <n v="110"/>
    <s v="P"/>
    <s v="P"/>
    <n v="1364"/>
    <m/>
    <m/>
  </r>
  <r>
    <n v="345"/>
    <x v="2"/>
    <x v="6"/>
    <n v="150.47999999999999"/>
    <x v="40"/>
    <s v="Midwest"/>
    <s v="Mills, Wendell G."/>
    <s v="Lime-Variable speed contr001 6"/>
    <n v="92930"/>
    <n v="1461"/>
    <n v="204101"/>
    <m/>
    <m/>
    <m/>
    <m/>
    <s v="T4"/>
    <m/>
    <m/>
    <m/>
    <n v="3"/>
    <n v="15"/>
    <n v="4"/>
    <n v="1098825"/>
    <s v="AA"/>
    <n v="110"/>
    <s v="P"/>
    <s v="P"/>
    <n v="1365"/>
    <m/>
    <m/>
  </r>
  <r>
    <n v="345"/>
    <x v="2"/>
    <x v="10"/>
    <n v="74.099999999999994"/>
    <x v="40"/>
    <s v="Midwest"/>
    <s v="Johnston, Joseph A"/>
    <s v="Cap Asset                001 6"/>
    <n v="96128"/>
    <n v="1461"/>
    <n v="204101"/>
    <m/>
    <m/>
    <m/>
    <m/>
    <s v="T4"/>
    <m/>
    <m/>
    <m/>
    <n v="3"/>
    <n v="15"/>
    <n v="2"/>
    <n v="1099689"/>
    <s v="AA"/>
    <n v="110"/>
    <s v="P"/>
    <s v="P"/>
    <n v="1366"/>
    <m/>
    <m/>
  </r>
  <r>
    <n v="345"/>
    <x v="2"/>
    <x v="10"/>
    <n v="37.619999999999997"/>
    <x v="40"/>
    <s v="Midwest"/>
    <s v="Vaughn, Stephen R."/>
    <s v="Mboro Service Rebuilds   001 6"/>
    <n v="96128"/>
    <n v="1461"/>
    <n v="204101"/>
    <m/>
    <m/>
    <m/>
    <m/>
    <s v="T4"/>
    <m/>
    <m/>
    <m/>
    <n v="3"/>
    <n v="15"/>
    <n v="1"/>
    <n v="1099579"/>
    <s v="AA"/>
    <n v="110"/>
    <s v="P"/>
    <s v="P"/>
    <n v="1367"/>
    <m/>
    <m/>
  </r>
  <r>
    <n v="345"/>
    <x v="2"/>
    <x v="5"/>
    <n v="37.619999999999997"/>
    <x v="40"/>
    <s v="Midwest"/>
    <s v="Vaughn, Stephen R."/>
    <s v="Vacuum Breaker for Mboro 001 6"/>
    <n v="91594"/>
    <n v="1461"/>
    <n v="204101"/>
    <m/>
    <m/>
    <m/>
    <m/>
    <s v="T4"/>
    <m/>
    <m/>
    <m/>
    <n v="3"/>
    <n v="15"/>
    <n v="1"/>
    <n v="1099579"/>
    <s v="AA"/>
    <n v="110"/>
    <s v="P"/>
    <s v="P"/>
    <n v="1368"/>
    <m/>
    <m/>
  </r>
  <r>
    <n v="345"/>
    <x v="2"/>
    <x v="6"/>
    <n v="75.239999999999995"/>
    <x v="40"/>
    <s v="Midwest"/>
    <s v="Vaughn, Stephen R."/>
    <s v="Clinton Chem Pump Replace001 6"/>
    <n v="92929"/>
    <n v="1461"/>
    <n v="204101"/>
    <m/>
    <m/>
    <m/>
    <m/>
    <s v="T4"/>
    <m/>
    <m/>
    <m/>
    <n v="3"/>
    <n v="15"/>
    <n v="2"/>
    <n v="1099579"/>
    <s v="AA"/>
    <n v="110"/>
    <s v="P"/>
    <s v="P"/>
    <n v="1369"/>
    <m/>
    <m/>
  </r>
  <r>
    <n v="345"/>
    <x v="2"/>
    <x v="7"/>
    <n v="188.1"/>
    <x v="40"/>
    <s v="Midwest"/>
    <s v="Rushing, Ronald"/>
    <s v="Cap Asset                001 6"/>
    <n v="91259"/>
    <n v="1461"/>
    <n v="204101"/>
    <m/>
    <m/>
    <m/>
    <m/>
    <s v="T4"/>
    <m/>
    <m/>
    <m/>
    <n v="3"/>
    <n v="15"/>
    <n v="5"/>
    <n v="1099936"/>
    <s v="AA"/>
    <n v="110"/>
    <s v="P"/>
    <s v="P"/>
    <n v="1370"/>
    <m/>
    <m/>
  </r>
  <r>
    <n v="345"/>
    <x v="2"/>
    <x v="7"/>
    <n v="188.1"/>
    <x v="40"/>
    <s v="Midwest"/>
    <s v="Rushing, Ronald"/>
    <s v="Cap Asset                001 6"/>
    <n v="91259"/>
    <n v="1461"/>
    <n v="204101"/>
    <m/>
    <m/>
    <m/>
    <m/>
    <s v="T4"/>
    <m/>
    <m/>
    <m/>
    <n v="3"/>
    <n v="15"/>
    <n v="5"/>
    <n v="1099936"/>
    <s v="AA"/>
    <n v="110"/>
    <s v="P"/>
    <s v="P"/>
    <n v="1371"/>
    <m/>
    <m/>
  </r>
  <r>
    <n v="345"/>
    <x v="2"/>
    <x v="7"/>
    <n v="75.239999999999995"/>
    <x v="40"/>
    <s v="Midwest"/>
    <s v="Rushing, Ronald"/>
    <s v="Cap Asset                001 6"/>
    <n v="91259"/>
    <n v="1461"/>
    <n v="204101"/>
    <m/>
    <m/>
    <m/>
    <m/>
    <s v="T4"/>
    <m/>
    <m/>
    <m/>
    <n v="3"/>
    <n v="15"/>
    <n v="2"/>
    <n v="1099936"/>
    <s v="AA"/>
    <n v="110"/>
    <s v="P"/>
    <s v="P"/>
    <n v="1372"/>
    <m/>
    <m/>
  </r>
  <r>
    <n v="345"/>
    <x v="2"/>
    <x v="7"/>
    <n v="150.47999999999999"/>
    <x v="40"/>
    <s v="Midwest"/>
    <s v="Vaughn, Stephen R."/>
    <s v="Clinton Well Pump Replace001 6"/>
    <n v="91259"/>
    <n v="1461"/>
    <n v="204101"/>
    <m/>
    <m/>
    <m/>
    <m/>
    <s v="T4"/>
    <m/>
    <m/>
    <m/>
    <n v="3"/>
    <n v="15"/>
    <n v="4"/>
    <n v="1099579"/>
    <s v="AA"/>
    <n v="110"/>
    <s v="P"/>
    <s v="P"/>
    <n v="1373"/>
    <m/>
    <m/>
  </r>
  <r>
    <n v="345"/>
    <x v="2"/>
    <x v="3"/>
    <n v="75.239999999999995"/>
    <x v="40"/>
    <s v="Midwest"/>
    <s v="Vaughn, Stephen R."/>
    <s v="BF Tank Road Repair      001 6"/>
    <n v="92262"/>
    <n v="1461"/>
    <n v="204101"/>
    <m/>
    <m/>
    <m/>
    <m/>
    <s v="T4"/>
    <m/>
    <m/>
    <m/>
    <n v="3"/>
    <n v="15"/>
    <n v="2"/>
    <n v="1099579"/>
    <s v="AA"/>
    <n v="110"/>
    <s v="P"/>
    <s v="P"/>
    <n v="1374"/>
    <m/>
    <m/>
  </r>
  <r>
    <n v="345"/>
    <x v="2"/>
    <x v="7"/>
    <n v="150.47999999999999"/>
    <x v="0"/>
    <s v="Midwest"/>
    <s v="Leonard, James R."/>
    <s v="Cap Asset                001 6"/>
    <n v="91259"/>
    <n v="1464"/>
    <n v="204793"/>
    <m/>
    <m/>
    <m/>
    <m/>
    <s v="T4"/>
    <m/>
    <m/>
    <m/>
    <n v="3"/>
    <n v="15"/>
    <n v="4"/>
    <n v="1099720"/>
    <s v="AA"/>
    <n v="110"/>
    <s v="P"/>
    <s v="P"/>
    <n v="1017"/>
    <m/>
    <m/>
  </r>
  <r>
    <n v="345"/>
    <x v="4"/>
    <x v="4"/>
    <n v="85"/>
    <x v="0"/>
    <s v="Midwest"/>
    <s v="Haas, Bruce T."/>
    <s v="WSC-KY Plate Settlers ins003 6"/>
    <m/>
    <n v="1464"/>
    <n v="204793"/>
    <m/>
    <m/>
    <m/>
    <m/>
    <s v="T4"/>
    <n v="107"/>
    <m/>
    <m/>
    <n v="3"/>
    <n v="15"/>
    <n v="1"/>
    <n v="1099737"/>
    <s v="AA"/>
    <n v="110"/>
    <s v="P"/>
    <s v="P"/>
    <n v="1018"/>
    <m/>
    <m/>
  </r>
  <r>
    <n v="345"/>
    <x v="2"/>
    <x v="10"/>
    <n v="150.47999999999999"/>
    <x v="0"/>
    <s v="Midwest"/>
    <s v="Leonard, James R."/>
    <s v="Cap Asset                001 6"/>
    <n v="96127"/>
    <n v="1464"/>
    <n v="204793"/>
    <m/>
    <m/>
    <m/>
    <m/>
    <s v="T4"/>
    <m/>
    <m/>
    <m/>
    <n v="3"/>
    <n v="15"/>
    <n v="4"/>
    <n v="1099720"/>
    <s v="AA"/>
    <n v="110"/>
    <s v="P"/>
    <s v="P"/>
    <n v="1019"/>
    <m/>
    <m/>
  </r>
  <r>
    <n v="345"/>
    <x v="2"/>
    <x v="10"/>
    <n v="150.47999999999999"/>
    <x v="0"/>
    <s v="Midwest"/>
    <s v="Leonard, James R."/>
    <s v="Cap Asset                001 6"/>
    <n v="96127"/>
    <n v="1464"/>
    <n v="204793"/>
    <m/>
    <m/>
    <m/>
    <m/>
    <s v="T4"/>
    <m/>
    <m/>
    <m/>
    <n v="3"/>
    <n v="15"/>
    <n v="4"/>
    <n v="1099720"/>
    <s v="AA"/>
    <n v="110"/>
    <s v="P"/>
    <s v="P"/>
    <n v="1020"/>
    <m/>
    <m/>
  </r>
  <r>
    <n v="345"/>
    <x v="2"/>
    <x v="10"/>
    <n v="150.47999999999999"/>
    <x v="0"/>
    <s v="Midwest"/>
    <s v="Leonard, James R."/>
    <s v="Cap Asset                001 6"/>
    <n v="96128"/>
    <n v="1464"/>
    <n v="204793"/>
    <m/>
    <m/>
    <m/>
    <m/>
    <s v="T4"/>
    <m/>
    <m/>
    <m/>
    <n v="3"/>
    <n v="15"/>
    <n v="4"/>
    <n v="1099720"/>
    <s v="AA"/>
    <n v="110"/>
    <s v="P"/>
    <s v="P"/>
    <n v="1021"/>
    <m/>
    <m/>
  </r>
  <r>
    <n v="345"/>
    <x v="2"/>
    <x v="10"/>
    <n v="150.47999999999999"/>
    <x v="0"/>
    <s v="Midwest"/>
    <s v="Leonard, James R."/>
    <s v="Cap Asset                001 6"/>
    <n v="96128"/>
    <n v="1464"/>
    <n v="204793"/>
    <m/>
    <m/>
    <m/>
    <m/>
    <s v="T4"/>
    <m/>
    <m/>
    <m/>
    <n v="3"/>
    <n v="15"/>
    <n v="4"/>
    <n v="1099720"/>
    <s v="AA"/>
    <n v="110"/>
    <s v="P"/>
    <s v="P"/>
    <n v="1022"/>
    <m/>
    <m/>
  </r>
  <r>
    <n v="345"/>
    <x v="2"/>
    <x v="10"/>
    <n v="150.47999999999999"/>
    <x v="0"/>
    <s v="Midwest"/>
    <s v="Leonard, James R."/>
    <s v="Cap Asset                001 6"/>
    <n v="96128"/>
    <n v="1464"/>
    <n v="204793"/>
    <m/>
    <m/>
    <m/>
    <m/>
    <s v="T4"/>
    <m/>
    <m/>
    <m/>
    <n v="3"/>
    <n v="15"/>
    <n v="4"/>
    <n v="1099720"/>
    <s v="AA"/>
    <n v="110"/>
    <s v="P"/>
    <s v="P"/>
    <n v="1023"/>
    <m/>
    <m/>
  </r>
  <r>
    <n v="345"/>
    <x v="2"/>
    <x v="10"/>
    <n v="75.239999999999995"/>
    <x v="0"/>
    <s v="Midwest"/>
    <s v="Leonard, James R."/>
    <s v="Cap Asset                001 6"/>
    <n v="96128"/>
    <n v="1464"/>
    <n v="204793"/>
    <m/>
    <m/>
    <m/>
    <m/>
    <s v="T4"/>
    <m/>
    <m/>
    <m/>
    <n v="3"/>
    <n v="15"/>
    <n v="2"/>
    <n v="1099720"/>
    <s v="AA"/>
    <n v="110"/>
    <s v="P"/>
    <s v="P"/>
    <n v="1024"/>
    <m/>
    <m/>
  </r>
  <r>
    <n v="345"/>
    <x v="2"/>
    <x v="9"/>
    <n v="150.47999999999999"/>
    <x v="0"/>
    <s v="Midwest"/>
    <s v="Leonard, James R."/>
    <s v="Cap Asset                001 6"/>
    <n v="93263"/>
    <n v="1464"/>
    <n v="204793"/>
    <m/>
    <m/>
    <m/>
    <m/>
    <s v="T4"/>
    <m/>
    <m/>
    <m/>
    <n v="3"/>
    <n v="15"/>
    <n v="4"/>
    <n v="1099720"/>
    <s v="AA"/>
    <n v="110"/>
    <s v="P"/>
    <s v="P"/>
    <n v="1025"/>
    <m/>
    <m/>
  </r>
  <r>
    <n v="345"/>
    <x v="2"/>
    <x v="9"/>
    <n v="85"/>
    <x v="0"/>
    <s v="Midwest"/>
    <s v="Haas, Bruce T."/>
    <s v="WSC-KY water meters      001 6"/>
    <n v="93264"/>
    <n v="1464"/>
    <n v="204793"/>
    <m/>
    <m/>
    <m/>
    <m/>
    <s v="T4"/>
    <m/>
    <m/>
    <m/>
    <n v="3"/>
    <n v="15"/>
    <n v="1"/>
    <n v="1099737"/>
    <s v="AA"/>
    <n v="110"/>
    <s v="P"/>
    <s v="P"/>
    <n v="1026"/>
    <m/>
    <m/>
  </r>
  <r>
    <n v="345"/>
    <x v="2"/>
    <x v="9"/>
    <n v="255"/>
    <x v="0"/>
    <s v="Midwest"/>
    <s v="Haas, Bruce T."/>
    <s v="WSC-KY water meters      001 6"/>
    <n v="93264"/>
    <n v="1464"/>
    <n v="204793"/>
    <m/>
    <m/>
    <m/>
    <m/>
    <s v="T4"/>
    <m/>
    <m/>
    <m/>
    <n v="3"/>
    <n v="15"/>
    <n v="3"/>
    <n v="1099737"/>
    <s v="AA"/>
    <n v="110"/>
    <s v="P"/>
    <s v="P"/>
    <n v="1027"/>
    <m/>
    <m/>
  </r>
  <r>
    <n v="345"/>
    <x v="2"/>
    <x v="9"/>
    <n v="170"/>
    <x v="0"/>
    <s v="Midwest"/>
    <s v="Haas, Bruce T."/>
    <s v="WSC-KY water meters      001 6"/>
    <n v="93264"/>
    <n v="1464"/>
    <n v="204793"/>
    <m/>
    <m/>
    <m/>
    <m/>
    <s v="T4"/>
    <m/>
    <m/>
    <m/>
    <n v="3"/>
    <n v="15"/>
    <n v="2"/>
    <n v="1099737"/>
    <s v="AA"/>
    <n v="110"/>
    <s v="P"/>
    <s v="P"/>
    <n v="1028"/>
    <m/>
    <m/>
  </r>
  <r>
    <n v="345"/>
    <x v="2"/>
    <x v="10"/>
    <n v="150.47999999999999"/>
    <x v="0"/>
    <s v="Midwest"/>
    <s v="Leonard, James R."/>
    <s v="Cap Asset                001 6"/>
    <n v="96127"/>
    <n v="1464"/>
    <n v="204793"/>
    <m/>
    <m/>
    <m/>
    <m/>
    <s v="T4"/>
    <m/>
    <m/>
    <m/>
    <n v="3"/>
    <n v="15"/>
    <n v="4"/>
    <n v="1099720"/>
    <s v="AA"/>
    <n v="110"/>
    <s v="P"/>
    <s v="P"/>
    <n v="1029"/>
    <m/>
    <m/>
  </r>
  <r>
    <n v="345"/>
    <x v="2"/>
    <x v="7"/>
    <n v="150.47999999999999"/>
    <x v="0"/>
    <s v="Midwest"/>
    <s v="Leonard, James R."/>
    <s v="Cap Asset                001 6"/>
    <n v="91259"/>
    <n v="1464"/>
    <n v="204793"/>
    <m/>
    <m/>
    <m/>
    <m/>
    <s v="T4"/>
    <m/>
    <m/>
    <m/>
    <n v="3"/>
    <n v="15"/>
    <n v="4"/>
    <n v="1099720"/>
    <s v="AA"/>
    <n v="110"/>
    <s v="P"/>
    <s v="P"/>
    <n v="1030"/>
    <m/>
    <m/>
  </r>
  <r>
    <n v="345"/>
    <x v="2"/>
    <x v="15"/>
    <n v="170"/>
    <x v="0"/>
    <s v="Midwest"/>
    <s v="Haas, Bruce T."/>
    <s v="WSC-KY Clinton west Well 001 6"/>
    <n v="92595"/>
    <n v="1464"/>
    <n v="204793"/>
    <m/>
    <m/>
    <m/>
    <m/>
    <s v="T4"/>
    <m/>
    <m/>
    <m/>
    <n v="3"/>
    <n v="15"/>
    <n v="2"/>
    <n v="1099737"/>
    <s v="AA"/>
    <n v="110"/>
    <s v="P"/>
    <s v="P"/>
    <n v="1031"/>
    <m/>
    <m/>
  </r>
  <r>
    <n v="345"/>
    <x v="2"/>
    <x v="15"/>
    <n v="255"/>
    <x v="0"/>
    <s v="Midwest"/>
    <s v="Haas, Bruce T."/>
    <s v="WSC-KY Clinton west Well 001 6"/>
    <n v="92595"/>
    <n v="1464"/>
    <n v="204793"/>
    <m/>
    <m/>
    <m/>
    <m/>
    <s v="T4"/>
    <m/>
    <m/>
    <m/>
    <n v="3"/>
    <n v="15"/>
    <n v="3"/>
    <n v="1099737"/>
    <s v="AA"/>
    <n v="110"/>
    <s v="P"/>
    <s v="P"/>
    <n v="1032"/>
    <m/>
    <m/>
  </r>
  <r>
    <n v="345"/>
    <x v="2"/>
    <x v="9"/>
    <n v="112.86"/>
    <x v="0"/>
    <s v="Midwest"/>
    <s v="Vaughn, Stephen R."/>
    <s v="Mboro meter testing      001 6"/>
    <n v="93264"/>
    <n v="1467"/>
    <n v="204800"/>
    <m/>
    <m/>
    <m/>
    <m/>
    <s v="T4"/>
    <m/>
    <m/>
    <m/>
    <n v="3"/>
    <n v="15"/>
    <n v="3"/>
    <n v="1099579"/>
    <s v="AA"/>
    <n v="110"/>
    <s v="P"/>
    <s v="P"/>
    <n v="1203"/>
    <m/>
    <m/>
  </r>
  <r>
    <n v="345"/>
    <x v="2"/>
    <x v="9"/>
    <n v="37.049999999999997"/>
    <x v="0"/>
    <s v="Midwest"/>
    <s v="Johnston, Joseph A"/>
    <s v="Cap Asset                001 6"/>
    <n v="93264"/>
    <n v="1467"/>
    <n v="204800"/>
    <m/>
    <m/>
    <m/>
    <m/>
    <s v="T4"/>
    <m/>
    <m/>
    <m/>
    <n v="3"/>
    <n v="15"/>
    <n v="1"/>
    <n v="1099689"/>
    <s v="AA"/>
    <n v="110"/>
    <s v="P"/>
    <s v="P"/>
    <n v="1204"/>
    <m/>
    <m/>
  </r>
  <r>
    <n v="345"/>
    <x v="2"/>
    <x v="9"/>
    <n v="74.099999999999994"/>
    <x v="0"/>
    <s v="Midwest"/>
    <s v="Johnston, Joseph A"/>
    <s v="Cap Asset                001 6"/>
    <n v="93264"/>
    <n v="1467"/>
    <n v="204800"/>
    <m/>
    <m/>
    <m/>
    <m/>
    <s v="T4"/>
    <m/>
    <m/>
    <m/>
    <n v="3"/>
    <n v="15"/>
    <n v="2"/>
    <n v="1099689"/>
    <s v="AA"/>
    <n v="110"/>
    <s v="P"/>
    <s v="P"/>
    <n v="1205"/>
    <m/>
    <m/>
  </r>
  <r>
    <n v="345"/>
    <x v="2"/>
    <x v="9"/>
    <n v="74.099999999999994"/>
    <x v="0"/>
    <s v="Midwest"/>
    <s v="Johnston, Joseph A"/>
    <s v="Cap Asset                001 6"/>
    <n v="93264"/>
    <n v="1467"/>
    <n v="204800"/>
    <m/>
    <m/>
    <m/>
    <m/>
    <s v="T4"/>
    <m/>
    <m/>
    <m/>
    <n v="3"/>
    <n v="15"/>
    <n v="2"/>
    <n v="1099689"/>
    <s v="AA"/>
    <n v="110"/>
    <s v="P"/>
    <s v="P"/>
    <n v="1206"/>
    <m/>
    <m/>
  </r>
  <r>
    <n v="345"/>
    <x v="2"/>
    <x v="9"/>
    <n v="37.049999999999997"/>
    <x v="0"/>
    <s v="Midwest"/>
    <s v="Johnston, Joseph A"/>
    <s v="Cap Asset                001 6"/>
    <n v="93264"/>
    <n v="1467"/>
    <n v="204800"/>
    <m/>
    <m/>
    <m/>
    <m/>
    <s v="T4"/>
    <m/>
    <m/>
    <m/>
    <n v="3"/>
    <n v="15"/>
    <n v="1"/>
    <n v="1099689"/>
    <s v="AA"/>
    <n v="110"/>
    <s v="P"/>
    <s v="P"/>
    <n v="1207"/>
    <m/>
    <m/>
  </r>
  <r>
    <n v="345"/>
    <x v="2"/>
    <x v="9"/>
    <n v="37.049999999999997"/>
    <x v="0"/>
    <s v="Midwest"/>
    <s v="Johnston, Joseph A"/>
    <s v="Cap Asset                001 6"/>
    <n v="93264"/>
    <n v="1467"/>
    <n v="204800"/>
    <m/>
    <m/>
    <m/>
    <m/>
    <s v="T4"/>
    <m/>
    <m/>
    <m/>
    <n v="3"/>
    <n v="15"/>
    <n v="1"/>
    <n v="1099689"/>
    <s v="AA"/>
    <n v="110"/>
    <s v="P"/>
    <s v="P"/>
    <n v="1208"/>
    <m/>
    <m/>
  </r>
  <r>
    <n v="345"/>
    <x v="2"/>
    <x v="12"/>
    <n v="75.239999999999995"/>
    <x v="0"/>
    <s v="Midwest"/>
    <s v="Johnson, Harvey H."/>
    <s v="Eye Wash Stations.       001 6"/>
    <n v="97601"/>
    <n v="1467"/>
    <n v="204800"/>
    <m/>
    <m/>
    <m/>
    <m/>
    <s v="T4"/>
    <m/>
    <m/>
    <m/>
    <n v="3"/>
    <n v="15"/>
    <n v="2"/>
    <n v="1098821"/>
    <s v="AA"/>
    <n v="110"/>
    <s v="P"/>
    <s v="P"/>
    <n v="1209"/>
    <m/>
    <m/>
  </r>
  <r>
    <n v="345"/>
    <x v="2"/>
    <x v="12"/>
    <n v="75.239999999999995"/>
    <x v="0"/>
    <s v="Midwest"/>
    <s v="Johnson, Harvey H."/>
    <s v="Eye Wash Stations.       001 6"/>
    <n v="97601"/>
    <n v="1467"/>
    <n v="204800"/>
    <m/>
    <m/>
    <m/>
    <m/>
    <s v="T4"/>
    <m/>
    <m/>
    <m/>
    <n v="3"/>
    <n v="15"/>
    <n v="2"/>
    <n v="1098821"/>
    <s v="AA"/>
    <n v="110"/>
    <s v="P"/>
    <s v="P"/>
    <n v="1210"/>
    <m/>
    <m/>
  </r>
  <r>
    <n v="345"/>
    <x v="2"/>
    <x v="6"/>
    <n v="188.1"/>
    <x v="0"/>
    <s v="Midwest"/>
    <s v="Johnson, Harvey H."/>
    <s v="Replace SCR Controller Li001 6"/>
    <n v="92930"/>
    <n v="1467"/>
    <n v="204800"/>
    <m/>
    <m/>
    <m/>
    <m/>
    <s v="T4"/>
    <m/>
    <m/>
    <m/>
    <n v="3"/>
    <n v="15"/>
    <n v="5"/>
    <n v="1098821"/>
    <s v="AA"/>
    <n v="110"/>
    <s v="P"/>
    <s v="P"/>
    <n v="1211"/>
    <m/>
    <m/>
  </r>
  <r>
    <n v="345"/>
    <x v="2"/>
    <x v="6"/>
    <n v="225.72"/>
    <x v="0"/>
    <s v="Midwest"/>
    <s v="Mills, Wendell G."/>
    <s v="SCR Controller on Lime Fe001 6"/>
    <n v="92930"/>
    <n v="1467"/>
    <n v="204800"/>
    <m/>
    <m/>
    <m/>
    <m/>
    <s v="T4"/>
    <m/>
    <m/>
    <m/>
    <n v="3"/>
    <n v="15"/>
    <n v="6"/>
    <n v="1098825"/>
    <s v="AA"/>
    <n v="110"/>
    <s v="P"/>
    <s v="P"/>
    <n v="1212"/>
    <m/>
    <m/>
  </r>
  <r>
    <n v="345"/>
    <x v="2"/>
    <x v="6"/>
    <n v="150.47999999999999"/>
    <x v="0"/>
    <s v="Midwest"/>
    <s v="Mills, Wendell G."/>
    <s v="SCR Controller on Lime Fe001 6"/>
    <n v="92930"/>
    <n v="1467"/>
    <n v="204800"/>
    <m/>
    <m/>
    <m/>
    <m/>
    <s v="T4"/>
    <m/>
    <m/>
    <m/>
    <n v="3"/>
    <n v="15"/>
    <n v="4"/>
    <n v="1098825"/>
    <s v="AA"/>
    <n v="110"/>
    <s v="P"/>
    <s v="P"/>
    <n v="1213"/>
    <m/>
    <m/>
  </r>
  <r>
    <n v="345"/>
    <x v="2"/>
    <x v="6"/>
    <n v="300.95999999999998"/>
    <x v="0"/>
    <s v="Midwest"/>
    <s v="Mills, Wendell G."/>
    <s v="SCR Controller on Lime Fe001 6"/>
    <n v="92930"/>
    <n v="1467"/>
    <n v="204800"/>
    <m/>
    <m/>
    <m/>
    <m/>
    <s v="T4"/>
    <m/>
    <m/>
    <m/>
    <n v="3"/>
    <n v="15"/>
    <n v="8"/>
    <n v="1098825"/>
    <s v="AA"/>
    <n v="110"/>
    <s v="P"/>
    <s v="P"/>
    <n v="1214"/>
    <m/>
    <m/>
  </r>
  <r>
    <n v="345"/>
    <x v="2"/>
    <x v="6"/>
    <n v="75.239999999999995"/>
    <x v="0"/>
    <s v="Midwest"/>
    <s v="Mills, Wendell G."/>
    <s v="SCR Controller on Lime Fe001 6"/>
    <n v="92930"/>
    <n v="1467"/>
    <n v="204800"/>
    <m/>
    <m/>
    <m/>
    <m/>
    <s v="T4"/>
    <m/>
    <m/>
    <m/>
    <n v="3"/>
    <n v="15"/>
    <n v="2"/>
    <n v="1098825"/>
    <s v="AA"/>
    <n v="110"/>
    <s v="P"/>
    <s v="P"/>
    <n v="1215"/>
    <m/>
    <m/>
  </r>
  <r>
    <n v="345"/>
    <x v="2"/>
    <x v="10"/>
    <n v="112.86"/>
    <x v="0"/>
    <s v="Midwest"/>
    <s v="Sandefur, Bryan K."/>
    <s v="Cap Asset                001 6"/>
    <n v="96128"/>
    <n v="1467"/>
    <n v="204800"/>
    <m/>
    <m/>
    <m/>
    <m/>
    <s v="T4"/>
    <m/>
    <m/>
    <m/>
    <n v="3"/>
    <n v="15"/>
    <n v="3"/>
    <n v="1099394"/>
    <s v="AA"/>
    <n v="110"/>
    <s v="P"/>
    <s v="P"/>
    <n v="1216"/>
    <m/>
    <m/>
  </r>
  <r>
    <n v="345"/>
    <x v="2"/>
    <x v="10"/>
    <n v="225.72"/>
    <x v="0"/>
    <s v="Midwest"/>
    <s v="Sandefur, Bryan K."/>
    <s v="Cap Asset                001 6"/>
    <n v="96128"/>
    <n v="1467"/>
    <n v="204800"/>
    <m/>
    <m/>
    <m/>
    <m/>
    <s v="T4"/>
    <m/>
    <m/>
    <m/>
    <n v="3"/>
    <n v="15"/>
    <n v="6"/>
    <n v="1099394"/>
    <s v="AA"/>
    <n v="110"/>
    <s v="P"/>
    <s v="P"/>
    <n v="1217"/>
    <m/>
    <m/>
  </r>
  <r>
    <n v="345"/>
    <x v="2"/>
    <x v="10"/>
    <n v="112.86"/>
    <x v="0"/>
    <s v="Midwest"/>
    <s v="Sandefur, Bryan K."/>
    <s v="Cap Asset                001 6"/>
    <n v="96128"/>
    <n v="1467"/>
    <n v="204800"/>
    <m/>
    <m/>
    <m/>
    <m/>
    <s v="T4"/>
    <m/>
    <m/>
    <m/>
    <n v="3"/>
    <n v="15"/>
    <n v="3"/>
    <n v="1099394"/>
    <s v="AA"/>
    <n v="110"/>
    <s v="P"/>
    <s v="P"/>
    <n v="1218"/>
    <m/>
    <m/>
  </r>
  <r>
    <n v="345"/>
    <x v="2"/>
    <x v="10"/>
    <n v="300.95999999999998"/>
    <x v="0"/>
    <s v="Midwest"/>
    <s v="Sandefur, Bryan K."/>
    <s v="Cap Asset                001 6"/>
    <n v="96128"/>
    <n v="1467"/>
    <n v="204800"/>
    <m/>
    <m/>
    <m/>
    <m/>
    <s v="T4"/>
    <m/>
    <m/>
    <m/>
    <n v="3"/>
    <n v="15"/>
    <n v="8"/>
    <n v="1099394"/>
    <s v="AA"/>
    <n v="110"/>
    <s v="P"/>
    <s v="P"/>
    <n v="1219"/>
    <m/>
    <m/>
  </r>
  <r>
    <n v="345"/>
    <x v="2"/>
    <x v="10"/>
    <n v="75.239999999999995"/>
    <x v="0"/>
    <s v="Midwest"/>
    <s v="Sandefur, Bryan K."/>
    <s v="Cap Asset                001 6"/>
    <n v="96128"/>
    <n v="1467"/>
    <n v="204800"/>
    <m/>
    <m/>
    <m/>
    <m/>
    <s v="T4"/>
    <m/>
    <m/>
    <m/>
    <n v="3"/>
    <n v="15"/>
    <n v="2"/>
    <n v="1099394"/>
    <s v="AA"/>
    <n v="110"/>
    <s v="P"/>
    <s v="P"/>
    <n v="1220"/>
    <m/>
    <m/>
  </r>
  <r>
    <n v="345"/>
    <x v="2"/>
    <x v="10"/>
    <n v="112.86"/>
    <x v="0"/>
    <s v="Midwest"/>
    <s v="Bolt, Gregory C."/>
    <s v="Cap Asset                001 6"/>
    <n v="96128"/>
    <n v="1467"/>
    <n v="204800"/>
    <m/>
    <m/>
    <m/>
    <m/>
    <s v="T4"/>
    <m/>
    <m/>
    <m/>
    <n v="3"/>
    <n v="15"/>
    <n v="3"/>
    <n v="1098824"/>
    <s v="AA"/>
    <n v="110"/>
    <s v="P"/>
    <s v="P"/>
    <n v="1221"/>
    <m/>
    <m/>
  </r>
  <r>
    <n v="345"/>
    <x v="2"/>
    <x v="10"/>
    <n v="225.72"/>
    <x v="0"/>
    <s v="Midwest"/>
    <s v="Bolt, Gregory C."/>
    <s v="Cap Asset                001 6"/>
    <n v="96128"/>
    <n v="1467"/>
    <n v="204800"/>
    <m/>
    <m/>
    <m/>
    <m/>
    <s v="T4"/>
    <m/>
    <m/>
    <m/>
    <n v="3"/>
    <n v="15"/>
    <n v="6"/>
    <n v="1098824"/>
    <s v="AA"/>
    <n v="110"/>
    <s v="P"/>
    <s v="P"/>
    <n v="1222"/>
    <m/>
    <m/>
  </r>
  <r>
    <n v="345"/>
    <x v="2"/>
    <x v="10"/>
    <n v="112.86"/>
    <x v="0"/>
    <s v="Midwest"/>
    <s v="Bolt, Gregory C."/>
    <s v="Cap Asset                001 6"/>
    <n v="96128"/>
    <n v="1467"/>
    <n v="204800"/>
    <m/>
    <m/>
    <m/>
    <m/>
    <s v="T4"/>
    <m/>
    <m/>
    <m/>
    <n v="3"/>
    <n v="15"/>
    <n v="3"/>
    <n v="1098824"/>
    <s v="AA"/>
    <n v="110"/>
    <s v="P"/>
    <s v="P"/>
    <n v="1223"/>
    <m/>
    <m/>
  </r>
  <r>
    <n v="345"/>
    <x v="2"/>
    <x v="10"/>
    <n v="300.95999999999998"/>
    <x v="0"/>
    <s v="Midwest"/>
    <s v="Bolt, Gregory C."/>
    <s v="Cap Asset                001 6"/>
    <n v="96128"/>
    <n v="1467"/>
    <n v="204800"/>
    <m/>
    <m/>
    <m/>
    <m/>
    <s v="T4"/>
    <m/>
    <m/>
    <m/>
    <n v="3"/>
    <n v="15"/>
    <n v="8"/>
    <n v="1098824"/>
    <s v="AA"/>
    <n v="110"/>
    <s v="P"/>
    <s v="P"/>
    <n v="1224"/>
    <m/>
    <m/>
  </r>
  <r>
    <n v="345"/>
    <x v="2"/>
    <x v="10"/>
    <n v="75.239999999999995"/>
    <x v="0"/>
    <s v="Midwest"/>
    <s v="Bolt, Gregory C."/>
    <s v="Cap Asset                001 6"/>
    <n v="96128"/>
    <n v="1467"/>
    <n v="204800"/>
    <m/>
    <m/>
    <m/>
    <m/>
    <s v="T4"/>
    <m/>
    <m/>
    <m/>
    <n v="3"/>
    <n v="15"/>
    <n v="2"/>
    <n v="1098824"/>
    <s v="AA"/>
    <n v="110"/>
    <s v="P"/>
    <s v="P"/>
    <n v="1225"/>
    <m/>
    <m/>
  </r>
  <r>
    <n v="345"/>
    <x v="2"/>
    <x v="9"/>
    <n v="37.619999999999997"/>
    <x v="0"/>
    <s v="Midwest"/>
    <s v="Onkst, James H."/>
    <s v="replaced meter/box       001 6"/>
    <n v="93264"/>
    <n v="1467"/>
    <n v="204800"/>
    <m/>
    <m/>
    <m/>
    <m/>
    <s v="T4"/>
    <m/>
    <m/>
    <m/>
    <n v="3"/>
    <n v="15"/>
    <n v="1"/>
    <n v="1098822"/>
    <s v="AA"/>
    <n v="110"/>
    <s v="P"/>
    <s v="P"/>
    <n v="1226"/>
    <m/>
    <m/>
  </r>
  <r>
    <n v="345"/>
    <x v="2"/>
    <x v="9"/>
    <n v="75.239999999999995"/>
    <x v="0"/>
    <s v="Midwest"/>
    <s v="Onkst, James H."/>
    <s v="Meter/exchanges          001 6"/>
    <n v="93264"/>
    <n v="1467"/>
    <n v="204800"/>
    <m/>
    <m/>
    <m/>
    <m/>
    <s v="T4"/>
    <m/>
    <m/>
    <m/>
    <n v="3"/>
    <n v="15"/>
    <n v="2"/>
    <n v="1098822"/>
    <s v="AA"/>
    <n v="110"/>
    <s v="P"/>
    <s v="P"/>
    <n v="1227"/>
    <m/>
    <m/>
  </r>
  <r>
    <n v="345"/>
    <x v="2"/>
    <x v="9"/>
    <n v="75.239999999999995"/>
    <x v="0"/>
    <s v="Midwest"/>
    <s v="Onkst, James H."/>
    <s v="Meter/exchanges          001 6"/>
    <n v="93264"/>
    <n v="1467"/>
    <n v="204800"/>
    <m/>
    <m/>
    <m/>
    <m/>
    <s v="T4"/>
    <m/>
    <m/>
    <m/>
    <n v="3"/>
    <n v="15"/>
    <n v="2"/>
    <n v="1098822"/>
    <s v="AA"/>
    <n v="110"/>
    <s v="P"/>
    <s v="P"/>
    <n v="1228"/>
    <m/>
    <m/>
  </r>
  <r>
    <n v="345"/>
    <x v="2"/>
    <x v="9"/>
    <n v="37.619999999999997"/>
    <x v="0"/>
    <s v="Midwest"/>
    <s v="Onkst, James H."/>
    <s v="Meter/exchanges          001 6"/>
    <n v="93264"/>
    <n v="1467"/>
    <n v="204800"/>
    <m/>
    <m/>
    <m/>
    <m/>
    <s v="T4"/>
    <m/>
    <m/>
    <m/>
    <n v="3"/>
    <n v="15"/>
    <n v="1"/>
    <n v="1098822"/>
    <s v="AA"/>
    <n v="110"/>
    <s v="P"/>
    <s v="P"/>
    <n v="1229"/>
    <m/>
    <m/>
  </r>
  <r>
    <n v="345"/>
    <x v="2"/>
    <x v="9"/>
    <n v="37.619999999999997"/>
    <x v="0"/>
    <s v="Midwest"/>
    <s v="Onkst, James H."/>
    <s v="replaced meter/box       001 6"/>
    <n v="93264"/>
    <n v="1467"/>
    <n v="204800"/>
    <m/>
    <m/>
    <m/>
    <m/>
    <s v="T4"/>
    <m/>
    <m/>
    <m/>
    <n v="3"/>
    <n v="15"/>
    <n v="1"/>
    <n v="1098822"/>
    <s v="AA"/>
    <n v="110"/>
    <s v="P"/>
    <s v="P"/>
    <n v="1230"/>
    <m/>
    <m/>
  </r>
  <r>
    <n v="345"/>
    <x v="2"/>
    <x v="9"/>
    <n v="37.619999999999997"/>
    <x v="0"/>
    <s v="Midwest"/>
    <s v="Sandefur, Bryan K."/>
    <s v="Cap Asset                001 6"/>
    <n v="93264"/>
    <n v="1467"/>
    <n v="204800"/>
    <m/>
    <m/>
    <m/>
    <m/>
    <s v="T4"/>
    <m/>
    <m/>
    <m/>
    <n v="3"/>
    <n v="15"/>
    <n v="1"/>
    <n v="1099394"/>
    <s v="AA"/>
    <n v="110"/>
    <s v="P"/>
    <s v="P"/>
    <n v="1231"/>
    <m/>
    <m/>
  </r>
  <r>
    <n v="345"/>
    <x v="2"/>
    <x v="9"/>
    <n v="75.239999999999995"/>
    <x v="0"/>
    <s v="Midwest"/>
    <s v="Sandefur, Bryan K."/>
    <s v="Cap Asset                001 6"/>
    <n v="93264"/>
    <n v="1467"/>
    <n v="204800"/>
    <m/>
    <m/>
    <m/>
    <m/>
    <s v="T4"/>
    <m/>
    <m/>
    <m/>
    <n v="3"/>
    <n v="15"/>
    <n v="2"/>
    <n v="1099394"/>
    <s v="AA"/>
    <n v="110"/>
    <s v="P"/>
    <s v="P"/>
    <n v="1232"/>
    <m/>
    <m/>
  </r>
  <r>
    <n v="345"/>
    <x v="2"/>
    <x v="9"/>
    <n v="37.619999999999997"/>
    <x v="0"/>
    <s v="Midwest"/>
    <s v="Sandefur, Bryan K."/>
    <s v="Cap Asset                001 6"/>
    <n v="93264"/>
    <n v="1467"/>
    <n v="204800"/>
    <m/>
    <m/>
    <m/>
    <m/>
    <s v="T4"/>
    <m/>
    <m/>
    <m/>
    <n v="3"/>
    <n v="15"/>
    <n v="1"/>
    <n v="1099394"/>
    <s v="AA"/>
    <n v="110"/>
    <s v="P"/>
    <s v="P"/>
    <n v="1233"/>
    <m/>
    <m/>
  </r>
  <r>
    <n v="345"/>
    <x v="2"/>
    <x v="9"/>
    <n v="37.619999999999997"/>
    <x v="0"/>
    <s v="Midwest"/>
    <s v="Sandefur, Bryan K."/>
    <s v="Cap Asset                001 6"/>
    <n v="93264"/>
    <n v="1467"/>
    <n v="204800"/>
    <m/>
    <m/>
    <m/>
    <m/>
    <s v="T4"/>
    <m/>
    <m/>
    <m/>
    <n v="3"/>
    <n v="15"/>
    <n v="1"/>
    <n v="1099394"/>
    <s v="AA"/>
    <n v="110"/>
    <s v="P"/>
    <s v="P"/>
    <n v="1234"/>
    <m/>
    <m/>
  </r>
  <r>
    <n v="345"/>
    <x v="2"/>
    <x v="9"/>
    <n v="37.619999999999997"/>
    <x v="0"/>
    <s v="Midwest"/>
    <s v="Bolt, Gregory C."/>
    <s v="Cap Asset                001 6"/>
    <n v="93264"/>
    <n v="1467"/>
    <n v="204800"/>
    <m/>
    <m/>
    <m/>
    <m/>
    <s v="T4"/>
    <m/>
    <m/>
    <m/>
    <n v="3"/>
    <n v="15"/>
    <n v="1"/>
    <n v="1098824"/>
    <s v="AA"/>
    <n v="110"/>
    <s v="P"/>
    <s v="P"/>
    <n v="1235"/>
    <m/>
    <m/>
  </r>
  <r>
    <n v="345"/>
    <x v="2"/>
    <x v="9"/>
    <n v="75.239999999999995"/>
    <x v="0"/>
    <s v="Midwest"/>
    <s v="Bolt, Gregory C."/>
    <s v="Cap Asset                001 6"/>
    <n v="93264"/>
    <n v="1467"/>
    <n v="204800"/>
    <m/>
    <m/>
    <m/>
    <m/>
    <s v="T4"/>
    <m/>
    <m/>
    <m/>
    <n v="3"/>
    <n v="15"/>
    <n v="2"/>
    <n v="1098824"/>
    <s v="AA"/>
    <n v="110"/>
    <s v="P"/>
    <s v="P"/>
    <n v="1236"/>
    <m/>
    <m/>
  </r>
  <r>
    <n v="345"/>
    <x v="2"/>
    <x v="9"/>
    <n v="37.619999999999997"/>
    <x v="0"/>
    <s v="Midwest"/>
    <s v="Bolt, Gregory C."/>
    <s v="Cap Asset                001 6"/>
    <n v="93264"/>
    <n v="1467"/>
    <n v="204800"/>
    <m/>
    <m/>
    <m/>
    <m/>
    <s v="T4"/>
    <m/>
    <m/>
    <m/>
    <n v="3"/>
    <n v="15"/>
    <n v="1"/>
    <n v="1098824"/>
    <s v="AA"/>
    <n v="110"/>
    <s v="P"/>
    <s v="P"/>
    <n v="1237"/>
    <m/>
    <m/>
  </r>
  <r>
    <n v="345"/>
    <x v="2"/>
    <x v="9"/>
    <n v="37.619999999999997"/>
    <x v="0"/>
    <s v="Midwest"/>
    <s v="Bolt, Gregory C."/>
    <s v="Cap Asset                001 6"/>
    <n v="93264"/>
    <n v="1467"/>
    <n v="204800"/>
    <m/>
    <m/>
    <m/>
    <m/>
    <s v="T4"/>
    <m/>
    <m/>
    <m/>
    <n v="3"/>
    <n v="15"/>
    <n v="1"/>
    <n v="1098824"/>
    <s v="AA"/>
    <n v="110"/>
    <s v="P"/>
    <s v="P"/>
    <n v="1238"/>
    <m/>
    <m/>
  </r>
  <r>
    <n v="345"/>
    <x v="2"/>
    <x v="6"/>
    <n v="150.47999999999999"/>
    <x v="0"/>
    <s v="Midwest"/>
    <s v="Vaughn, Stephen R."/>
    <s v="Lime feeder control repla001 6"/>
    <n v="92930"/>
    <n v="1467"/>
    <n v="204800"/>
    <m/>
    <m/>
    <m/>
    <m/>
    <s v="T4"/>
    <m/>
    <m/>
    <m/>
    <n v="3"/>
    <n v="15"/>
    <n v="4"/>
    <n v="1099579"/>
    <s v="AA"/>
    <n v="110"/>
    <s v="P"/>
    <s v="P"/>
    <n v="1239"/>
    <m/>
    <m/>
  </r>
  <r>
    <n v="345"/>
    <x v="2"/>
    <x v="6"/>
    <n v="75.239999999999995"/>
    <x v="0"/>
    <s v="Midwest"/>
    <s v="Vaughn, Stephen R."/>
    <s v="Lime feeder control repla001 6"/>
    <n v="92930"/>
    <n v="1467"/>
    <n v="204800"/>
    <m/>
    <m/>
    <m/>
    <m/>
    <s v="T4"/>
    <m/>
    <m/>
    <m/>
    <n v="3"/>
    <n v="15"/>
    <n v="2"/>
    <n v="1099579"/>
    <s v="AA"/>
    <n v="110"/>
    <s v="P"/>
    <s v="P"/>
    <n v="1240"/>
    <m/>
    <m/>
  </r>
  <r>
    <n v="345"/>
    <x v="2"/>
    <x v="9"/>
    <n v="37.619999999999997"/>
    <x v="0"/>
    <s v="Midwest"/>
    <s v="Vaughn, Stephen R."/>
    <s v="Mboro meter testing      001 6"/>
    <n v="93264"/>
    <n v="1467"/>
    <n v="204800"/>
    <m/>
    <m/>
    <m/>
    <m/>
    <s v="T4"/>
    <m/>
    <m/>
    <m/>
    <n v="3"/>
    <n v="15"/>
    <n v="1"/>
    <n v="1099579"/>
    <s v="AA"/>
    <n v="110"/>
    <s v="P"/>
    <s v="P"/>
    <n v="1241"/>
    <m/>
    <m/>
  </r>
  <r>
    <n v="345"/>
    <x v="2"/>
    <x v="9"/>
    <n v="37.619999999999997"/>
    <x v="0"/>
    <s v="Midwest"/>
    <s v="Vaughn, Stephen R."/>
    <s v="Mboro meter testing      001 6"/>
    <n v="93264"/>
    <n v="1467"/>
    <n v="204800"/>
    <m/>
    <m/>
    <m/>
    <m/>
    <s v="T4"/>
    <m/>
    <m/>
    <m/>
    <n v="3"/>
    <n v="15"/>
    <n v="1"/>
    <n v="1099579"/>
    <s v="AA"/>
    <n v="110"/>
    <s v="P"/>
    <s v="P"/>
    <n v="1242"/>
    <m/>
    <m/>
  </r>
  <r>
    <n v="345"/>
    <x v="2"/>
    <x v="10"/>
    <n v="75.239999999999995"/>
    <x v="41"/>
    <s v="Midwest"/>
    <s v="Sandefur, Bryan K."/>
    <s v="Cap Asset                001 6"/>
    <n v="96128"/>
    <n v="1470"/>
    <n v="205962"/>
    <m/>
    <m/>
    <m/>
    <m/>
    <s v="T4"/>
    <m/>
    <m/>
    <m/>
    <n v="4"/>
    <n v="15"/>
    <n v="2"/>
    <n v="1099394"/>
    <s v="AA"/>
    <n v="114"/>
    <s v="P"/>
    <s v="P"/>
    <n v="1145"/>
    <m/>
    <m/>
  </r>
  <r>
    <n v="345"/>
    <x v="2"/>
    <x v="9"/>
    <n v="169.29"/>
    <x v="41"/>
    <s v="Midwest"/>
    <s v="Vaughn, Stephen R."/>
    <s v="Middlesboro Meter Testing001 6"/>
    <n v="93264"/>
    <n v="1470"/>
    <n v="205962"/>
    <m/>
    <m/>
    <m/>
    <m/>
    <s v="T4"/>
    <m/>
    <m/>
    <m/>
    <n v="4"/>
    <n v="15"/>
    <n v="4.5"/>
    <n v="1099579"/>
    <s v="AA"/>
    <n v="114"/>
    <s v="P"/>
    <s v="P"/>
    <n v="1146"/>
    <m/>
    <m/>
  </r>
  <r>
    <n v="345"/>
    <x v="2"/>
    <x v="9"/>
    <n v="37.619999999999997"/>
    <x v="41"/>
    <s v="Midwest"/>
    <s v="Vaughn, Stephen R."/>
    <s v="Middlesboro Meter Testing001 6"/>
    <n v="93264"/>
    <n v="1470"/>
    <n v="205962"/>
    <m/>
    <m/>
    <m/>
    <m/>
    <s v="T4"/>
    <m/>
    <m/>
    <m/>
    <n v="4"/>
    <n v="15"/>
    <n v="1"/>
    <n v="1099579"/>
    <s v="AA"/>
    <n v="114"/>
    <s v="P"/>
    <s v="P"/>
    <n v="1147"/>
    <m/>
    <m/>
  </r>
  <r>
    <n v="345"/>
    <x v="2"/>
    <x v="9"/>
    <n v="37.619999999999997"/>
    <x v="41"/>
    <s v="Midwest"/>
    <s v="Vaughn, Stephen R."/>
    <s v="Middlesboro Meter Testing001 6"/>
    <n v="93264"/>
    <n v="1470"/>
    <n v="205962"/>
    <m/>
    <m/>
    <m/>
    <m/>
    <s v="T4"/>
    <m/>
    <m/>
    <m/>
    <n v="4"/>
    <n v="15"/>
    <n v="1"/>
    <n v="1099579"/>
    <s v="AA"/>
    <n v="114"/>
    <s v="P"/>
    <s v="P"/>
    <n v="1148"/>
    <m/>
    <m/>
  </r>
  <r>
    <n v="345"/>
    <x v="2"/>
    <x v="9"/>
    <n v="169.29"/>
    <x v="41"/>
    <s v="Midwest"/>
    <s v="Vaughn, Stephen R."/>
    <s v="Clinton Meter Testing    001 6"/>
    <n v="93263"/>
    <n v="1470"/>
    <n v="205962"/>
    <m/>
    <m/>
    <m/>
    <m/>
    <s v="T4"/>
    <m/>
    <m/>
    <m/>
    <n v="4"/>
    <n v="15"/>
    <n v="4.5"/>
    <n v="1099579"/>
    <s v="AA"/>
    <n v="114"/>
    <s v="P"/>
    <s v="P"/>
    <n v="1149"/>
    <m/>
    <m/>
  </r>
  <r>
    <n v="345"/>
    <x v="2"/>
    <x v="10"/>
    <n v="74.099999999999994"/>
    <x v="41"/>
    <s v="Midwest"/>
    <s v="Johnston, Joseph A"/>
    <s v="Cap Asset                001 6"/>
    <n v="96128"/>
    <n v="1470"/>
    <n v="205962"/>
    <m/>
    <m/>
    <m/>
    <m/>
    <s v="T4"/>
    <m/>
    <m/>
    <m/>
    <n v="4"/>
    <n v="15"/>
    <n v="2"/>
    <n v="1099689"/>
    <s v="AA"/>
    <n v="114"/>
    <s v="P"/>
    <s v="P"/>
    <n v="1150"/>
    <m/>
    <m/>
  </r>
  <r>
    <n v="345"/>
    <x v="2"/>
    <x v="6"/>
    <n v="37.619999999999997"/>
    <x v="41"/>
    <s v="Midwest"/>
    <s v="Vaughn, Stephen R."/>
    <s v="Carbon Feeder Repair     001 6"/>
    <n v="92930"/>
    <n v="1470"/>
    <n v="205962"/>
    <m/>
    <m/>
    <m/>
    <m/>
    <s v="T4"/>
    <m/>
    <m/>
    <m/>
    <n v="4"/>
    <n v="15"/>
    <n v="1"/>
    <n v="1099579"/>
    <s v="AA"/>
    <n v="114"/>
    <s v="P"/>
    <s v="P"/>
    <n v="1151"/>
    <m/>
    <m/>
  </r>
  <r>
    <n v="345"/>
    <x v="2"/>
    <x v="6"/>
    <n v="37.619999999999997"/>
    <x v="41"/>
    <s v="Midwest"/>
    <s v="Vaughn, Stephen R."/>
    <s v="Clinton Chemical Pump Rep001 6"/>
    <n v="92929"/>
    <n v="1470"/>
    <n v="205962"/>
    <m/>
    <m/>
    <m/>
    <m/>
    <s v="T4"/>
    <m/>
    <m/>
    <m/>
    <n v="4"/>
    <n v="15"/>
    <n v="1"/>
    <n v="1099579"/>
    <s v="AA"/>
    <n v="114"/>
    <s v="P"/>
    <s v="P"/>
    <n v="1152"/>
    <m/>
    <m/>
  </r>
  <r>
    <n v="345"/>
    <x v="2"/>
    <x v="12"/>
    <n v="75.239999999999995"/>
    <x v="41"/>
    <s v="Midwest"/>
    <s v="Johnson, Harvey H."/>
    <s v="Eye Wash Stations.       001 6"/>
    <n v="97601"/>
    <n v="1470"/>
    <n v="205962"/>
    <m/>
    <m/>
    <m/>
    <m/>
    <s v="T4"/>
    <m/>
    <m/>
    <m/>
    <n v="4"/>
    <n v="15"/>
    <n v="2"/>
    <n v="1098821"/>
    <s v="AA"/>
    <n v="114"/>
    <s v="P"/>
    <s v="P"/>
    <n v="1153"/>
    <m/>
    <m/>
  </r>
  <r>
    <n v="345"/>
    <x v="2"/>
    <x v="9"/>
    <n v="37.619999999999997"/>
    <x v="41"/>
    <s v="Midwest"/>
    <s v="Bolt, Gregory C."/>
    <s v="Cap Asset                001 6"/>
    <n v="93264"/>
    <n v="1470"/>
    <n v="205962"/>
    <m/>
    <m/>
    <m/>
    <m/>
    <s v="T4"/>
    <m/>
    <m/>
    <m/>
    <n v="4"/>
    <n v="15"/>
    <n v="1"/>
    <n v="1098824"/>
    <s v="AA"/>
    <n v="114"/>
    <s v="P"/>
    <s v="P"/>
    <n v="1154"/>
    <m/>
    <m/>
  </r>
  <r>
    <n v="345"/>
    <x v="2"/>
    <x v="9"/>
    <n v="37.619999999999997"/>
    <x v="41"/>
    <s v="Midwest"/>
    <s v="Sandefur, Bryan K."/>
    <s v="Cap Asset                001 6"/>
    <n v="93264"/>
    <n v="1470"/>
    <n v="205962"/>
    <m/>
    <m/>
    <m/>
    <m/>
    <s v="T4"/>
    <m/>
    <m/>
    <m/>
    <n v="4"/>
    <n v="15"/>
    <n v="1"/>
    <n v="1099394"/>
    <s v="AA"/>
    <n v="114"/>
    <s v="P"/>
    <s v="P"/>
    <n v="1155"/>
    <m/>
    <m/>
  </r>
  <r>
    <n v="345"/>
    <x v="2"/>
    <x v="9"/>
    <n v="75.239999999999995"/>
    <x v="41"/>
    <s v="Midwest"/>
    <s v="Onkst, James H."/>
    <s v="install / meters         001 6"/>
    <n v="93264"/>
    <n v="1470"/>
    <n v="205962"/>
    <m/>
    <m/>
    <m/>
    <m/>
    <s v="T4"/>
    <m/>
    <m/>
    <m/>
    <n v="4"/>
    <n v="15"/>
    <n v="2"/>
    <n v="1098822"/>
    <s v="AA"/>
    <n v="114"/>
    <s v="P"/>
    <s v="P"/>
    <n v="1156"/>
    <m/>
    <m/>
  </r>
  <r>
    <n v="345"/>
    <x v="2"/>
    <x v="10"/>
    <n v="112.86"/>
    <x v="41"/>
    <s v="Midwest"/>
    <s v="Bolt, Gregory C."/>
    <s v="Cap Asset                001 6"/>
    <n v="96128"/>
    <n v="1470"/>
    <n v="205962"/>
    <m/>
    <m/>
    <m/>
    <m/>
    <s v="T4"/>
    <m/>
    <m/>
    <m/>
    <n v="4"/>
    <n v="15"/>
    <n v="3"/>
    <n v="1098824"/>
    <s v="AA"/>
    <n v="114"/>
    <s v="P"/>
    <s v="P"/>
    <n v="1157"/>
    <m/>
    <m/>
  </r>
  <r>
    <n v="345"/>
    <x v="2"/>
    <x v="10"/>
    <n v="75.239999999999995"/>
    <x v="41"/>
    <s v="Midwest"/>
    <s v="Bolt, Gregory C."/>
    <s v="Cap Asset                001 6"/>
    <n v="96128"/>
    <n v="1470"/>
    <n v="205962"/>
    <m/>
    <m/>
    <m/>
    <m/>
    <s v="T4"/>
    <m/>
    <m/>
    <m/>
    <n v="4"/>
    <n v="15"/>
    <n v="2"/>
    <n v="1098824"/>
    <s v="AA"/>
    <n v="114"/>
    <s v="P"/>
    <s v="P"/>
    <n v="1158"/>
    <m/>
    <m/>
  </r>
  <r>
    <n v="345"/>
    <x v="2"/>
    <x v="10"/>
    <n v="225.72"/>
    <x v="41"/>
    <s v="Midwest"/>
    <s v="Bolt, Gregory C."/>
    <s v="Cap Asset                001 6"/>
    <n v="96128"/>
    <n v="1470"/>
    <n v="205962"/>
    <m/>
    <m/>
    <m/>
    <m/>
    <s v="T4"/>
    <m/>
    <m/>
    <m/>
    <n v="4"/>
    <n v="15"/>
    <n v="6"/>
    <n v="1098824"/>
    <s v="AA"/>
    <n v="114"/>
    <s v="P"/>
    <s v="P"/>
    <n v="1159"/>
    <m/>
    <m/>
  </r>
  <r>
    <n v="345"/>
    <x v="2"/>
    <x v="10"/>
    <n v="112.86"/>
    <x v="41"/>
    <s v="Midwest"/>
    <s v="Bolt, Gregory C."/>
    <s v="Cap Asset                001 6"/>
    <n v="96128"/>
    <n v="1470"/>
    <n v="205962"/>
    <m/>
    <m/>
    <m/>
    <m/>
    <s v="T4"/>
    <m/>
    <m/>
    <m/>
    <n v="4"/>
    <n v="15"/>
    <n v="3"/>
    <n v="1098824"/>
    <s v="AA"/>
    <n v="114"/>
    <s v="P"/>
    <s v="P"/>
    <n v="1160"/>
    <m/>
    <m/>
  </r>
  <r>
    <n v="345"/>
    <x v="2"/>
    <x v="10"/>
    <n v="75.239999999999995"/>
    <x v="41"/>
    <s v="Midwest"/>
    <s v="Bolt, Gregory C."/>
    <s v="Cap Asset                001 6"/>
    <n v="96128"/>
    <n v="1470"/>
    <n v="205962"/>
    <m/>
    <m/>
    <m/>
    <m/>
    <s v="T4"/>
    <m/>
    <m/>
    <m/>
    <n v="4"/>
    <n v="15"/>
    <n v="2"/>
    <n v="1098824"/>
    <s v="AA"/>
    <n v="114"/>
    <s v="P"/>
    <s v="P"/>
    <n v="1161"/>
    <m/>
    <m/>
  </r>
  <r>
    <n v="345"/>
    <x v="2"/>
    <x v="10"/>
    <n v="75.239999999999995"/>
    <x v="41"/>
    <s v="Midwest"/>
    <s v="Sandefur, Bryan K."/>
    <s v="Cap Asset                001 6"/>
    <n v="96128"/>
    <n v="1470"/>
    <n v="205962"/>
    <m/>
    <m/>
    <m/>
    <m/>
    <s v="T4"/>
    <m/>
    <m/>
    <m/>
    <n v="4"/>
    <n v="15"/>
    <n v="2"/>
    <n v="1099394"/>
    <s v="AA"/>
    <n v="114"/>
    <s v="P"/>
    <s v="P"/>
    <n v="1162"/>
    <m/>
    <m/>
  </r>
  <r>
    <n v="345"/>
    <x v="2"/>
    <x v="10"/>
    <n v="225.72"/>
    <x v="41"/>
    <s v="Midwest"/>
    <s v="Sandefur, Bryan K."/>
    <s v="Cap Asset                001 6"/>
    <n v="96128"/>
    <n v="1470"/>
    <n v="205962"/>
    <m/>
    <m/>
    <m/>
    <m/>
    <s v="T4"/>
    <m/>
    <m/>
    <m/>
    <n v="4"/>
    <n v="15"/>
    <n v="6"/>
    <n v="1099394"/>
    <s v="AA"/>
    <n v="114"/>
    <s v="P"/>
    <s v="P"/>
    <n v="1163"/>
    <m/>
    <m/>
  </r>
  <r>
    <n v="345"/>
    <x v="2"/>
    <x v="9"/>
    <n v="74.099999999999994"/>
    <x v="41"/>
    <s v="Midwest"/>
    <s v="Johnston, Joseph A"/>
    <s v="Cap Asset                001 6"/>
    <n v="93264"/>
    <n v="1470"/>
    <n v="205962"/>
    <m/>
    <m/>
    <m/>
    <m/>
    <s v="T4"/>
    <m/>
    <m/>
    <m/>
    <n v="4"/>
    <n v="15"/>
    <n v="2"/>
    <n v="1099689"/>
    <s v="AA"/>
    <n v="114"/>
    <s v="P"/>
    <s v="P"/>
    <n v="1164"/>
    <m/>
    <m/>
  </r>
  <r>
    <n v="345"/>
    <x v="2"/>
    <x v="6"/>
    <n v="75.239999999999995"/>
    <x v="41"/>
    <s v="Midwest"/>
    <s v="Mills, Wendell G."/>
    <s v="PAC Feeder Gear Reducer  001 6"/>
    <n v="92930"/>
    <n v="1470"/>
    <n v="205962"/>
    <m/>
    <m/>
    <m/>
    <m/>
    <s v="T4"/>
    <m/>
    <m/>
    <m/>
    <n v="4"/>
    <n v="15"/>
    <n v="2"/>
    <n v="1098825"/>
    <s v="AA"/>
    <n v="114"/>
    <s v="P"/>
    <s v="P"/>
    <n v="1165"/>
    <m/>
    <m/>
  </r>
  <r>
    <n v="345"/>
    <x v="2"/>
    <x v="6"/>
    <n v="75.239999999999995"/>
    <x v="41"/>
    <s v="Midwest"/>
    <s v="Mills, Wendell G."/>
    <s v="PAC Feeder Gear Reducer  001 6"/>
    <n v="92930"/>
    <n v="1470"/>
    <n v="205962"/>
    <m/>
    <m/>
    <m/>
    <m/>
    <s v="T4"/>
    <m/>
    <m/>
    <m/>
    <n v="4"/>
    <n v="15"/>
    <n v="2"/>
    <n v="1098825"/>
    <s v="AA"/>
    <n v="114"/>
    <s v="P"/>
    <s v="P"/>
    <n v="1166"/>
    <m/>
    <m/>
  </r>
  <r>
    <n v="345"/>
    <x v="2"/>
    <x v="6"/>
    <n v="37.619999999999997"/>
    <x v="41"/>
    <s v="Midwest"/>
    <s v="Mills, Wendell G."/>
    <s v="PAC Feeder Gear Reducer  001 6"/>
    <n v="92930"/>
    <n v="1470"/>
    <n v="205962"/>
    <m/>
    <m/>
    <m/>
    <m/>
    <s v="T4"/>
    <m/>
    <m/>
    <m/>
    <n v="4"/>
    <n v="15"/>
    <n v="1"/>
    <n v="1098825"/>
    <s v="AA"/>
    <n v="114"/>
    <s v="P"/>
    <s v="P"/>
    <n v="1167"/>
    <m/>
    <m/>
  </r>
  <r>
    <n v="345"/>
    <x v="2"/>
    <x v="6"/>
    <n v="37.619999999999997"/>
    <x v="41"/>
    <s v="Midwest"/>
    <s v="Mills, Wendell G."/>
    <s v="PAC Feeder Gear Reducer  001 6"/>
    <n v="92930"/>
    <n v="1470"/>
    <n v="205962"/>
    <m/>
    <m/>
    <m/>
    <m/>
    <s v="T4"/>
    <m/>
    <m/>
    <m/>
    <n v="4"/>
    <n v="15"/>
    <n v="1"/>
    <n v="1098825"/>
    <s v="AA"/>
    <n v="114"/>
    <s v="P"/>
    <s v="P"/>
    <n v="1168"/>
    <m/>
    <m/>
  </r>
  <r>
    <n v="345"/>
    <x v="2"/>
    <x v="6"/>
    <n v="225.72"/>
    <x v="41"/>
    <s v="Midwest"/>
    <s v="Mills, Wendell G."/>
    <s v="PAC Feeder Gear Reducer  001 6"/>
    <n v="92930"/>
    <n v="1470"/>
    <n v="205962"/>
    <m/>
    <m/>
    <m/>
    <m/>
    <s v="T4"/>
    <m/>
    <m/>
    <m/>
    <n v="4"/>
    <n v="15"/>
    <n v="6"/>
    <n v="1098825"/>
    <s v="AA"/>
    <n v="114"/>
    <s v="P"/>
    <s v="P"/>
    <n v="1169"/>
    <m/>
    <m/>
  </r>
  <r>
    <n v="345"/>
    <x v="2"/>
    <x v="7"/>
    <n v="75.239999999999995"/>
    <x v="41"/>
    <s v="Midwest"/>
    <s v="Mills, Wendell G."/>
    <s v="Replace Discharge water V001 6"/>
    <n v="91260"/>
    <n v="1470"/>
    <n v="205962"/>
    <m/>
    <m/>
    <m/>
    <m/>
    <s v="T4"/>
    <m/>
    <m/>
    <m/>
    <n v="4"/>
    <n v="15"/>
    <n v="2"/>
    <n v="1098825"/>
    <s v="AA"/>
    <n v="114"/>
    <s v="P"/>
    <s v="P"/>
    <n v="1170"/>
    <m/>
    <m/>
  </r>
  <r>
    <n v="345"/>
    <x v="2"/>
    <x v="13"/>
    <n v="150.47999999999999"/>
    <x v="41"/>
    <s v="Midwest"/>
    <s v="Johnson, Harvey H."/>
    <s v="Fence repair Beans Fork T001 6"/>
    <n v="95165"/>
    <n v="1470"/>
    <n v="205962"/>
    <m/>
    <m/>
    <m/>
    <m/>
    <s v="T4"/>
    <m/>
    <m/>
    <m/>
    <n v="4"/>
    <n v="15"/>
    <n v="4"/>
    <n v="1098821"/>
    <s v="AA"/>
    <n v="114"/>
    <s v="P"/>
    <s v="P"/>
    <n v="1171"/>
    <m/>
    <m/>
  </r>
  <r>
    <n v="345"/>
    <x v="2"/>
    <x v="3"/>
    <n v="75.239999999999995"/>
    <x v="42"/>
    <s v="Midwest"/>
    <s v="Leonard, James R."/>
    <s v="Cap Asset                001 6"/>
    <n v="92261"/>
    <n v="1473"/>
    <n v="206075"/>
    <m/>
    <m/>
    <m/>
    <m/>
    <s v="T4"/>
    <m/>
    <m/>
    <m/>
    <n v="4"/>
    <n v="15"/>
    <n v="2"/>
    <n v="1099720"/>
    <s v="AA"/>
    <n v="111"/>
    <s v="P"/>
    <s v="P"/>
    <n v="959"/>
    <m/>
    <m/>
  </r>
  <r>
    <n v="345"/>
    <x v="4"/>
    <x v="4"/>
    <n v="174"/>
    <x v="42"/>
    <s v="Midwest"/>
    <s v="Haas, Bruce T."/>
    <s v="WSC-KY Plate Settler Proj003 6"/>
    <m/>
    <n v="1473"/>
    <n v="206075"/>
    <m/>
    <m/>
    <m/>
    <m/>
    <s v="T4"/>
    <n v="107"/>
    <m/>
    <m/>
    <n v="4"/>
    <n v="15"/>
    <n v="2"/>
    <n v="1099737"/>
    <s v="AA"/>
    <n v="111"/>
    <s v="P"/>
    <s v="P"/>
    <n v="960"/>
    <m/>
    <m/>
  </r>
  <r>
    <n v="345"/>
    <x v="2"/>
    <x v="15"/>
    <n v="85"/>
    <x v="42"/>
    <s v="Midwest"/>
    <s v="Haas, Bruce T."/>
    <s v="WSC-KY Clinton west well 001 6"/>
    <n v="92595"/>
    <n v="1473"/>
    <n v="206075"/>
    <m/>
    <m/>
    <m/>
    <m/>
    <s v="T4"/>
    <m/>
    <m/>
    <m/>
    <n v="4"/>
    <n v="15"/>
    <n v="1"/>
    <n v="1099737"/>
    <s v="AA"/>
    <n v="111"/>
    <s v="P"/>
    <s v="P"/>
    <n v="961"/>
    <m/>
    <m/>
  </r>
  <r>
    <n v="345"/>
    <x v="2"/>
    <x v="15"/>
    <n v="170"/>
    <x v="42"/>
    <s v="Midwest"/>
    <s v="Haas, Bruce T."/>
    <s v="WSC-KY Clinton west well 001 6"/>
    <n v="92595"/>
    <n v="1473"/>
    <n v="206075"/>
    <m/>
    <m/>
    <m/>
    <m/>
    <s v="T4"/>
    <m/>
    <m/>
    <m/>
    <n v="4"/>
    <n v="15"/>
    <n v="2"/>
    <n v="1099737"/>
    <s v="AA"/>
    <n v="111"/>
    <s v="P"/>
    <s v="P"/>
    <n v="962"/>
    <m/>
    <m/>
  </r>
  <r>
    <n v="345"/>
    <x v="2"/>
    <x v="6"/>
    <n v="75.239999999999995"/>
    <x v="42"/>
    <s v="Midwest"/>
    <s v="Leonard, James R."/>
    <s v="Cap Asset                001 6"/>
    <n v="92929"/>
    <n v="1473"/>
    <n v="206075"/>
    <m/>
    <m/>
    <m/>
    <m/>
    <s v="T4"/>
    <m/>
    <m/>
    <m/>
    <n v="4"/>
    <n v="15"/>
    <n v="2"/>
    <n v="1099720"/>
    <s v="AA"/>
    <n v="111"/>
    <s v="P"/>
    <s v="P"/>
    <n v="963"/>
    <m/>
    <m/>
  </r>
  <r>
    <n v="345"/>
    <x v="2"/>
    <x v="6"/>
    <n v="37.619999999999997"/>
    <x v="42"/>
    <s v="Midwest"/>
    <s v="Leonard, James R."/>
    <s v="Cap Asset                001 6"/>
    <n v="92929"/>
    <n v="1473"/>
    <n v="206075"/>
    <m/>
    <m/>
    <m/>
    <m/>
    <s v="T4"/>
    <m/>
    <m/>
    <m/>
    <n v="4"/>
    <n v="15"/>
    <n v="1"/>
    <n v="1099720"/>
    <s v="AA"/>
    <n v="111"/>
    <s v="P"/>
    <s v="P"/>
    <n v="964"/>
    <m/>
    <m/>
  </r>
  <r>
    <n v="345"/>
    <x v="2"/>
    <x v="6"/>
    <n v="150.47999999999999"/>
    <x v="42"/>
    <s v="Midwest"/>
    <s v="Leonard, James R."/>
    <s v="Cap Asset                001 6"/>
    <n v="92929"/>
    <n v="1473"/>
    <n v="206075"/>
    <m/>
    <m/>
    <m/>
    <m/>
    <s v="T4"/>
    <m/>
    <m/>
    <m/>
    <n v="4"/>
    <n v="15"/>
    <n v="4"/>
    <n v="1099720"/>
    <s v="AA"/>
    <n v="111"/>
    <s v="P"/>
    <s v="P"/>
    <n v="965"/>
    <m/>
    <m/>
  </r>
  <r>
    <n v="345"/>
    <x v="2"/>
    <x v="5"/>
    <n v="112.86"/>
    <x v="42"/>
    <s v="Midwest"/>
    <s v="Leonard, James R."/>
    <s v="Cap Asset                001 6"/>
    <n v="91594"/>
    <n v="1473"/>
    <n v="206075"/>
    <m/>
    <m/>
    <m/>
    <m/>
    <s v="T4"/>
    <m/>
    <m/>
    <m/>
    <n v="4"/>
    <n v="15"/>
    <n v="3"/>
    <n v="1099720"/>
    <s v="AA"/>
    <n v="111"/>
    <s v="P"/>
    <s v="P"/>
    <n v="966"/>
    <m/>
    <m/>
  </r>
  <r>
    <n v="345"/>
    <x v="2"/>
    <x v="10"/>
    <n v="75.239999999999995"/>
    <x v="42"/>
    <s v="Midwest"/>
    <s v="Leonard, James R."/>
    <s v="Cap Asset                001 6"/>
    <n v="96128"/>
    <n v="1473"/>
    <n v="206075"/>
    <m/>
    <m/>
    <m/>
    <m/>
    <s v="T4"/>
    <m/>
    <m/>
    <m/>
    <n v="4"/>
    <n v="15"/>
    <n v="2"/>
    <n v="1099720"/>
    <s v="AA"/>
    <n v="111"/>
    <s v="P"/>
    <s v="P"/>
    <n v="967"/>
    <m/>
    <m/>
  </r>
  <r>
    <n v="345"/>
    <x v="2"/>
    <x v="9"/>
    <n v="150.47999999999999"/>
    <x v="42"/>
    <s v="Midwest"/>
    <s v="Leonard, James R."/>
    <s v="Cap Asset                001 6"/>
    <n v="93263"/>
    <n v="1473"/>
    <n v="206075"/>
    <m/>
    <m/>
    <m/>
    <m/>
    <s v="T4"/>
    <m/>
    <m/>
    <m/>
    <n v="4"/>
    <n v="15"/>
    <n v="4"/>
    <n v="1099720"/>
    <s v="AA"/>
    <n v="111"/>
    <s v="P"/>
    <s v="P"/>
    <n v="968"/>
    <m/>
    <m/>
  </r>
  <r>
    <n v="345"/>
    <x v="2"/>
    <x v="9"/>
    <n v="75.239999999999995"/>
    <x v="42"/>
    <s v="Midwest"/>
    <s v="Leonard, James R."/>
    <s v="Cap Asset                001 6"/>
    <n v="93263"/>
    <n v="1473"/>
    <n v="206075"/>
    <m/>
    <m/>
    <m/>
    <m/>
    <s v="T4"/>
    <m/>
    <m/>
    <m/>
    <n v="4"/>
    <n v="15"/>
    <n v="2"/>
    <n v="1099720"/>
    <s v="AA"/>
    <n v="111"/>
    <s v="P"/>
    <s v="P"/>
    <n v="969"/>
    <m/>
    <m/>
  </r>
  <r>
    <n v="345"/>
    <x v="2"/>
    <x v="9"/>
    <n v="75.239999999999995"/>
    <x v="42"/>
    <s v="Midwest"/>
    <s v="Leonard, James R."/>
    <s v="Cap Asset                001 6"/>
    <n v="93263"/>
    <n v="1473"/>
    <n v="206075"/>
    <m/>
    <m/>
    <m/>
    <m/>
    <s v="T4"/>
    <m/>
    <m/>
    <m/>
    <n v="4"/>
    <n v="15"/>
    <n v="2"/>
    <n v="1099720"/>
    <s v="AA"/>
    <n v="111"/>
    <s v="P"/>
    <s v="P"/>
    <n v="970"/>
    <m/>
    <m/>
  </r>
  <r>
    <n v="345"/>
    <x v="2"/>
    <x v="9"/>
    <n v="37.619999999999997"/>
    <x v="42"/>
    <s v="Midwest"/>
    <s v="Leonard, James R."/>
    <s v="Cap Asset                001 6"/>
    <n v="93263"/>
    <n v="1473"/>
    <n v="206075"/>
    <m/>
    <m/>
    <m/>
    <m/>
    <s v="T4"/>
    <m/>
    <m/>
    <m/>
    <n v="4"/>
    <n v="15"/>
    <n v="1"/>
    <n v="1099720"/>
    <s v="AA"/>
    <n v="111"/>
    <s v="P"/>
    <s v="P"/>
    <n v="971"/>
    <m/>
    <m/>
  </r>
  <r>
    <n v="345"/>
    <x v="2"/>
    <x v="9"/>
    <n v="37.619999999999997"/>
    <x v="42"/>
    <s v="Midwest"/>
    <s v="Leonard, James R."/>
    <s v="Cap Asset                001 6"/>
    <n v="93263"/>
    <n v="1473"/>
    <n v="206075"/>
    <m/>
    <m/>
    <m/>
    <m/>
    <s v="T4"/>
    <m/>
    <m/>
    <m/>
    <n v="4"/>
    <n v="15"/>
    <n v="1"/>
    <n v="1099720"/>
    <s v="AA"/>
    <n v="111"/>
    <s v="P"/>
    <s v="P"/>
    <n v="972"/>
    <m/>
    <m/>
  </r>
  <r>
    <n v="345"/>
    <x v="2"/>
    <x v="9"/>
    <n v="150.47999999999999"/>
    <x v="42"/>
    <s v="Midwest"/>
    <s v="Leonard, James R."/>
    <s v="Cap Asset                001 6"/>
    <n v="93264"/>
    <n v="1473"/>
    <n v="206075"/>
    <m/>
    <m/>
    <m/>
    <m/>
    <s v="T4"/>
    <m/>
    <m/>
    <m/>
    <n v="4"/>
    <n v="15"/>
    <n v="4"/>
    <n v="1099720"/>
    <s v="AA"/>
    <n v="111"/>
    <s v="P"/>
    <s v="P"/>
    <n v="973"/>
    <m/>
    <m/>
  </r>
  <r>
    <n v="345"/>
    <x v="2"/>
    <x v="9"/>
    <n v="75.239999999999995"/>
    <x v="42"/>
    <s v="Midwest"/>
    <s v="Leonard, James R."/>
    <s v="Cap Asset                001 6"/>
    <n v="93264"/>
    <n v="1473"/>
    <n v="206075"/>
    <m/>
    <m/>
    <m/>
    <m/>
    <s v="T4"/>
    <m/>
    <m/>
    <m/>
    <n v="4"/>
    <n v="15"/>
    <n v="2"/>
    <n v="1099720"/>
    <s v="AA"/>
    <n v="111"/>
    <s v="P"/>
    <s v="P"/>
    <n v="974"/>
    <m/>
    <m/>
  </r>
  <r>
    <n v="345"/>
    <x v="2"/>
    <x v="9"/>
    <n v="75.239999999999995"/>
    <x v="42"/>
    <s v="Midwest"/>
    <s v="Leonard, James R."/>
    <s v="Cap Asset                001 6"/>
    <n v="93264"/>
    <n v="1473"/>
    <n v="206075"/>
    <m/>
    <m/>
    <m/>
    <m/>
    <s v="T4"/>
    <m/>
    <m/>
    <m/>
    <n v="4"/>
    <n v="15"/>
    <n v="2"/>
    <n v="1099720"/>
    <s v="AA"/>
    <n v="111"/>
    <s v="P"/>
    <s v="P"/>
    <n v="975"/>
    <m/>
    <m/>
  </r>
  <r>
    <n v="345"/>
    <x v="2"/>
    <x v="9"/>
    <n v="37.619999999999997"/>
    <x v="42"/>
    <s v="Midwest"/>
    <s v="Leonard, James R."/>
    <s v="Cap Asset                001 6"/>
    <n v="93264"/>
    <n v="1473"/>
    <n v="206075"/>
    <m/>
    <m/>
    <m/>
    <m/>
    <s v="T4"/>
    <m/>
    <m/>
    <m/>
    <n v="4"/>
    <n v="15"/>
    <n v="1"/>
    <n v="1099720"/>
    <s v="AA"/>
    <n v="111"/>
    <s v="P"/>
    <s v="P"/>
    <n v="976"/>
    <m/>
    <m/>
  </r>
  <r>
    <n v="345"/>
    <x v="2"/>
    <x v="9"/>
    <n v="37.619999999999997"/>
    <x v="42"/>
    <s v="Midwest"/>
    <s v="Leonard, James R."/>
    <s v="Cap Asset                001 6"/>
    <n v="93264"/>
    <n v="1473"/>
    <n v="206075"/>
    <m/>
    <m/>
    <m/>
    <m/>
    <s v="T4"/>
    <m/>
    <m/>
    <m/>
    <n v="4"/>
    <n v="15"/>
    <n v="1"/>
    <n v="1099720"/>
    <s v="AA"/>
    <n v="111"/>
    <s v="P"/>
    <s v="P"/>
    <n v="977"/>
    <m/>
    <m/>
  </r>
  <r>
    <n v="345"/>
    <x v="2"/>
    <x v="3"/>
    <n v="75.239999999999995"/>
    <x v="42"/>
    <s v="Midwest"/>
    <s v="Leonard, James R."/>
    <s v="Cap Asset                001 6"/>
    <n v="92261"/>
    <n v="1473"/>
    <n v="206075"/>
    <m/>
    <m/>
    <m/>
    <m/>
    <s v="T4"/>
    <m/>
    <m/>
    <m/>
    <n v="4"/>
    <n v="15"/>
    <n v="2"/>
    <n v="1099720"/>
    <s v="AA"/>
    <n v="111"/>
    <s v="P"/>
    <s v="P"/>
    <n v="978"/>
    <m/>
    <m/>
  </r>
  <r>
    <n v="345"/>
    <x v="2"/>
    <x v="8"/>
    <n v="112.86"/>
    <x v="43"/>
    <s v="Midwest"/>
    <s v="Vaughn, Stephen R."/>
    <s v="Ventilation Fan Installat001 6"/>
    <n v="96449"/>
    <n v="1476"/>
    <n v="207096"/>
    <m/>
    <m/>
    <m/>
    <m/>
    <s v="T4"/>
    <m/>
    <m/>
    <m/>
    <n v="4"/>
    <n v="15"/>
    <n v="3"/>
    <n v="1099579"/>
    <s v="AA"/>
    <n v="110"/>
    <s v="P"/>
    <s v="P"/>
    <n v="1315"/>
    <m/>
    <m/>
  </r>
  <r>
    <n v="345"/>
    <x v="2"/>
    <x v="8"/>
    <n v="38.159999999999997"/>
    <x v="43"/>
    <s v="Midwest"/>
    <s v="Vaughn, Stephen R."/>
    <s v="Ventilation Fan Installat001 6"/>
    <n v="96449"/>
    <n v="1476"/>
    <n v="207096"/>
    <m/>
    <m/>
    <m/>
    <m/>
    <s v="T4"/>
    <m/>
    <m/>
    <m/>
    <n v="4"/>
    <n v="15"/>
    <n v="1"/>
    <n v="1099579"/>
    <s v="AA"/>
    <n v="110"/>
    <s v="P"/>
    <s v="P"/>
    <n v="1316"/>
    <m/>
    <m/>
  </r>
  <r>
    <n v="345"/>
    <x v="4"/>
    <x v="4"/>
    <n v="76.319999999999993"/>
    <x v="43"/>
    <s v="Midwest"/>
    <s v="Vaughn, Stephen R."/>
    <s v="Cap Project              003 6"/>
    <m/>
    <n v="1476"/>
    <n v="207096"/>
    <m/>
    <m/>
    <m/>
    <m/>
    <s v="T4"/>
    <n v="107"/>
    <m/>
    <m/>
    <n v="4"/>
    <n v="15"/>
    <n v="2"/>
    <n v="1099579"/>
    <s v="AA"/>
    <n v="110"/>
    <s v="P"/>
    <s v="P"/>
    <n v="1317"/>
    <m/>
    <m/>
  </r>
  <r>
    <n v="345"/>
    <x v="4"/>
    <x v="4"/>
    <n v="114.48"/>
    <x v="43"/>
    <s v="Midwest"/>
    <s v="Vaughn, Stephen R."/>
    <s v="Cap Project              003 6"/>
    <m/>
    <n v="1476"/>
    <n v="207096"/>
    <m/>
    <m/>
    <m/>
    <m/>
    <s v="T4"/>
    <n v="107"/>
    <m/>
    <m/>
    <n v="4"/>
    <n v="15"/>
    <n v="3"/>
    <n v="1099579"/>
    <s v="AA"/>
    <n v="110"/>
    <s v="P"/>
    <s v="P"/>
    <n v="1318"/>
    <m/>
    <m/>
  </r>
  <r>
    <n v="345"/>
    <x v="4"/>
    <x v="4"/>
    <n v="114.48"/>
    <x v="43"/>
    <s v="Midwest"/>
    <s v="Vaughn, Stephen R."/>
    <s v="Cap Project              003 6"/>
    <m/>
    <n v="1476"/>
    <n v="207096"/>
    <m/>
    <m/>
    <m/>
    <m/>
    <s v="T4"/>
    <n v="107"/>
    <m/>
    <m/>
    <n v="4"/>
    <n v="15"/>
    <n v="3"/>
    <n v="1099579"/>
    <s v="AA"/>
    <n v="110"/>
    <s v="P"/>
    <s v="P"/>
    <n v="1319"/>
    <m/>
    <m/>
  </r>
  <r>
    <n v="345"/>
    <x v="4"/>
    <x v="4"/>
    <n v="76.319999999999993"/>
    <x v="43"/>
    <s v="Midwest"/>
    <s v="Vaughn, Stephen R."/>
    <s v="Cap Project              003 6"/>
    <m/>
    <n v="1476"/>
    <n v="207096"/>
    <m/>
    <m/>
    <m/>
    <m/>
    <s v="T4"/>
    <n v="107"/>
    <m/>
    <m/>
    <n v="4"/>
    <n v="15"/>
    <n v="2"/>
    <n v="1099579"/>
    <s v="AA"/>
    <n v="110"/>
    <s v="P"/>
    <s v="P"/>
    <n v="1320"/>
    <m/>
    <m/>
  </r>
  <r>
    <n v="345"/>
    <x v="2"/>
    <x v="6"/>
    <n v="190.8"/>
    <x v="43"/>
    <s v="Midwest"/>
    <s v="Johnson, Harvey H."/>
    <s v="Chemical set up.         001 6"/>
    <n v="92930"/>
    <n v="1476"/>
    <n v="207096"/>
    <m/>
    <m/>
    <m/>
    <m/>
    <s v="T4"/>
    <m/>
    <m/>
    <m/>
    <n v="4"/>
    <n v="15"/>
    <n v="5"/>
    <n v="1098821"/>
    <s v="AA"/>
    <n v="110"/>
    <s v="P"/>
    <s v="P"/>
    <n v="1321"/>
    <m/>
    <m/>
  </r>
  <r>
    <n v="345"/>
    <x v="2"/>
    <x v="6"/>
    <n v="286.2"/>
    <x v="43"/>
    <s v="Midwest"/>
    <s v="Partin, Michael W."/>
    <s v="Copper Sulfate set up    001 6"/>
    <n v="92930"/>
    <n v="1476"/>
    <n v="207096"/>
    <m/>
    <m/>
    <m/>
    <m/>
    <s v="T4"/>
    <m/>
    <m/>
    <m/>
    <n v="4"/>
    <n v="15"/>
    <n v="7.5"/>
    <n v="1098942"/>
    <s v="AA"/>
    <n v="110"/>
    <s v="P"/>
    <s v="P"/>
    <n v="1322"/>
    <m/>
    <m/>
  </r>
  <r>
    <n v="345"/>
    <x v="2"/>
    <x v="6"/>
    <n v="76.319999999999993"/>
    <x v="43"/>
    <s v="Midwest"/>
    <s v="Partin, Michael W."/>
    <s v="Copper Sulfate set up    001 6"/>
    <n v="92930"/>
    <n v="1476"/>
    <n v="207096"/>
    <m/>
    <m/>
    <m/>
    <m/>
    <s v="T4"/>
    <m/>
    <m/>
    <m/>
    <n v="4"/>
    <n v="15"/>
    <n v="2"/>
    <n v="1098942"/>
    <s v="AA"/>
    <n v="110"/>
    <s v="P"/>
    <s v="P"/>
    <n v="1323"/>
    <m/>
    <m/>
  </r>
  <r>
    <n v="345"/>
    <x v="2"/>
    <x v="6"/>
    <n v="228.96"/>
    <x v="43"/>
    <s v="Midwest"/>
    <s v="Mills, Wendell G."/>
    <s v="Copper Sulfate feed syste001 6"/>
    <n v="92930"/>
    <n v="1476"/>
    <n v="207096"/>
    <m/>
    <m/>
    <m/>
    <m/>
    <s v="T4"/>
    <m/>
    <m/>
    <m/>
    <n v="4"/>
    <n v="15"/>
    <n v="6"/>
    <n v="1098825"/>
    <s v="AA"/>
    <n v="110"/>
    <s v="P"/>
    <s v="P"/>
    <n v="1324"/>
    <m/>
    <m/>
  </r>
  <r>
    <n v="345"/>
    <x v="2"/>
    <x v="6"/>
    <n v="38.159999999999997"/>
    <x v="43"/>
    <s v="Midwest"/>
    <s v="Mills, Wendell G."/>
    <s v="PAC Gearbox              001 6"/>
    <n v="92930"/>
    <n v="1476"/>
    <n v="207096"/>
    <m/>
    <m/>
    <m/>
    <m/>
    <s v="T4"/>
    <m/>
    <m/>
    <m/>
    <n v="4"/>
    <n v="15"/>
    <n v="1"/>
    <n v="1098825"/>
    <s v="AA"/>
    <n v="110"/>
    <s v="P"/>
    <s v="P"/>
    <n v="1325"/>
    <m/>
    <m/>
  </r>
  <r>
    <n v="345"/>
    <x v="2"/>
    <x v="10"/>
    <n v="150.47999999999999"/>
    <x v="43"/>
    <s v="Midwest"/>
    <s v="Sandefur, Bryan K."/>
    <s v="Cap Asset                001 6"/>
    <n v="96128"/>
    <n v="1476"/>
    <n v="207096"/>
    <m/>
    <m/>
    <m/>
    <m/>
    <s v="T4"/>
    <m/>
    <m/>
    <m/>
    <n v="4"/>
    <n v="15"/>
    <n v="4"/>
    <n v="1099394"/>
    <s v="AA"/>
    <n v="110"/>
    <s v="P"/>
    <s v="P"/>
    <n v="1326"/>
    <m/>
    <m/>
  </r>
  <r>
    <n v="345"/>
    <x v="2"/>
    <x v="10"/>
    <n v="188.1"/>
    <x v="43"/>
    <s v="Midwest"/>
    <s v="Sandefur, Bryan K."/>
    <s v="Cap Asset                001 6"/>
    <n v="96128"/>
    <n v="1476"/>
    <n v="207096"/>
    <m/>
    <m/>
    <m/>
    <m/>
    <s v="T4"/>
    <m/>
    <m/>
    <m/>
    <n v="4"/>
    <n v="15"/>
    <n v="5"/>
    <n v="1099394"/>
    <s v="AA"/>
    <n v="110"/>
    <s v="P"/>
    <s v="P"/>
    <n v="1327"/>
    <m/>
    <m/>
  </r>
  <r>
    <n v="345"/>
    <x v="2"/>
    <x v="10"/>
    <n v="76.319999999999993"/>
    <x v="43"/>
    <s v="Midwest"/>
    <s v="Sandefur, Bryan K."/>
    <s v="Cap Asset                001 6"/>
    <n v="96128"/>
    <n v="1476"/>
    <n v="207096"/>
    <m/>
    <m/>
    <m/>
    <m/>
    <s v="T4"/>
    <m/>
    <m/>
    <m/>
    <n v="4"/>
    <n v="15"/>
    <n v="2"/>
    <n v="1099394"/>
    <s v="AA"/>
    <n v="110"/>
    <s v="P"/>
    <s v="P"/>
    <n v="1328"/>
    <m/>
    <m/>
  </r>
  <r>
    <n v="345"/>
    <x v="2"/>
    <x v="10"/>
    <n v="152.63999999999999"/>
    <x v="43"/>
    <s v="Midwest"/>
    <s v="Sandefur, Bryan K."/>
    <s v="Cap Asset                001 6"/>
    <n v="96128"/>
    <n v="1476"/>
    <n v="207096"/>
    <m/>
    <m/>
    <m/>
    <m/>
    <s v="T4"/>
    <m/>
    <m/>
    <m/>
    <n v="4"/>
    <n v="15"/>
    <n v="4"/>
    <n v="1099394"/>
    <s v="AA"/>
    <n v="110"/>
    <s v="P"/>
    <s v="P"/>
    <n v="1329"/>
    <m/>
    <m/>
  </r>
  <r>
    <n v="345"/>
    <x v="2"/>
    <x v="10"/>
    <n v="150.47999999999999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4"/>
    <n v="1098824"/>
    <s v="AA"/>
    <n v="110"/>
    <s v="P"/>
    <s v="P"/>
    <n v="1330"/>
    <m/>
    <m/>
  </r>
  <r>
    <n v="345"/>
    <x v="2"/>
    <x v="10"/>
    <n v="188.1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5"/>
    <n v="1098824"/>
    <s v="AA"/>
    <n v="110"/>
    <s v="P"/>
    <s v="P"/>
    <n v="1331"/>
    <m/>
    <m/>
  </r>
  <r>
    <n v="345"/>
    <x v="2"/>
    <x v="10"/>
    <n v="152.63999999999999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4"/>
    <n v="1098824"/>
    <s v="AA"/>
    <n v="110"/>
    <s v="P"/>
    <s v="P"/>
    <n v="1332"/>
    <m/>
    <m/>
  </r>
  <r>
    <n v="345"/>
    <x v="2"/>
    <x v="10"/>
    <n v="152.63999999999999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4"/>
    <n v="1098824"/>
    <s v="AA"/>
    <n v="110"/>
    <s v="P"/>
    <s v="P"/>
    <n v="1333"/>
    <m/>
    <m/>
  </r>
  <r>
    <n v="345"/>
    <x v="2"/>
    <x v="10"/>
    <n v="76.319999999999993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2"/>
    <n v="1098824"/>
    <s v="AA"/>
    <n v="110"/>
    <s v="P"/>
    <s v="P"/>
    <n v="1334"/>
    <m/>
    <m/>
  </r>
  <r>
    <n v="345"/>
    <x v="2"/>
    <x v="10"/>
    <n v="152.63999999999999"/>
    <x v="43"/>
    <s v="Midwest"/>
    <s v="Bolt, Gregory C."/>
    <s v="Cap Asset                001 6"/>
    <n v="96128"/>
    <n v="1476"/>
    <n v="207096"/>
    <m/>
    <m/>
    <m/>
    <m/>
    <s v="T4"/>
    <m/>
    <m/>
    <m/>
    <n v="4"/>
    <n v="15"/>
    <n v="4"/>
    <n v="1098824"/>
    <s v="AA"/>
    <n v="110"/>
    <s v="P"/>
    <s v="P"/>
    <n v="1335"/>
    <m/>
    <m/>
  </r>
  <r>
    <n v="345"/>
    <x v="2"/>
    <x v="8"/>
    <n v="188.1"/>
    <x v="43"/>
    <s v="Midwest"/>
    <s v="Partin, Michael W."/>
    <s v="Pump/Station Exhast fan  001 6"/>
    <n v="96449"/>
    <n v="1476"/>
    <n v="207096"/>
    <m/>
    <m/>
    <m/>
    <m/>
    <s v="T4"/>
    <m/>
    <m/>
    <m/>
    <n v="4"/>
    <n v="15"/>
    <n v="5"/>
    <n v="1098942"/>
    <s v="AA"/>
    <n v="110"/>
    <s v="P"/>
    <s v="P"/>
    <n v="1336"/>
    <m/>
    <m/>
  </r>
  <r>
    <n v="345"/>
    <x v="2"/>
    <x v="8"/>
    <n v="150.47999999999999"/>
    <x v="43"/>
    <s v="Midwest"/>
    <s v="Mills, Wendell G."/>
    <s v="Vent Fan Copper Sulfate  001 6"/>
    <n v="96449"/>
    <n v="1476"/>
    <n v="207096"/>
    <m/>
    <m/>
    <m/>
    <m/>
    <s v="T4"/>
    <m/>
    <m/>
    <m/>
    <n v="4"/>
    <n v="15"/>
    <n v="4"/>
    <n v="1098825"/>
    <s v="AA"/>
    <n v="110"/>
    <s v="P"/>
    <s v="P"/>
    <n v="1337"/>
    <m/>
    <m/>
  </r>
  <r>
    <n v="345"/>
    <x v="2"/>
    <x v="12"/>
    <n v="75.239999999999995"/>
    <x v="43"/>
    <s v="Midwest"/>
    <s v="Johnson, Harvey H."/>
    <s v="Eye Wash Stations.       001 6"/>
    <n v="97601"/>
    <n v="1476"/>
    <n v="207096"/>
    <m/>
    <m/>
    <m/>
    <m/>
    <s v="T4"/>
    <m/>
    <m/>
    <m/>
    <n v="4"/>
    <n v="15"/>
    <n v="2"/>
    <n v="1098821"/>
    <s v="AA"/>
    <n v="110"/>
    <s v="P"/>
    <s v="P"/>
    <n v="1338"/>
    <m/>
    <m/>
  </r>
  <r>
    <n v="345"/>
    <x v="2"/>
    <x v="12"/>
    <n v="76.319999999999993"/>
    <x v="43"/>
    <s v="Midwest"/>
    <s v="Johnson, Harvey H."/>
    <s v="Eye Wash Stations.       001 6"/>
    <n v="97601"/>
    <n v="1476"/>
    <n v="207096"/>
    <m/>
    <m/>
    <m/>
    <m/>
    <s v="T4"/>
    <m/>
    <m/>
    <m/>
    <n v="4"/>
    <n v="15"/>
    <n v="2"/>
    <n v="1098821"/>
    <s v="AA"/>
    <n v="110"/>
    <s v="P"/>
    <s v="P"/>
    <n v="1339"/>
    <m/>
    <m/>
  </r>
  <r>
    <n v="345"/>
    <x v="4"/>
    <x v="4"/>
    <n v="38.159999999999997"/>
    <x v="43"/>
    <s v="Midwest"/>
    <s v="Johnson, Harvey H."/>
    <s v="plate settlers.          003 6"/>
    <m/>
    <n v="1476"/>
    <n v="207096"/>
    <m/>
    <m/>
    <m/>
    <m/>
    <s v="T4"/>
    <n v="107"/>
    <m/>
    <m/>
    <n v="4"/>
    <n v="15"/>
    <n v="1"/>
    <n v="1098821"/>
    <s v="AA"/>
    <n v="110"/>
    <s v="P"/>
    <s v="P"/>
    <n v="1340"/>
    <m/>
    <m/>
  </r>
  <r>
    <n v="345"/>
    <x v="4"/>
    <x v="4"/>
    <n v="38.159999999999997"/>
    <x v="43"/>
    <s v="Midwest"/>
    <s v="Johnson, Harvey H."/>
    <s v="plate settlers.          003 6"/>
    <m/>
    <n v="1476"/>
    <n v="207096"/>
    <m/>
    <m/>
    <m/>
    <m/>
    <s v="T4"/>
    <n v="107"/>
    <m/>
    <m/>
    <n v="4"/>
    <n v="15"/>
    <n v="1"/>
    <n v="1098821"/>
    <s v="AA"/>
    <n v="110"/>
    <s v="P"/>
    <s v="P"/>
    <n v="1341"/>
    <m/>
    <m/>
  </r>
  <r>
    <n v="345"/>
    <x v="4"/>
    <x v="4"/>
    <n v="114.48"/>
    <x v="43"/>
    <s v="Midwest"/>
    <s v="Partin, Michael W."/>
    <s v="Plate Settlers           003 6"/>
    <m/>
    <n v="1476"/>
    <n v="207096"/>
    <m/>
    <m/>
    <m/>
    <m/>
    <s v="T4"/>
    <n v="107"/>
    <m/>
    <m/>
    <n v="4"/>
    <n v="15"/>
    <n v="3"/>
    <n v="1098942"/>
    <s v="AA"/>
    <n v="110"/>
    <s v="P"/>
    <s v="P"/>
    <n v="1342"/>
    <m/>
    <m/>
  </r>
  <r>
    <n v="345"/>
    <x v="4"/>
    <x v="4"/>
    <n v="76.319999999999993"/>
    <x v="43"/>
    <s v="Midwest"/>
    <s v="Mills, Wendell G."/>
    <s v="Plate Settlers           003 6"/>
    <m/>
    <n v="1476"/>
    <n v="207096"/>
    <m/>
    <m/>
    <m/>
    <m/>
    <s v="T4"/>
    <n v="107"/>
    <m/>
    <m/>
    <n v="4"/>
    <n v="15"/>
    <n v="2"/>
    <n v="1098825"/>
    <s v="AA"/>
    <n v="110"/>
    <s v="P"/>
    <s v="P"/>
    <n v="1343"/>
    <m/>
    <m/>
  </r>
  <r>
    <n v="345"/>
    <x v="4"/>
    <x v="4"/>
    <n v="228.96"/>
    <x v="43"/>
    <s v="Midwest"/>
    <s v="Mills, Wendell G."/>
    <s v="Plate Settlers           003 6"/>
    <m/>
    <n v="1476"/>
    <n v="207096"/>
    <m/>
    <m/>
    <m/>
    <m/>
    <s v="T4"/>
    <n v="107"/>
    <m/>
    <m/>
    <n v="4"/>
    <n v="15"/>
    <n v="6"/>
    <n v="1098825"/>
    <s v="AA"/>
    <n v="110"/>
    <s v="P"/>
    <s v="P"/>
    <n v="1344"/>
    <m/>
    <m/>
  </r>
  <r>
    <n v="345"/>
    <x v="4"/>
    <x v="4"/>
    <n v="38.159999999999997"/>
    <x v="43"/>
    <s v="Midwest"/>
    <s v="Mills, Wendell G."/>
    <s v="Plate Settlers           003 6"/>
    <m/>
    <n v="1476"/>
    <n v="207096"/>
    <m/>
    <m/>
    <m/>
    <m/>
    <s v="T4"/>
    <n v="107"/>
    <m/>
    <m/>
    <n v="4"/>
    <n v="15"/>
    <n v="1"/>
    <n v="1098825"/>
    <s v="AA"/>
    <n v="110"/>
    <s v="P"/>
    <s v="P"/>
    <n v="1345"/>
    <m/>
    <m/>
  </r>
  <r>
    <n v="345"/>
    <x v="4"/>
    <x v="4"/>
    <n v="38.159999999999997"/>
    <x v="43"/>
    <s v="Midwest"/>
    <s v="Mills, Wendell G."/>
    <s v="Plate Settlers           003 6"/>
    <m/>
    <n v="1476"/>
    <n v="207096"/>
    <m/>
    <m/>
    <m/>
    <m/>
    <s v="T4"/>
    <n v="107"/>
    <m/>
    <m/>
    <n v="4"/>
    <n v="15"/>
    <n v="1"/>
    <n v="1098825"/>
    <s v="AA"/>
    <n v="110"/>
    <s v="P"/>
    <s v="P"/>
    <n v="1346"/>
    <m/>
    <m/>
  </r>
  <r>
    <n v="345"/>
    <x v="2"/>
    <x v="3"/>
    <n v="76.319999999999993"/>
    <x v="43"/>
    <s v="Midwest"/>
    <s v="Vaughn, Stephen R."/>
    <s v="Office AC Replacement    001 6"/>
    <n v="92262"/>
    <n v="1476"/>
    <n v="207096"/>
    <m/>
    <m/>
    <m/>
    <m/>
    <s v="T4"/>
    <m/>
    <m/>
    <m/>
    <n v="4"/>
    <n v="15"/>
    <n v="2"/>
    <n v="1099579"/>
    <s v="AA"/>
    <n v="110"/>
    <s v="P"/>
    <s v="P"/>
    <n v="1347"/>
    <m/>
    <m/>
  </r>
  <r>
    <n v="345"/>
    <x v="2"/>
    <x v="10"/>
    <n v="76.319999999999993"/>
    <x v="43"/>
    <s v="Midwest"/>
    <s v="Vaughn, Stephen R."/>
    <s v="Service Rebuild          001 6"/>
    <n v="96128"/>
    <n v="1476"/>
    <n v="207096"/>
    <m/>
    <m/>
    <m/>
    <m/>
    <s v="T4"/>
    <m/>
    <m/>
    <m/>
    <n v="4"/>
    <n v="15"/>
    <n v="2"/>
    <n v="1099579"/>
    <s v="AA"/>
    <n v="110"/>
    <s v="P"/>
    <s v="P"/>
    <n v="1348"/>
    <m/>
    <m/>
  </r>
  <r>
    <n v="345"/>
    <x v="2"/>
    <x v="10"/>
    <n v="38.159999999999997"/>
    <x v="43"/>
    <s v="Midwest"/>
    <s v="Vaughn, Stephen R."/>
    <s v="New Service Installation 001 6"/>
    <n v="96128"/>
    <n v="1476"/>
    <n v="207096"/>
    <m/>
    <m/>
    <m/>
    <m/>
    <s v="T4"/>
    <m/>
    <m/>
    <m/>
    <n v="4"/>
    <n v="15"/>
    <n v="1"/>
    <n v="1099579"/>
    <s v="AA"/>
    <n v="110"/>
    <s v="P"/>
    <s v="P"/>
    <n v="1349"/>
    <m/>
    <m/>
  </r>
  <r>
    <n v="345"/>
    <x v="2"/>
    <x v="10"/>
    <n v="38.159999999999997"/>
    <x v="43"/>
    <s v="Midwest"/>
    <s v="Vaughn, Stephen R."/>
    <s v="New Service Installation 001 6"/>
    <n v="96128"/>
    <n v="1476"/>
    <n v="207096"/>
    <m/>
    <m/>
    <m/>
    <m/>
    <s v="T4"/>
    <m/>
    <m/>
    <m/>
    <n v="4"/>
    <n v="15"/>
    <n v="1"/>
    <n v="1099579"/>
    <s v="AA"/>
    <n v="110"/>
    <s v="P"/>
    <s v="P"/>
    <n v="1350"/>
    <m/>
    <m/>
  </r>
  <r>
    <n v="345"/>
    <x v="2"/>
    <x v="10"/>
    <n v="152.63999999999999"/>
    <x v="43"/>
    <s v="Midwest"/>
    <s v="Johnston, Joseph A"/>
    <s v="Cap Asset                001 6"/>
    <n v="96128"/>
    <n v="1476"/>
    <n v="207096"/>
    <m/>
    <m/>
    <m/>
    <m/>
    <s v="T4"/>
    <m/>
    <m/>
    <m/>
    <n v="4"/>
    <n v="15"/>
    <n v="4"/>
    <n v="1099689"/>
    <s v="AA"/>
    <n v="110"/>
    <s v="P"/>
    <s v="P"/>
    <n v="1351"/>
    <m/>
    <m/>
  </r>
  <r>
    <n v="345"/>
    <x v="2"/>
    <x v="17"/>
    <n v="38.159999999999997"/>
    <x v="43"/>
    <s v="Midwest"/>
    <s v="Vaughn, Stephen R."/>
    <s v="Badger Meter Order       001 6"/>
    <n v="97906"/>
    <n v="1476"/>
    <n v="207096"/>
    <m/>
    <m/>
    <m/>
    <m/>
    <s v="T4"/>
    <m/>
    <m/>
    <m/>
    <n v="4"/>
    <n v="15"/>
    <n v="1"/>
    <n v="1099579"/>
    <s v="AA"/>
    <n v="110"/>
    <s v="P"/>
    <s v="P"/>
    <n v="1352"/>
    <m/>
    <m/>
  </r>
  <r>
    <n v="345"/>
    <x v="2"/>
    <x v="9"/>
    <n v="37.619999999999997"/>
    <x v="43"/>
    <s v="Midwest"/>
    <s v="Vaughn, Stephen R."/>
    <s v="Middlesboro Meter Install001 6"/>
    <n v="93264"/>
    <n v="1476"/>
    <n v="207096"/>
    <m/>
    <m/>
    <m/>
    <m/>
    <s v="T4"/>
    <m/>
    <m/>
    <m/>
    <n v="4"/>
    <n v="15"/>
    <n v="1"/>
    <n v="1099579"/>
    <s v="AA"/>
    <n v="110"/>
    <s v="P"/>
    <s v="P"/>
    <n v="1353"/>
    <m/>
    <m/>
  </r>
  <r>
    <n v="345"/>
    <x v="2"/>
    <x v="9"/>
    <n v="38.159999999999997"/>
    <x v="43"/>
    <s v="Midwest"/>
    <s v="Vaughn, Stephen R."/>
    <s v="Middlesboro Meter Install001 6"/>
    <n v="93264"/>
    <n v="1476"/>
    <n v="207096"/>
    <m/>
    <m/>
    <m/>
    <m/>
    <s v="T4"/>
    <m/>
    <m/>
    <m/>
    <n v="4"/>
    <n v="15"/>
    <n v="1"/>
    <n v="1099579"/>
    <s v="AA"/>
    <n v="110"/>
    <s v="P"/>
    <s v="P"/>
    <n v="1354"/>
    <m/>
    <m/>
  </r>
  <r>
    <n v="345"/>
    <x v="2"/>
    <x v="9"/>
    <n v="38.159999999999997"/>
    <x v="43"/>
    <s v="Midwest"/>
    <s v="Vaughn, Stephen R."/>
    <s v="Middlesboro Meter Install001 6"/>
    <n v="93264"/>
    <n v="1476"/>
    <n v="207096"/>
    <m/>
    <m/>
    <m/>
    <m/>
    <s v="T4"/>
    <m/>
    <m/>
    <m/>
    <n v="4"/>
    <n v="15"/>
    <n v="1"/>
    <n v="1099579"/>
    <s v="AA"/>
    <n v="110"/>
    <s v="P"/>
    <s v="P"/>
    <n v="1355"/>
    <m/>
    <m/>
  </r>
  <r>
    <n v="345"/>
    <x v="2"/>
    <x v="9"/>
    <n v="114.48"/>
    <x v="43"/>
    <s v="Midwest"/>
    <s v="Johnston, Joseph A"/>
    <s v="Cap Asset                001 6"/>
    <n v="93264"/>
    <n v="1476"/>
    <n v="207096"/>
    <m/>
    <m/>
    <m/>
    <m/>
    <s v="T4"/>
    <m/>
    <m/>
    <m/>
    <n v="4"/>
    <n v="15"/>
    <n v="3"/>
    <n v="1099689"/>
    <s v="AA"/>
    <n v="110"/>
    <s v="P"/>
    <s v="P"/>
    <n v="1356"/>
    <m/>
    <m/>
  </r>
  <r>
    <n v="345"/>
    <x v="2"/>
    <x v="9"/>
    <n v="76.319999999999993"/>
    <x v="43"/>
    <s v="Midwest"/>
    <s v="Johnston, Joseph A"/>
    <s v="Cap Asset                001 6"/>
    <n v="93264"/>
    <n v="1476"/>
    <n v="207096"/>
    <m/>
    <m/>
    <m/>
    <m/>
    <s v="T4"/>
    <m/>
    <m/>
    <m/>
    <n v="4"/>
    <n v="15"/>
    <n v="2"/>
    <n v="1099689"/>
    <s v="AA"/>
    <n v="110"/>
    <s v="P"/>
    <s v="P"/>
    <n v="1357"/>
    <m/>
    <m/>
  </r>
  <r>
    <n v="345"/>
    <x v="2"/>
    <x v="8"/>
    <n v="75.239999999999995"/>
    <x v="43"/>
    <s v="Midwest"/>
    <s v="Vaughn, Stephen R."/>
    <s v="Ventilation Fan Installat001 6"/>
    <n v="96449"/>
    <n v="1476"/>
    <n v="207096"/>
    <m/>
    <m/>
    <m/>
    <m/>
    <s v="T4"/>
    <m/>
    <m/>
    <m/>
    <n v="4"/>
    <n v="15"/>
    <n v="2"/>
    <n v="1099579"/>
    <s v="AA"/>
    <n v="110"/>
    <s v="P"/>
    <s v="P"/>
    <n v="1358"/>
    <m/>
    <m/>
  </r>
  <r>
    <n v="345"/>
    <x v="2"/>
    <x v="6"/>
    <n v="166.32"/>
    <x v="1"/>
    <s v="Midwest"/>
    <s v="Leonard, James R."/>
    <s v="Cap Asset                001 6"/>
    <n v="92930"/>
    <n v="1479"/>
    <n v="207106"/>
    <m/>
    <m/>
    <m/>
    <m/>
    <s v="T4"/>
    <m/>
    <m/>
    <m/>
    <n v="4"/>
    <n v="15"/>
    <n v="4"/>
    <n v="1099720"/>
    <s v="AA"/>
    <n v="110"/>
    <s v="P"/>
    <s v="P"/>
    <n v="1033"/>
    <m/>
    <m/>
  </r>
  <r>
    <n v="345"/>
    <x v="4"/>
    <x v="4"/>
    <n v="174"/>
    <x v="1"/>
    <s v="Midwest"/>
    <s v="Haas, Bruce T."/>
    <s v="WSC-KY Plate Settler Proj003 6"/>
    <m/>
    <n v="1479"/>
    <n v="207106"/>
    <m/>
    <m/>
    <m/>
    <m/>
    <s v="T4"/>
    <n v="107"/>
    <m/>
    <m/>
    <n v="4"/>
    <n v="15"/>
    <n v="2"/>
    <n v="1099737"/>
    <s v="AA"/>
    <n v="110"/>
    <s v="P"/>
    <s v="P"/>
    <n v="1034"/>
    <m/>
    <m/>
  </r>
  <r>
    <n v="345"/>
    <x v="2"/>
    <x v="10"/>
    <n v="124.74"/>
    <x v="1"/>
    <s v="Midwest"/>
    <s v="Leonard, James R."/>
    <s v="Cap Asset                001 6"/>
    <n v="96127"/>
    <n v="1479"/>
    <n v="207106"/>
    <m/>
    <m/>
    <m/>
    <m/>
    <s v="T4"/>
    <m/>
    <m/>
    <m/>
    <n v="4"/>
    <n v="15"/>
    <n v="3"/>
    <n v="1099720"/>
    <s v="AA"/>
    <n v="110"/>
    <s v="P"/>
    <s v="P"/>
    <n v="1035"/>
    <m/>
    <m/>
  </r>
  <r>
    <n v="345"/>
    <x v="2"/>
    <x v="10"/>
    <n v="83.16"/>
    <x v="1"/>
    <s v="Midwest"/>
    <s v="Leonard, James R."/>
    <s v="Cap Asset                001 6"/>
    <n v="96127"/>
    <n v="1479"/>
    <n v="207106"/>
    <m/>
    <m/>
    <m/>
    <m/>
    <s v="T4"/>
    <m/>
    <m/>
    <m/>
    <n v="4"/>
    <n v="15"/>
    <n v="2"/>
    <n v="1099720"/>
    <s v="AA"/>
    <n v="110"/>
    <s v="P"/>
    <s v="P"/>
    <n v="1036"/>
    <m/>
    <m/>
  </r>
  <r>
    <n v="345"/>
    <x v="2"/>
    <x v="10"/>
    <n v="83.16"/>
    <x v="1"/>
    <s v="Midwest"/>
    <s v="Leonard, James R."/>
    <s v="Cap Asset                001 6"/>
    <n v="96128"/>
    <n v="1479"/>
    <n v="207106"/>
    <m/>
    <m/>
    <m/>
    <m/>
    <s v="T4"/>
    <m/>
    <m/>
    <m/>
    <n v="4"/>
    <n v="15"/>
    <n v="2"/>
    <n v="1099720"/>
    <s v="AA"/>
    <n v="110"/>
    <s v="P"/>
    <s v="P"/>
    <n v="1037"/>
    <m/>
    <m/>
  </r>
  <r>
    <n v="345"/>
    <x v="2"/>
    <x v="10"/>
    <n v="166.32"/>
    <x v="1"/>
    <s v="Midwest"/>
    <s v="Leonard, James R."/>
    <s v="Cap Asset                001 6"/>
    <n v="96128"/>
    <n v="1479"/>
    <n v="207106"/>
    <m/>
    <m/>
    <m/>
    <m/>
    <s v="T4"/>
    <m/>
    <m/>
    <m/>
    <n v="4"/>
    <n v="15"/>
    <n v="4"/>
    <n v="1099720"/>
    <s v="AA"/>
    <n v="110"/>
    <s v="P"/>
    <s v="P"/>
    <n v="1038"/>
    <m/>
    <m/>
  </r>
  <r>
    <n v="345"/>
    <x v="2"/>
    <x v="6"/>
    <n v="124.74"/>
    <x v="1"/>
    <s v="Midwest"/>
    <s v="Leonard, James R."/>
    <s v="Cap Asset                001 6"/>
    <n v="92930"/>
    <n v="1479"/>
    <n v="207106"/>
    <m/>
    <m/>
    <m/>
    <m/>
    <s v="T4"/>
    <m/>
    <m/>
    <m/>
    <n v="4"/>
    <n v="15"/>
    <n v="3"/>
    <n v="1099720"/>
    <s v="AA"/>
    <n v="110"/>
    <s v="P"/>
    <s v="P"/>
    <n v="1039"/>
    <m/>
    <m/>
  </r>
  <r>
    <n v="345"/>
    <x v="4"/>
    <x v="4"/>
    <n v="87"/>
    <x v="1"/>
    <s v="Midwest"/>
    <s v="Haas, Bruce T."/>
    <s v="WSC-KY Plate Settler Proj003 6"/>
    <m/>
    <n v="1479"/>
    <n v="207106"/>
    <m/>
    <m/>
    <m/>
    <m/>
    <s v="T4"/>
    <n v="107"/>
    <m/>
    <m/>
    <n v="4"/>
    <n v="15"/>
    <n v="1"/>
    <n v="1099737"/>
    <s v="AA"/>
    <n v="110"/>
    <s v="P"/>
    <s v="P"/>
    <n v="1040"/>
    <m/>
    <m/>
  </r>
  <r>
    <n v="345"/>
    <x v="4"/>
    <x v="4"/>
    <n v="41.58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1"/>
    <m/>
    <m/>
  </r>
  <r>
    <n v="345"/>
    <x v="4"/>
    <x v="4"/>
    <n v="41.58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2"/>
    <m/>
    <m/>
  </r>
  <r>
    <n v="345"/>
    <x v="4"/>
    <x v="4"/>
    <n v="41.58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3"/>
    <m/>
    <m/>
  </r>
  <r>
    <n v="345"/>
    <x v="4"/>
    <x v="4"/>
    <n v="83.16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2"/>
    <n v="1099720"/>
    <s v="AA"/>
    <n v="110"/>
    <s v="P"/>
    <s v="P"/>
    <n v="1044"/>
    <m/>
    <m/>
  </r>
  <r>
    <n v="345"/>
    <x v="4"/>
    <x v="4"/>
    <n v="166.32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5"/>
    <m/>
    <m/>
  </r>
  <r>
    <n v="345"/>
    <x v="4"/>
    <x v="4"/>
    <n v="166.32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6"/>
    <m/>
    <m/>
  </r>
  <r>
    <n v="345"/>
    <x v="4"/>
    <x v="4"/>
    <n v="166.32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7"/>
    <m/>
    <m/>
  </r>
  <r>
    <n v="345"/>
    <x v="4"/>
    <x v="4"/>
    <n v="150.47999999999999"/>
    <x v="1"/>
    <s v="Midwest"/>
    <s v="Leonard, James R.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8"/>
    <m/>
    <m/>
  </r>
  <r>
    <n v="345"/>
    <x v="2"/>
    <x v="14"/>
    <n v="41.58"/>
    <x v="2"/>
    <s v="Midwest"/>
    <s v="Leonard, James R."/>
    <s v="Cap Asset                001 6"/>
    <n v="97991"/>
    <n v="1482"/>
    <n v="208727"/>
    <m/>
    <m/>
    <m/>
    <m/>
    <s v="T4"/>
    <m/>
    <m/>
    <m/>
    <n v="5"/>
    <n v="15"/>
    <n v="1"/>
    <n v="1099720"/>
    <s v="AA"/>
    <n v="102"/>
    <s v="P"/>
    <s v="P"/>
    <n v="1171"/>
    <m/>
    <m/>
  </r>
  <r>
    <n v="345"/>
    <x v="4"/>
    <x v="4"/>
    <n v="522"/>
    <x v="2"/>
    <s v="Midwest"/>
    <s v="Haas, Bruce T."/>
    <s v="WSC-KY Plate Settlers    003 6"/>
    <m/>
    <n v="1482"/>
    <n v="208727"/>
    <m/>
    <m/>
    <m/>
    <m/>
    <s v="T4"/>
    <n v="107"/>
    <m/>
    <m/>
    <n v="5"/>
    <n v="15"/>
    <n v="6"/>
    <n v="1099737"/>
    <s v="AA"/>
    <n v="102"/>
    <s v="P"/>
    <s v="P"/>
    <n v="1172"/>
    <m/>
    <m/>
  </r>
  <r>
    <n v="345"/>
    <x v="2"/>
    <x v="7"/>
    <n v="174"/>
    <x v="2"/>
    <s v="Midwest"/>
    <s v="Haas, Bruce T."/>
    <s v="WSC-KY Water Elect.PumpEq001 6"/>
    <n v="91260"/>
    <n v="1482"/>
    <n v="208727"/>
    <m/>
    <m/>
    <m/>
    <m/>
    <s v="T4"/>
    <m/>
    <m/>
    <m/>
    <n v="5"/>
    <n v="15"/>
    <n v="2"/>
    <n v="1099737"/>
    <s v="AA"/>
    <n v="102"/>
    <s v="P"/>
    <s v="P"/>
    <n v="1173"/>
    <m/>
    <m/>
  </r>
  <r>
    <n v="345"/>
    <x v="2"/>
    <x v="11"/>
    <n v="166.32"/>
    <x v="2"/>
    <s v="Midwest"/>
    <s v="Leonard, James R."/>
    <s v="Cap Asset                001 6"/>
    <n v="91928"/>
    <n v="1482"/>
    <n v="208727"/>
    <m/>
    <m/>
    <m/>
    <m/>
    <s v="T4"/>
    <m/>
    <m/>
    <m/>
    <n v="5"/>
    <n v="15"/>
    <n v="4"/>
    <n v="1099720"/>
    <s v="AA"/>
    <n v="102"/>
    <s v="P"/>
    <s v="P"/>
    <n v="1174"/>
    <m/>
    <m/>
  </r>
  <r>
    <n v="345"/>
    <x v="2"/>
    <x v="11"/>
    <n v="166.32"/>
    <x v="2"/>
    <s v="Midwest"/>
    <s v="Leonard, James R."/>
    <s v="Cap Asset                001 6"/>
    <n v="91928"/>
    <n v="1482"/>
    <n v="208727"/>
    <m/>
    <m/>
    <m/>
    <m/>
    <s v="T4"/>
    <m/>
    <m/>
    <m/>
    <n v="5"/>
    <n v="15"/>
    <n v="4"/>
    <n v="1099720"/>
    <s v="AA"/>
    <n v="102"/>
    <s v="P"/>
    <s v="P"/>
    <n v="1175"/>
    <m/>
    <m/>
  </r>
  <r>
    <n v="345"/>
    <x v="2"/>
    <x v="10"/>
    <n v="166.32"/>
    <x v="2"/>
    <s v="Midwest"/>
    <s v="Leonard, James R."/>
    <s v="Cap Asset                001 6"/>
    <n v="96128"/>
    <n v="1482"/>
    <n v="208727"/>
    <m/>
    <m/>
    <m/>
    <m/>
    <s v="T4"/>
    <m/>
    <m/>
    <m/>
    <n v="5"/>
    <n v="15"/>
    <n v="4"/>
    <n v="1099720"/>
    <s v="AA"/>
    <n v="102"/>
    <s v="P"/>
    <s v="P"/>
    <n v="1176"/>
    <m/>
    <m/>
  </r>
  <r>
    <n v="345"/>
    <x v="2"/>
    <x v="7"/>
    <n v="174"/>
    <x v="2"/>
    <s v="Midwest"/>
    <s v="Haas, Bruce T."/>
    <s v="WSC-KY Water Elect.PumpEq001 6"/>
    <n v="91260"/>
    <n v="1482"/>
    <n v="208727"/>
    <m/>
    <m/>
    <m/>
    <m/>
    <s v="T4"/>
    <m/>
    <m/>
    <m/>
    <n v="5"/>
    <n v="15"/>
    <n v="2"/>
    <n v="1099737"/>
    <s v="AA"/>
    <n v="102"/>
    <s v="P"/>
    <s v="P"/>
    <n v="1177"/>
    <m/>
    <m/>
  </r>
  <r>
    <n v="345"/>
    <x v="4"/>
    <x v="4"/>
    <n v="435"/>
    <x v="2"/>
    <s v="Midwest"/>
    <s v="Haas, Bruce T."/>
    <s v="WSC-KY Plate Settlers    003 6"/>
    <m/>
    <n v="1482"/>
    <n v="208727"/>
    <m/>
    <m/>
    <m/>
    <m/>
    <s v="T4"/>
    <n v="107"/>
    <m/>
    <m/>
    <n v="5"/>
    <n v="15"/>
    <n v="5"/>
    <n v="1099737"/>
    <s v="AA"/>
    <n v="102"/>
    <s v="P"/>
    <s v="P"/>
    <n v="1178"/>
    <m/>
    <m/>
  </r>
  <r>
    <n v="345"/>
    <x v="4"/>
    <x v="4"/>
    <n v="174"/>
    <x v="2"/>
    <s v="Midwest"/>
    <s v="Haas, Bruce T."/>
    <s v="WSC-KY Plate Settlers    003 6"/>
    <m/>
    <n v="1482"/>
    <n v="208727"/>
    <m/>
    <m/>
    <m/>
    <m/>
    <s v="T4"/>
    <n v="107"/>
    <m/>
    <m/>
    <n v="5"/>
    <n v="15"/>
    <n v="2"/>
    <n v="1099737"/>
    <s v="AA"/>
    <n v="102"/>
    <s v="P"/>
    <s v="P"/>
    <n v="1179"/>
    <m/>
    <m/>
  </r>
  <r>
    <n v="345"/>
    <x v="4"/>
    <x v="4"/>
    <n v="87"/>
    <x v="2"/>
    <s v="Midwest"/>
    <s v="Haas, Bruce T."/>
    <s v="WSC-KY Plate Settlers    003 6"/>
    <m/>
    <n v="1482"/>
    <n v="208727"/>
    <m/>
    <m/>
    <m/>
    <m/>
    <s v="T4"/>
    <n v="107"/>
    <m/>
    <m/>
    <n v="5"/>
    <n v="15"/>
    <n v="1"/>
    <n v="1099737"/>
    <s v="AA"/>
    <n v="102"/>
    <s v="P"/>
    <s v="P"/>
    <n v="1180"/>
    <m/>
    <m/>
  </r>
  <r>
    <n v="345"/>
    <x v="4"/>
    <x v="4"/>
    <n v="249.48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1"/>
    <m/>
    <m/>
  </r>
  <r>
    <n v="345"/>
    <x v="4"/>
    <x v="4"/>
    <n v="249.48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2"/>
    <m/>
    <m/>
  </r>
  <r>
    <n v="345"/>
    <x v="4"/>
    <x v="4"/>
    <n v="249.48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3"/>
    <m/>
    <m/>
  </r>
  <r>
    <n v="345"/>
    <x v="4"/>
    <x v="4"/>
    <n v="249.48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4"/>
    <m/>
    <m/>
  </r>
  <r>
    <n v="345"/>
    <x v="4"/>
    <x v="4"/>
    <n v="249.48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5"/>
    <m/>
    <m/>
  </r>
  <r>
    <n v="345"/>
    <x v="4"/>
    <x v="4"/>
    <n v="166.32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4"/>
    <n v="1099720"/>
    <s v="AA"/>
    <n v="102"/>
    <s v="P"/>
    <s v="P"/>
    <n v="1186"/>
    <m/>
    <m/>
  </r>
  <r>
    <n v="345"/>
    <x v="4"/>
    <x v="4"/>
    <n v="166.32"/>
    <x v="2"/>
    <s v="Midwest"/>
    <s v="Leonard, James R."/>
    <s v="Cap Project              003 6"/>
    <m/>
    <n v="1482"/>
    <n v="208727"/>
    <m/>
    <m/>
    <m/>
    <m/>
    <s v="T4"/>
    <n v="107"/>
    <m/>
    <m/>
    <n v="5"/>
    <n v="15"/>
    <n v="4"/>
    <n v="1099720"/>
    <s v="AA"/>
    <n v="102"/>
    <s v="P"/>
    <s v="P"/>
    <n v="1187"/>
    <m/>
    <m/>
  </r>
  <r>
    <n v="345"/>
    <x v="2"/>
    <x v="3"/>
    <n v="38.159999999999997"/>
    <x v="44"/>
    <s v="Midwest"/>
    <s v="Vaughn, Stephen R."/>
    <s v="Crawlspace door          001 6"/>
    <n v="92262"/>
    <n v="1485"/>
    <n v="208767"/>
    <m/>
    <m/>
    <m/>
    <m/>
    <s v="T4"/>
    <m/>
    <m/>
    <m/>
    <n v="5"/>
    <n v="15"/>
    <n v="1"/>
    <n v="1099579"/>
    <s v="AA"/>
    <n v="110"/>
    <s v="P"/>
    <s v="P"/>
    <n v="1331"/>
    <m/>
    <m/>
  </r>
  <r>
    <n v="345"/>
    <x v="4"/>
    <x v="4"/>
    <n v="228.96"/>
    <x v="44"/>
    <s v="Midwest"/>
    <s v="Mills, Wendell G."/>
    <s v="Plate settler project    003 6"/>
    <m/>
    <n v="1485"/>
    <n v="208767"/>
    <m/>
    <m/>
    <m/>
    <m/>
    <s v="T4"/>
    <n v="107"/>
    <m/>
    <m/>
    <n v="5"/>
    <n v="15"/>
    <n v="6"/>
    <n v="1098825"/>
    <s v="AA"/>
    <n v="110"/>
    <s v="P"/>
    <s v="P"/>
    <n v="1332"/>
    <m/>
    <m/>
  </r>
  <r>
    <n v="345"/>
    <x v="2"/>
    <x v="3"/>
    <n v="38.159999999999997"/>
    <x v="44"/>
    <s v="Midwest"/>
    <s v="Vaughn, Stephen R."/>
    <s v="Crawlspace door          001 6"/>
    <n v="92262"/>
    <n v="1485"/>
    <n v="208767"/>
    <m/>
    <m/>
    <m/>
    <m/>
    <s v="T4"/>
    <m/>
    <m/>
    <m/>
    <n v="5"/>
    <n v="15"/>
    <n v="1"/>
    <n v="1099579"/>
    <s v="AA"/>
    <n v="110"/>
    <s v="P"/>
    <s v="P"/>
    <n v="1333"/>
    <m/>
    <m/>
  </r>
  <r>
    <n v="345"/>
    <x v="2"/>
    <x v="6"/>
    <n v="38.159999999999997"/>
    <x v="44"/>
    <s v="Midwest"/>
    <s v="Vaughn, Stephen R."/>
    <s v="PAC Feeder Repair        001 6"/>
    <n v="92930"/>
    <n v="1485"/>
    <n v="208767"/>
    <m/>
    <m/>
    <m/>
    <m/>
    <s v="T4"/>
    <m/>
    <m/>
    <m/>
    <n v="5"/>
    <n v="15"/>
    <n v="1"/>
    <n v="1099579"/>
    <s v="AA"/>
    <n v="110"/>
    <s v="P"/>
    <s v="P"/>
    <n v="1334"/>
    <m/>
    <m/>
  </r>
  <r>
    <n v="345"/>
    <x v="2"/>
    <x v="10"/>
    <n v="38.159999999999997"/>
    <x v="44"/>
    <s v="Midwest"/>
    <s v="Vaughn, Stephen R."/>
    <s v="Service Line Order       001 6"/>
    <n v="96128"/>
    <n v="1485"/>
    <n v="208767"/>
    <m/>
    <m/>
    <m/>
    <m/>
    <s v="T4"/>
    <m/>
    <m/>
    <m/>
    <n v="5"/>
    <n v="15"/>
    <n v="1"/>
    <n v="1099579"/>
    <s v="AA"/>
    <n v="110"/>
    <s v="P"/>
    <s v="P"/>
    <n v="1335"/>
    <m/>
    <m/>
  </r>
  <r>
    <n v="345"/>
    <x v="2"/>
    <x v="10"/>
    <n v="152.63999999999999"/>
    <x v="44"/>
    <s v="Midwest"/>
    <s v="Johnston, Joseph A"/>
    <s v="Cap Asset                001 6"/>
    <n v="96128"/>
    <n v="1485"/>
    <n v="208767"/>
    <m/>
    <m/>
    <m/>
    <m/>
    <s v="T4"/>
    <m/>
    <m/>
    <m/>
    <n v="5"/>
    <n v="15"/>
    <n v="4"/>
    <n v="1099689"/>
    <s v="AA"/>
    <n v="110"/>
    <s v="P"/>
    <s v="P"/>
    <n v="1336"/>
    <m/>
    <m/>
  </r>
  <r>
    <n v="345"/>
    <x v="2"/>
    <x v="9"/>
    <n v="171.72"/>
    <x v="44"/>
    <s v="Midwest"/>
    <s v="Vaughn, Stephen R."/>
    <s v="Clinton Meter Testing    001 6"/>
    <n v="93263"/>
    <n v="1485"/>
    <n v="208767"/>
    <m/>
    <m/>
    <m/>
    <m/>
    <s v="T4"/>
    <m/>
    <m/>
    <m/>
    <n v="5"/>
    <n v="15"/>
    <n v="4.5"/>
    <n v="1099579"/>
    <s v="AA"/>
    <n v="110"/>
    <s v="P"/>
    <s v="P"/>
    <n v="1337"/>
    <m/>
    <m/>
  </r>
  <r>
    <n v="345"/>
    <x v="2"/>
    <x v="9"/>
    <n v="76.319999999999993"/>
    <x v="44"/>
    <s v="Midwest"/>
    <s v="Vaughn, Stephen R."/>
    <s v="Clinton Meter Testing    001 6"/>
    <n v="93263"/>
    <n v="1485"/>
    <n v="208767"/>
    <m/>
    <m/>
    <m/>
    <m/>
    <s v="T4"/>
    <m/>
    <m/>
    <m/>
    <n v="5"/>
    <n v="15"/>
    <n v="2"/>
    <n v="1099579"/>
    <s v="AA"/>
    <n v="110"/>
    <s v="P"/>
    <s v="P"/>
    <n v="1338"/>
    <m/>
    <m/>
  </r>
  <r>
    <n v="345"/>
    <x v="2"/>
    <x v="9"/>
    <n v="38.159999999999997"/>
    <x v="44"/>
    <s v="Midwest"/>
    <s v="Vaughn, Stephen R."/>
    <s v="Middlesboro meter testing001 6"/>
    <n v="93264"/>
    <n v="1485"/>
    <n v="208767"/>
    <m/>
    <m/>
    <m/>
    <m/>
    <s v="T4"/>
    <m/>
    <m/>
    <m/>
    <n v="5"/>
    <n v="15"/>
    <n v="1"/>
    <n v="1099579"/>
    <s v="AA"/>
    <n v="110"/>
    <s v="P"/>
    <s v="P"/>
    <n v="1339"/>
    <m/>
    <m/>
  </r>
  <r>
    <n v="345"/>
    <x v="2"/>
    <x v="9"/>
    <n v="38.159999999999997"/>
    <x v="44"/>
    <s v="Midwest"/>
    <s v="Vaughn, Stephen R."/>
    <s v="Middlesboro meter testing001 6"/>
    <n v="93264"/>
    <n v="1485"/>
    <n v="208767"/>
    <m/>
    <m/>
    <m/>
    <m/>
    <s v="T4"/>
    <m/>
    <m/>
    <m/>
    <n v="5"/>
    <n v="15"/>
    <n v="1"/>
    <n v="1099579"/>
    <s v="AA"/>
    <n v="110"/>
    <s v="P"/>
    <s v="P"/>
    <n v="1340"/>
    <m/>
    <m/>
  </r>
  <r>
    <n v="345"/>
    <x v="2"/>
    <x v="9"/>
    <n v="171.72"/>
    <x v="44"/>
    <s v="Midwest"/>
    <s v="Vaughn, Stephen R."/>
    <s v="Middlesboro meter testing001 6"/>
    <n v="93264"/>
    <n v="1485"/>
    <n v="208767"/>
    <m/>
    <m/>
    <m/>
    <m/>
    <s v="T4"/>
    <m/>
    <m/>
    <m/>
    <n v="5"/>
    <n v="15"/>
    <n v="4.5"/>
    <n v="1099579"/>
    <s v="AA"/>
    <n v="110"/>
    <s v="P"/>
    <s v="P"/>
    <n v="1341"/>
    <m/>
    <m/>
  </r>
  <r>
    <n v="345"/>
    <x v="2"/>
    <x v="9"/>
    <n v="114.48"/>
    <x v="44"/>
    <s v="Midwest"/>
    <s v="Vaughn, Stephen R."/>
    <s v="Middlesboro meter testing001 6"/>
    <n v="93264"/>
    <n v="1485"/>
    <n v="208767"/>
    <m/>
    <m/>
    <m/>
    <m/>
    <s v="T4"/>
    <m/>
    <m/>
    <m/>
    <n v="5"/>
    <n v="15"/>
    <n v="3"/>
    <n v="1099579"/>
    <s v="AA"/>
    <n v="110"/>
    <s v="P"/>
    <s v="P"/>
    <n v="1342"/>
    <m/>
    <m/>
  </r>
  <r>
    <n v="345"/>
    <x v="4"/>
    <x v="4"/>
    <n v="38.159999999999997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3"/>
    <m/>
    <m/>
  </r>
  <r>
    <n v="345"/>
    <x v="4"/>
    <x v="4"/>
    <n v="38.159999999999997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4"/>
    <m/>
    <m/>
  </r>
  <r>
    <n v="345"/>
    <x v="4"/>
    <x v="4"/>
    <n v="38.159999999999997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5"/>
    <m/>
    <m/>
  </r>
  <r>
    <n v="345"/>
    <x v="4"/>
    <x v="4"/>
    <n v="38.159999999999997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6"/>
    <m/>
    <m/>
  </r>
  <r>
    <n v="345"/>
    <x v="4"/>
    <x v="4"/>
    <n v="152.63999999999999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4"/>
    <n v="1099579"/>
    <s v="AA"/>
    <n v="110"/>
    <s v="P"/>
    <s v="P"/>
    <n v="1347"/>
    <m/>
    <m/>
  </r>
  <r>
    <n v="345"/>
    <x v="4"/>
    <x v="4"/>
    <n v="228.96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6"/>
    <n v="1099579"/>
    <s v="AA"/>
    <n v="110"/>
    <s v="P"/>
    <s v="P"/>
    <n v="1348"/>
    <m/>
    <m/>
  </r>
  <r>
    <n v="345"/>
    <x v="4"/>
    <x v="4"/>
    <n v="228.96"/>
    <x v="44"/>
    <s v="Midwest"/>
    <s v="Vaughn, Stephen R."/>
    <s v="Cap Project              003 6"/>
    <m/>
    <n v="1485"/>
    <n v="208767"/>
    <m/>
    <m/>
    <m/>
    <m/>
    <s v="T4"/>
    <n v="107"/>
    <m/>
    <m/>
    <n v="5"/>
    <n v="15"/>
    <n v="6"/>
    <n v="1099579"/>
    <s v="AA"/>
    <n v="110"/>
    <s v="P"/>
    <s v="P"/>
    <n v="1349"/>
    <m/>
    <m/>
  </r>
  <r>
    <n v="345"/>
    <x v="2"/>
    <x v="10"/>
    <n v="152.63999999999999"/>
    <x v="44"/>
    <s v="Midwest"/>
    <s v="Bolt, Gregory C."/>
    <s v="Cap Asset                001 6"/>
    <n v="96128"/>
    <n v="1485"/>
    <n v="208767"/>
    <m/>
    <m/>
    <m/>
    <m/>
    <s v="T4"/>
    <m/>
    <m/>
    <m/>
    <n v="5"/>
    <n v="15"/>
    <n v="4"/>
    <n v="1098824"/>
    <s v="AA"/>
    <n v="110"/>
    <s v="P"/>
    <s v="P"/>
    <n v="1350"/>
    <m/>
    <m/>
  </r>
  <r>
    <n v="345"/>
    <x v="2"/>
    <x v="10"/>
    <n v="190.8"/>
    <x v="44"/>
    <s v="Midwest"/>
    <s v="Bolt, Gregory C."/>
    <s v="Cap Asset                001 6"/>
    <n v="96128"/>
    <n v="1485"/>
    <n v="208767"/>
    <m/>
    <m/>
    <m/>
    <m/>
    <s v="T4"/>
    <m/>
    <m/>
    <m/>
    <n v="5"/>
    <n v="15"/>
    <n v="5"/>
    <n v="1098824"/>
    <s v="AA"/>
    <n v="110"/>
    <s v="P"/>
    <s v="P"/>
    <n v="1351"/>
    <m/>
    <m/>
  </r>
  <r>
    <n v="345"/>
    <x v="2"/>
    <x v="10"/>
    <n v="343.44"/>
    <x v="44"/>
    <s v="Midwest"/>
    <s v="Bolt, Gregory C."/>
    <s v="Cap Asset                001 6"/>
    <n v="96128"/>
    <n v="1485"/>
    <n v="208767"/>
    <m/>
    <m/>
    <m/>
    <m/>
    <s v="T4"/>
    <m/>
    <m/>
    <m/>
    <n v="5"/>
    <n v="15"/>
    <n v="9"/>
    <n v="1098824"/>
    <s v="AA"/>
    <n v="110"/>
    <s v="P"/>
    <s v="P"/>
    <n v="1352"/>
    <m/>
    <m/>
  </r>
  <r>
    <n v="345"/>
    <x v="2"/>
    <x v="9"/>
    <n v="76.319999999999993"/>
    <x v="44"/>
    <s v="Midwest"/>
    <s v="Onkst, James H."/>
    <s v="10 % Meter-exchange      001 6"/>
    <n v="93264"/>
    <n v="1485"/>
    <n v="208767"/>
    <m/>
    <m/>
    <m/>
    <m/>
    <s v="T4"/>
    <m/>
    <m/>
    <m/>
    <n v="5"/>
    <n v="15"/>
    <n v="2"/>
    <n v="1098822"/>
    <s v="AA"/>
    <n v="110"/>
    <s v="P"/>
    <s v="P"/>
    <n v="1353"/>
    <m/>
    <m/>
  </r>
  <r>
    <n v="345"/>
    <x v="2"/>
    <x v="9"/>
    <n v="76.319999999999993"/>
    <x v="44"/>
    <s v="Midwest"/>
    <s v="Onkst, James H."/>
    <s v="10 % Meter-exchange      001 6"/>
    <n v="93264"/>
    <n v="1485"/>
    <n v="208767"/>
    <m/>
    <m/>
    <m/>
    <m/>
    <s v="T4"/>
    <m/>
    <m/>
    <m/>
    <n v="5"/>
    <n v="15"/>
    <n v="2"/>
    <n v="1098822"/>
    <s v="AA"/>
    <n v="110"/>
    <s v="P"/>
    <s v="P"/>
    <n v="1354"/>
    <m/>
    <m/>
  </r>
  <r>
    <n v="345"/>
    <x v="2"/>
    <x v="12"/>
    <n v="76.319999999999993"/>
    <x v="44"/>
    <s v="Midwest"/>
    <s v="Johnson, Harvey H."/>
    <s v="Eye Wash Stations.       001 6"/>
    <n v="97601"/>
    <n v="1485"/>
    <n v="208767"/>
    <m/>
    <m/>
    <m/>
    <m/>
    <s v="T4"/>
    <m/>
    <m/>
    <m/>
    <n v="5"/>
    <n v="15"/>
    <n v="2"/>
    <n v="1098821"/>
    <s v="AA"/>
    <n v="110"/>
    <s v="P"/>
    <s v="P"/>
    <n v="1355"/>
    <m/>
    <m/>
  </r>
  <r>
    <n v="345"/>
    <x v="2"/>
    <x v="12"/>
    <n v="76.319999999999993"/>
    <x v="44"/>
    <s v="Midwest"/>
    <s v="Johnson, Harvey H."/>
    <s v="Eye Wash Stations.       001 6"/>
    <n v="97601"/>
    <n v="1485"/>
    <n v="208767"/>
    <m/>
    <m/>
    <m/>
    <m/>
    <s v="T4"/>
    <m/>
    <m/>
    <m/>
    <n v="5"/>
    <n v="15"/>
    <n v="2"/>
    <n v="1098821"/>
    <s v="AA"/>
    <n v="110"/>
    <s v="P"/>
    <s v="P"/>
    <n v="1356"/>
    <m/>
    <m/>
  </r>
  <r>
    <n v="345"/>
    <x v="2"/>
    <x v="3"/>
    <n v="114.48"/>
    <x v="44"/>
    <s v="Midwest"/>
    <s v="Johnson, Harvey H."/>
    <s v="Crawl Space Door.        001 6"/>
    <n v="92262"/>
    <n v="1485"/>
    <n v="208767"/>
    <m/>
    <m/>
    <m/>
    <m/>
    <s v="T4"/>
    <m/>
    <m/>
    <m/>
    <n v="5"/>
    <n v="15"/>
    <n v="3"/>
    <n v="1098821"/>
    <s v="AA"/>
    <n v="110"/>
    <s v="P"/>
    <s v="P"/>
    <n v="1357"/>
    <m/>
    <m/>
  </r>
  <r>
    <n v="345"/>
    <x v="2"/>
    <x v="3"/>
    <n v="76.319999999999993"/>
    <x v="44"/>
    <s v="Midwest"/>
    <s v="Partin, Michael W."/>
    <s v="Repair Roof Leak Chem Bui001 6"/>
    <n v="92262"/>
    <n v="1485"/>
    <n v="208767"/>
    <m/>
    <m/>
    <m/>
    <m/>
    <s v="T4"/>
    <m/>
    <m/>
    <m/>
    <n v="5"/>
    <n v="15"/>
    <n v="2"/>
    <n v="1098942"/>
    <s v="AA"/>
    <n v="110"/>
    <s v="P"/>
    <s v="P"/>
    <n v="1358"/>
    <m/>
    <m/>
  </r>
  <r>
    <n v="345"/>
    <x v="2"/>
    <x v="3"/>
    <n v="209.88"/>
    <x v="44"/>
    <s v="Midwest"/>
    <s v="Partin, Michael W."/>
    <s v="Built Crawl Space Door   001 6"/>
    <n v="92262"/>
    <n v="1485"/>
    <n v="208767"/>
    <m/>
    <m/>
    <m/>
    <m/>
    <s v="T4"/>
    <m/>
    <m/>
    <m/>
    <n v="5"/>
    <n v="15"/>
    <n v="5.5"/>
    <n v="1098942"/>
    <s v="AA"/>
    <n v="110"/>
    <s v="P"/>
    <s v="P"/>
    <n v="1359"/>
    <m/>
    <m/>
  </r>
  <r>
    <n v="345"/>
    <x v="2"/>
    <x v="3"/>
    <n v="133.56"/>
    <x v="44"/>
    <s v="Midwest"/>
    <s v="Partin, Michael W."/>
    <s v="Built Crawl Space Door   001 6"/>
    <n v="92262"/>
    <n v="1485"/>
    <n v="208767"/>
    <m/>
    <m/>
    <m/>
    <m/>
    <s v="T4"/>
    <m/>
    <m/>
    <m/>
    <n v="5"/>
    <n v="15"/>
    <n v="3.5"/>
    <n v="1098942"/>
    <s v="AA"/>
    <n v="110"/>
    <s v="P"/>
    <s v="P"/>
    <n v="1360"/>
    <m/>
    <m/>
  </r>
  <r>
    <n v="345"/>
    <x v="2"/>
    <x v="3"/>
    <n v="152.63999999999999"/>
    <x v="44"/>
    <s v="Midwest"/>
    <s v="Mills, Wendell G."/>
    <s v="Chemical building roof   001 6"/>
    <n v="92262"/>
    <n v="1485"/>
    <n v="208767"/>
    <m/>
    <m/>
    <m/>
    <m/>
    <s v="T4"/>
    <m/>
    <m/>
    <m/>
    <n v="5"/>
    <n v="15"/>
    <n v="4"/>
    <n v="1098825"/>
    <s v="AA"/>
    <n v="110"/>
    <s v="P"/>
    <s v="P"/>
    <n v="1361"/>
    <m/>
    <m/>
  </r>
  <r>
    <n v="345"/>
    <x v="2"/>
    <x v="3"/>
    <n v="76.319999999999993"/>
    <x v="44"/>
    <s v="Midwest"/>
    <s v="Mills, Wendell G."/>
    <s v="Entry to WTP Crawl space 001 6"/>
    <n v="92262"/>
    <n v="1485"/>
    <n v="208767"/>
    <m/>
    <m/>
    <m/>
    <m/>
    <s v="T4"/>
    <m/>
    <m/>
    <m/>
    <n v="5"/>
    <n v="15"/>
    <n v="2"/>
    <n v="1098825"/>
    <s v="AA"/>
    <n v="110"/>
    <s v="P"/>
    <s v="P"/>
    <n v="1362"/>
    <m/>
    <m/>
  </r>
  <r>
    <n v="345"/>
    <x v="2"/>
    <x v="3"/>
    <n v="152.63999999999999"/>
    <x v="44"/>
    <s v="Midwest"/>
    <s v="Mills, Wendell G."/>
    <s v="Entry to WTP Crawl space 001 6"/>
    <n v="92262"/>
    <n v="1485"/>
    <n v="208767"/>
    <m/>
    <m/>
    <m/>
    <m/>
    <s v="T4"/>
    <m/>
    <m/>
    <m/>
    <n v="5"/>
    <n v="15"/>
    <n v="4"/>
    <n v="1098825"/>
    <s v="AA"/>
    <n v="110"/>
    <s v="P"/>
    <s v="P"/>
    <n v="1363"/>
    <m/>
    <m/>
  </r>
  <r>
    <n v="345"/>
    <x v="2"/>
    <x v="6"/>
    <n v="228.96"/>
    <x v="44"/>
    <s v="Midwest"/>
    <s v="Partin, Michael W."/>
    <s v="Install new P.A.C. Grear 001 6"/>
    <n v="92930"/>
    <n v="1485"/>
    <n v="208767"/>
    <m/>
    <m/>
    <m/>
    <m/>
    <s v="T4"/>
    <m/>
    <m/>
    <m/>
    <n v="5"/>
    <n v="15"/>
    <n v="6"/>
    <n v="1098942"/>
    <s v="AA"/>
    <n v="110"/>
    <s v="P"/>
    <s v="P"/>
    <n v="1364"/>
    <m/>
    <m/>
  </r>
  <r>
    <n v="345"/>
    <x v="2"/>
    <x v="6"/>
    <n v="228.96"/>
    <x v="44"/>
    <s v="Midwest"/>
    <s v="Mills, Wendell G."/>
    <s v="Gearbox for PAC feeder   001 6"/>
    <n v="92930"/>
    <n v="1485"/>
    <n v="208767"/>
    <m/>
    <m/>
    <m/>
    <m/>
    <s v="T4"/>
    <m/>
    <m/>
    <m/>
    <n v="5"/>
    <n v="15"/>
    <n v="6"/>
    <n v="1098825"/>
    <s v="AA"/>
    <n v="110"/>
    <s v="P"/>
    <s v="P"/>
    <n v="1365"/>
    <m/>
    <m/>
  </r>
  <r>
    <n v="345"/>
    <x v="2"/>
    <x v="10"/>
    <n v="152.63999999999999"/>
    <x v="44"/>
    <s v="Midwest"/>
    <s v="Sandefur, Bryan K."/>
    <s v="Cap Asset                001 6"/>
    <n v="96128"/>
    <n v="1485"/>
    <n v="208767"/>
    <m/>
    <m/>
    <m/>
    <m/>
    <s v="T4"/>
    <m/>
    <m/>
    <m/>
    <n v="5"/>
    <n v="15"/>
    <n v="4"/>
    <n v="1099394"/>
    <s v="AA"/>
    <n v="110"/>
    <s v="P"/>
    <s v="P"/>
    <n v="1366"/>
    <m/>
    <m/>
  </r>
  <r>
    <n v="345"/>
    <x v="2"/>
    <x v="10"/>
    <n v="190.8"/>
    <x v="44"/>
    <s v="Midwest"/>
    <s v="Sandefur, Bryan K."/>
    <s v="Cap Asset                001 6"/>
    <n v="96128"/>
    <n v="1485"/>
    <n v="208767"/>
    <m/>
    <m/>
    <m/>
    <m/>
    <s v="T4"/>
    <m/>
    <m/>
    <m/>
    <n v="5"/>
    <n v="15"/>
    <n v="5"/>
    <n v="1099394"/>
    <s v="AA"/>
    <n v="110"/>
    <s v="P"/>
    <s v="P"/>
    <n v="1367"/>
    <m/>
    <m/>
  </r>
  <r>
    <n v="345"/>
    <x v="2"/>
    <x v="10"/>
    <n v="343.44"/>
    <x v="44"/>
    <s v="Midwest"/>
    <s v="Sandefur, Bryan K."/>
    <s v="Cap Asset                001 6"/>
    <n v="96128"/>
    <n v="1485"/>
    <n v="208767"/>
    <m/>
    <m/>
    <m/>
    <m/>
    <s v="T4"/>
    <m/>
    <m/>
    <m/>
    <n v="5"/>
    <n v="15"/>
    <n v="9"/>
    <n v="1099394"/>
    <s v="AA"/>
    <n v="110"/>
    <s v="P"/>
    <s v="P"/>
    <n v="1368"/>
    <m/>
    <m/>
  </r>
  <r>
    <n v="345"/>
    <x v="2"/>
    <x v="9"/>
    <n v="38.159999999999997"/>
    <x v="44"/>
    <s v="Midwest"/>
    <s v="Vaughn, Stephen R."/>
    <s v="Middlesboro meter testing001 6"/>
    <n v="93264"/>
    <n v="1485"/>
    <n v="208767"/>
    <m/>
    <m/>
    <m/>
    <m/>
    <s v="T4"/>
    <m/>
    <m/>
    <m/>
    <n v="5"/>
    <n v="15"/>
    <n v="1"/>
    <n v="1099579"/>
    <s v="AA"/>
    <n v="110"/>
    <s v="P"/>
    <s v="P"/>
    <n v="1369"/>
    <m/>
    <m/>
  </r>
  <r>
    <n v="345"/>
    <x v="2"/>
    <x v="9"/>
    <n v="76.319999999999993"/>
    <x v="44"/>
    <s v="Midwest"/>
    <s v="Johnston, Joseph A"/>
    <s v="Cap Asset                001 6"/>
    <n v="93264"/>
    <n v="1485"/>
    <n v="208767"/>
    <m/>
    <m/>
    <m/>
    <m/>
    <s v="T4"/>
    <m/>
    <m/>
    <m/>
    <n v="5"/>
    <n v="15"/>
    <n v="2"/>
    <n v="1099689"/>
    <s v="AA"/>
    <n v="110"/>
    <s v="P"/>
    <s v="P"/>
    <n v="1370"/>
    <m/>
    <m/>
  </r>
  <r>
    <n v="345"/>
    <x v="2"/>
    <x v="9"/>
    <n v="76.319999999999993"/>
    <x v="44"/>
    <s v="Midwest"/>
    <s v="Johnston, Joseph A"/>
    <s v="Cap Asset                001 6"/>
    <n v="93264"/>
    <n v="1485"/>
    <n v="208767"/>
    <m/>
    <m/>
    <m/>
    <m/>
    <s v="T4"/>
    <m/>
    <m/>
    <m/>
    <n v="5"/>
    <n v="15"/>
    <n v="2"/>
    <n v="1099689"/>
    <s v="AA"/>
    <n v="110"/>
    <s v="P"/>
    <s v="P"/>
    <n v="1371"/>
    <m/>
    <m/>
  </r>
  <r>
    <n v="345"/>
    <x v="4"/>
    <x v="4"/>
    <n v="152.63999999999999"/>
    <x v="44"/>
    <s v="Midwest"/>
    <s v="Johnson, Harvey H."/>
    <s v="Plate settler project.   003 6"/>
    <m/>
    <n v="1485"/>
    <n v="208767"/>
    <m/>
    <m/>
    <m/>
    <m/>
    <s v="T4"/>
    <n v="107"/>
    <m/>
    <m/>
    <n v="5"/>
    <n v="15"/>
    <n v="4"/>
    <n v="1098821"/>
    <s v="AA"/>
    <n v="110"/>
    <s v="P"/>
    <s v="P"/>
    <n v="1372"/>
    <m/>
    <m/>
  </r>
  <r>
    <n v="345"/>
    <x v="4"/>
    <x v="4"/>
    <n v="190.8"/>
    <x v="44"/>
    <s v="Midwest"/>
    <s v="Johnson, Harvey H."/>
    <s v="Plate settler project.   003 6"/>
    <m/>
    <n v="1485"/>
    <n v="208767"/>
    <m/>
    <m/>
    <m/>
    <m/>
    <s v="T4"/>
    <n v="107"/>
    <m/>
    <m/>
    <n v="5"/>
    <n v="15"/>
    <n v="5"/>
    <n v="1098821"/>
    <s v="AA"/>
    <n v="110"/>
    <s v="P"/>
    <s v="P"/>
    <n v="1373"/>
    <m/>
    <m/>
  </r>
  <r>
    <n v="345"/>
    <x v="4"/>
    <x v="4"/>
    <n v="228.96"/>
    <x v="44"/>
    <s v="Midwest"/>
    <s v="Johnson, Harvey H."/>
    <s v="Plate settler project.   003 6"/>
    <m/>
    <n v="1485"/>
    <n v="208767"/>
    <m/>
    <m/>
    <m/>
    <m/>
    <s v="T4"/>
    <n v="107"/>
    <m/>
    <m/>
    <n v="5"/>
    <n v="15"/>
    <n v="6"/>
    <n v="1098821"/>
    <s v="AA"/>
    <n v="110"/>
    <s v="P"/>
    <s v="P"/>
    <n v="1374"/>
    <m/>
    <m/>
  </r>
  <r>
    <n v="345"/>
    <x v="4"/>
    <x v="4"/>
    <n v="76.319999999999993"/>
    <x v="44"/>
    <s v="Midwest"/>
    <s v="Mills, Wendell G."/>
    <s v="Plate settler project    003 6"/>
    <m/>
    <n v="1485"/>
    <n v="208767"/>
    <m/>
    <m/>
    <m/>
    <m/>
    <s v="T4"/>
    <n v="107"/>
    <m/>
    <m/>
    <n v="5"/>
    <n v="15"/>
    <n v="2"/>
    <n v="1098825"/>
    <s v="AA"/>
    <n v="110"/>
    <s v="P"/>
    <s v="P"/>
    <n v="1375"/>
    <m/>
    <m/>
  </r>
  <r>
    <n v="345"/>
    <x v="4"/>
    <x v="4"/>
    <n v="38.159999999999997"/>
    <x v="44"/>
    <s v="Midwest"/>
    <s v="Mills, Wendell G."/>
    <s v="Plate settler project    003 6"/>
    <m/>
    <n v="1485"/>
    <n v="208767"/>
    <m/>
    <m/>
    <m/>
    <m/>
    <s v="T4"/>
    <n v="107"/>
    <m/>
    <m/>
    <n v="5"/>
    <n v="15"/>
    <n v="1"/>
    <n v="1098825"/>
    <s v="AA"/>
    <n v="110"/>
    <s v="P"/>
    <s v="P"/>
    <n v="1376"/>
    <m/>
    <m/>
  </r>
  <r>
    <n v="345"/>
    <x v="4"/>
    <x v="4"/>
    <n v="381.6"/>
    <x v="44"/>
    <s v="Midwest"/>
    <s v="Mills, Wendell G."/>
    <s v="Plate settler project    003 6"/>
    <m/>
    <n v="1485"/>
    <n v="208767"/>
    <m/>
    <m/>
    <m/>
    <m/>
    <s v="T4"/>
    <n v="107"/>
    <m/>
    <m/>
    <n v="5"/>
    <n v="15"/>
    <n v="10"/>
    <n v="1098825"/>
    <s v="AA"/>
    <n v="110"/>
    <s v="P"/>
    <s v="P"/>
    <n v="1377"/>
    <m/>
    <m/>
  </r>
  <r>
    <n v="345"/>
    <x v="2"/>
    <x v="3"/>
    <n v="38.159999999999997"/>
    <x v="44"/>
    <s v="Midwest"/>
    <s v="Vaughn, Stephen R."/>
    <s v="Crawlspace door          001 6"/>
    <n v="92262"/>
    <n v="1485"/>
    <n v="208767"/>
    <m/>
    <m/>
    <m/>
    <m/>
    <s v="T4"/>
    <m/>
    <m/>
    <m/>
    <n v="5"/>
    <n v="15"/>
    <n v="1"/>
    <n v="1099579"/>
    <s v="AA"/>
    <n v="110"/>
    <s v="P"/>
    <s v="P"/>
    <n v="1378"/>
    <m/>
    <m/>
  </r>
  <r>
    <n v="345"/>
    <x v="2"/>
    <x v="7"/>
    <n v="291.06"/>
    <x v="3"/>
    <s v="Midwest"/>
    <s v="Leonard, James R."/>
    <s v="Cap Asset                001 6"/>
    <n v="91259"/>
    <n v="1488"/>
    <n v="209408"/>
    <m/>
    <m/>
    <m/>
    <m/>
    <s v="T4"/>
    <m/>
    <m/>
    <m/>
    <n v="5"/>
    <n v="15"/>
    <n v="7"/>
    <n v="1099720"/>
    <s v="AA"/>
    <n v="102"/>
    <s v="P"/>
    <s v="P"/>
    <n v="785"/>
    <m/>
    <m/>
  </r>
  <r>
    <n v="345"/>
    <x v="4"/>
    <x v="4"/>
    <n v="174"/>
    <x v="3"/>
    <s v="Midwest"/>
    <s v="Haas, Bruce T."/>
    <s v="WSC-KY Plate Settler Inst003 6"/>
    <m/>
    <n v="1488"/>
    <n v="209408"/>
    <m/>
    <m/>
    <m/>
    <m/>
    <s v="T4"/>
    <n v="107"/>
    <m/>
    <m/>
    <n v="5"/>
    <n v="15"/>
    <n v="2"/>
    <n v="1099737"/>
    <s v="AA"/>
    <n v="102"/>
    <s v="P"/>
    <s v="P"/>
    <n v="786"/>
    <m/>
    <m/>
  </r>
  <r>
    <n v="345"/>
    <x v="2"/>
    <x v="7"/>
    <n v="41.58"/>
    <x v="3"/>
    <s v="Midwest"/>
    <s v="Leonard, James R."/>
    <s v="Cap Asset                001 6"/>
    <n v="91259"/>
    <n v="1488"/>
    <n v="209408"/>
    <m/>
    <m/>
    <m/>
    <m/>
    <s v="T4"/>
    <m/>
    <m/>
    <m/>
    <n v="5"/>
    <n v="15"/>
    <n v="1"/>
    <n v="1099720"/>
    <s v="AA"/>
    <n v="102"/>
    <s v="P"/>
    <s v="P"/>
    <n v="787"/>
    <m/>
    <m/>
  </r>
  <r>
    <n v="345"/>
    <x v="4"/>
    <x v="4"/>
    <n v="174"/>
    <x v="3"/>
    <s v="Midwest"/>
    <s v="Haas, Bruce T."/>
    <s v="WSC-KY Plate Settler Inst003 6"/>
    <m/>
    <n v="1488"/>
    <n v="209408"/>
    <m/>
    <m/>
    <m/>
    <m/>
    <s v="T4"/>
    <n v="107"/>
    <m/>
    <m/>
    <n v="5"/>
    <n v="15"/>
    <n v="2"/>
    <n v="1099737"/>
    <s v="AA"/>
    <n v="102"/>
    <s v="P"/>
    <s v="P"/>
    <n v="788"/>
    <m/>
    <m/>
  </r>
  <r>
    <n v="345"/>
    <x v="4"/>
    <x v="4"/>
    <n v="87"/>
    <x v="3"/>
    <s v="Midwest"/>
    <s v="Haas, Bruce T."/>
    <s v="WSC-KY Plate Settler Inst003 6"/>
    <m/>
    <n v="1488"/>
    <n v="209408"/>
    <m/>
    <m/>
    <m/>
    <m/>
    <s v="T4"/>
    <n v="107"/>
    <m/>
    <m/>
    <n v="5"/>
    <n v="15"/>
    <n v="1"/>
    <n v="1099737"/>
    <s v="AA"/>
    <n v="102"/>
    <s v="P"/>
    <s v="P"/>
    <n v="789"/>
    <m/>
    <m/>
  </r>
  <r>
    <n v="345"/>
    <x v="4"/>
    <x v="4"/>
    <n v="249.4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0"/>
    <m/>
    <m/>
  </r>
  <r>
    <n v="345"/>
    <x v="4"/>
    <x v="4"/>
    <n v="249.4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1"/>
    <m/>
    <m/>
  </r>
  <r>
    <n v="345"/>
    <x v="4"/>
    <x v="4"/>
    <n v="41.5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1"/>
    <n v="1099720"/>
    <s v="AA"/>
    <n v="102"/>
    <s v="P"/>
    <s v="P"/>
    <n v="792"/>
    <m/>
    <m/>
  </r>
  <r>
    <n v="345"/>
    <x v="4"/>
    <x v="4"/>
    <n v="249.4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3"/>
    <m/>
    <m/>
  </r>
  <r>
    <n v="345"/>
    <x v="4"/>
    <x v="4"/>
    <n v="249.4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4"/>
    <m/>
    <m/>
  </r>
  <r>
    <n v="345"/>
    <x v="4"/>
    <x v="4"/>
    <n v="291.06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7"/>
    <n v="1099720"/>
    <s v="AA"/>
    <n v="102"/>
    <s v="P"/>
    <s v="P"/>
    <n v="795"/>
    <m/>
    <m/>
  </r>
  <r>
    <n v="345"/>
    <x v="4"/>
    <x v="4"/>
    <n v="249.48"/>
    <x v="3"/>
    <s v="Midwest"/>
    <s v="Leonard, James R.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6"/>
    <m/>
    <m/>
  </r>
  <r>
    <n v="345"/>
    <x v="4"/>
    <x v="4"/>
    <n v="152.63999999999999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4"/>
    <n v="1098825"/>
    <s v="AA"/>
    <n v="114"/>
    <s v="P"/>
    <s v="P"/>
    <n v="1195"/>
    <m/>
    <m/>
  </r>
  <r>
    <n v="345"/>
    <x v="2"/>
    <x v="3"/>
    <n v="38.159999999999997"/>
    <x v="45"/>
    <s v="Midwest"/>
    <s v="Vaughn, Stephen R."/>
    <s v="WTP Cellar Door          001 6"/>
    <n v="92262"/>
    <n v="1491"/>
    <n v="209417"/>
    <m/>
    <m/>
    <m/>
    <m/>
    <s v="T4"/>
    <m/>
    <m/>
    <m/>
    <n v="5"/>
    <n v="15"/>
    <n v="1"/>
    <n v="1099579"/>
    <s v="AA"/>
    <n v="114"/>
    <s v="P"/>
    <s v="P"/>
    <n v="1196"/>
    <m/>
    <m/>
  </r>
  <r>
    <n v="345"/>
    <x v="2"/>
    <x v="14"/>
    <n v="38.159999999999997"/>
    <x v="45"/>
    <s v="Midwest"/>
    <s v="Vaughn, Stephen R."/>
    <s v="VFD Mboro Pump Station   001 6"/>
    <n v="97991"/>
    <n v="1491"/>
    <n v="209417"/>
    <m/>
    <m/>
    <m/>
    <m/>
    <s v="T4"/>
    <m/>
    <m/>
    <m/>
    <n v="5"/>
    <n v="15"/>
    <n v="1"/>
    <n v="1099579"/>
    <s v="AA"/>
    <n v="114"/>
    <s v="P"/>
    <s v="P"/>
    <n v="1197"/>
    <m/>
    <m/>
  </r>
  <r>
    <n v="345"/>
    <x v="2"/>
    <x v="14"/>
    <n v="38.159999999999997"/>
    <x v="45"/>
    <s v="Midwest"/>
    <s v="Vaughn, Stephen R."/>
    <s v="VFD Mboro Pump Station   001 6"/>
    <n v="97991"/>
    <n v="1491"/>
    <n v="209417"/>
    <m/>
    <m/>
    <m/>
    <m/>
    <s v="T4"/>
    <m/>
    <m/>
    <m/>
    <n v="5"/>
    <n v="15"/>
    <n v="1"/>
    <n v="1099579"/>
    <s v="AA"/>
    <n v="114"/>
    <s v="P"/>
    <s v="P"/>
    <n v="1198"/>
    <m/>
    <m/>
  </r>
  <r>
    <n v="345"/>
    <x v="2"/>
    <x v="7"/>
    <n v="305.27999999999997"/>
    <x v="45"/>
    <s v="Midwest"/>
    <s v="Rushing, Ronald"/>
    <s v="Cap Asset                001 6"/>
    <n v="91259"/>
    <n v="1491"/>
    <n v="209417"/>
    <m/>
    <m/>
    <m/>
    <m/>
    <s v="T4"/>
    <m/>
    <m/>
    <m/>
    <n v="5"/>
    <n v="15"/>
    <n v="8"/>
    <n v="1099936"/>
    <s v="AA"/>
    <n v="114"/>
    <s v="P"/>
    <s v="P"/>
    <n v="1199"/>
    <m/>
    <m/>
  </r>
  <r>
    <n v="345"/>
    <x v="2"/>
    <x v="10"/>
    <n v="38.159999999999997"/>
    <x v="45"/>
    <s v="Midwest"/>
    <s v="Vaughn, Stephen R."/>
    <s v="New Service St. Julians S001 6"/>
    <n v="96128"/>
    <n v="1491"/>
    <n v="209417"/>
    <m/>
    <m/>
    <m/>
    <m/>
    <s v="T4"/>
    <m/>
    <m/>
    <m/>
    <n v="5"/>
    <n v="15"/>
    <n v="1"/>
    <n v="1099579"/>
    <s v="AA"/>
    <n v="114"/>
    <s v="P"/>
    <s v="P"/>
    <n v="1200"/>
    <m/>
    <m/>
  </r>
  <r>
    <n v="345"/>
    <x v="2"/>
    <x v="10"/>
    <n v="76.319999999999993"/>
    <x v="45"/>
    <s v="Midwest"/>
    <s v="Vaughn, Stephen R."/>
    <s v="New Service St. Julians S001 6"/>
    <n v="96128"/>
    <n v="1491"/>
    <n v="209417"/>
    <m/>
    <m/>
    <m/>
    <m/>
    <s v="T4"/>
    <m/>
    <m/>
    <m/>
    <n v="5"/>
    <n v="15"/>
    <n v="2"/>
    <n v="1099579"/>
    <s v="AA"/>
    <n v="114"/>
    <s v="P"/>
    <s v="P"/>
    <n v="1201"/>
    <m/>
    <m/>
  </r>
  <r>
    <n v="345"/>
    <x v="2"/>
    <x v="10"/>
    <n v="38.159999999999997"/>
    <x v="45"/>
    <s v="Midwest"/>
    <s v="Johnston, Joseph A"/>
    <s v="Cap Asset                001 6"/>
    <n v="96128"/>
    <n v="1491"/>
    <n v="209417"/>
    <m/>
    <m/>
    <m/>
    <m/>
    <s v="T4"/>
    <m/>
    <m/>
    <m/>
    <n v="5"/>
    <n v="15"/>
    <n v="1"/>
    <n v="1099689"/>
    <s v="AA"/>
    <n v="114"/>
    <s v="P"/>
    <s v="P"/>
    <n v="1202"/>
    <m/>
    <m/>
  </r>
  <r>
    <n v="345"/>
    <x v="2"/>
    <x v="9"/>
    <n v="38.159999999999997"/>
    <x v="45"/>
    <s v="Midwest"/>
    <s v="Vaughn, Stephen R."/>
    <s v="Clinton Meter Testing    001 6"/>
    <n v="93263"/>
    <n v="1491"/>
    <n v="209417"/>
    <m/>
    <m/>
    <m/>
    <m/>
    <s v="T4"/>
    <m/>
    <m/>
    <m/>
    <n v="5"/>
    <n v="15"/>
    <n v="1"/>
    <n v="1099579"/>
    <s v="AA"/>
    <n v="114"/>
    <s v="P"/>
    <s v="P"/>
    <n v="1203"/>
    <m/>
    <m/>
  </r>
  <r>
    <n v="345"/>
    <x v="2"/>
    <x v="9"/>
    <n v="38.159999999999997"/>
    <x v="45"/>
    <s v="Midwest"/>
    <s v="Vaughn, Stephen R."/>
    <s v="Clinton Meter Testing    001 6"/>
    <n v="93263"/>
    <n v="1491"/>
    <n v="209417"/>
    <m/>
    <m/>
    <m/>
    <m/>
    <s v="T4"/>
    <m/>
    <m/>
    <m/>
    <n v="5"/>
    <n v="15"/>
    <n v="1"/>
    <n v="1099579"/>
    <s v="AA"/>
    <n v="114"/>
    <s v="P"/>
    <s v="P"/>
    <n v="1204"/>
    <m/>
    <m/>
  </r>
  <r>
    <n v="345"/>
    <x v="2"/>
    <x v="9"/>
    <n v="38.159999999999997"/>
    <x v="45"/>
    <s v="Midwest"/>
    <s v="Vaughn, Stephen R."/>
    <s v="Clinton Meter Testing    001 6"/>
    <n v="93263"/>
    <n v="1491"/>
    <n v="209417"/>
    <m/>
    <m/>
    <m/>
    <m/>
    <s v="T4"/>
    <m/>
    <m/>
    <m/>
    <n v="5"/>
    <n v="15"/>
    <n v="1"/>
    <n v="1099579"/>
    <s v="AA"/>
    <n v="114"/>
    <s v="P"/>
    <s v="P"/>
    <n v="1205"/>
    <m/>
    <m/>
  </r>
  <r>
    <n v="345"/>
    <x v="2"/>
    <x v="9"/>
    <n v="76.319999999999993"/>
    <x v="45"/>
    <s v="Midwest"/>
    <s v="Vaughn, Stephen R."/>
    <s v="Mboro Meter Testing      001 6"/>
    <n v="93264"/>
    <n v="1491"/>
    <n v="209417"/>
    <m/>
    <m/>
    <m/>
    <m/>
    <s v="T4"/>
    <m/>
    <m/>
    <m/>
    <n v="5"/>
    <n v="15"/>
    <n v="2"/>
    <n v="1099579"/>
    <s v="AA"/>
    <n v="114"/>
    <s v="P"/>
    <s v="P"/>
    <n v="1206"/>
    <m/>
    <m/>
  </r>
  <r>
    <n v="345"/>
    <x v="2"/>
    <x v="9"/>
    <n v="38.159999999999997"/>
    <x v="45"/>
    <s v="Midwest"/>
    <s v="Vaughn, Stephen R."/>
    <s v="Mboro Meter Testing      001 6"/>
    <n v="93264"/>
    <n v="1491"/>
    <n v="209417"/>
    <m/>
    <m/>
    <m/>
    <m/>
    <s v="T4"/>
    <m/>
    <m/>
    <m/>
    <n v="5"/>
    <n v="15"/>
    <n v="1"/>
    <n v="1099579"/>
    <s v="AA"/>
    <n v="114"/>
    <s v="P"/>
    <s v="P"/>
    <n v="1207"/>
    <m/>
    <m/>
  </r>
  <r>
    <n v="345"/>
    <x v="2"/>
    <x v="9"/>
    <n v="76.319999999999993"/>
    <x v="45"/>
    <s v="Midwest"/>
    <s v="Vaughn, Stephen R."/>
    <s v="Mboro Meter Testing      001 6"/>
    <n v="93264"/>
    <n v="1491"/>
    <n v="209417"/>
    <m/>
    <m/>
    <m/>
    <m/>
    <s v="T4"/>
    <m/>
    <m/>
    <m/>
    <n v="5"/>
    <n v="15"/>
    <n v="2"/>
    <n v="1099579"/>
    <s v="AA"/>
    <n v="114"/>
    <s v="P"/>
    <s v="P"/>
    <n v="1208"/>
    <m/>
    <m/>
  </r>
  <r>
    <n v="345"/>
    <x v="2"/>
    <x v="9"/>
    <n v="76.319999999999993"/>
    <x v="45"/>
    <s v="Midwest"/>
    <s v="Vaughn, Stephen R."/>
    <s v="Mboro Meter Testing      001 6"/>
    <n v="93264"/>
    <n v="1491"/>
    <n v="209417"/>
    <m/>
    <m/>
    <m/>
    <m/>
    <s v="T4"/>
    <m/>
    <m/>
    <m/>
    <n v="5"/>
    <n v="15"/>
    <n v="2"/>
    <n v="1099579"/>
    <s v="AA"/>
    <n v="114"/>
    <s v="P"/>
    <s v="P"/>
    <n v="1209"/>
    <m/>
    <m/>
  </r>
  <r>
    <n v="345"/>
    <x v="2"/>
    <x v="9"/>
    <n v="190.8"/>
    <x v="45"/>
    <s v="Midwest"/>
    <s v="Vaughn, Stephen R."/>
    <s v="Mboro Meter Testing      001 6"/>
    <n v="93264"/>
    <n v="1491"/>
    <n v="209417"/>
    <m/>
    <m/>
    <m/>
    <m/>
    <s v="T4"/>
    <m/>
    <m/>
    <m/>
    <n v="5"/>
    <n v="15"/>
    <n v="5"/>
    <n v="1099579"/>
    <s v="AA"/>
    <n v="114"/>
    <s v="P"/>
    <s v="P"/>
    <n v="1210"/>
    <m/>
    <m/>
  </r>
  <r>
    <n v="345"/>
    <x v="2"/>
    <x v="9"/>
    <n v="76.319999999999993"/>
    <x v="45"/>
    <s v="Midwest"/>
    <s v="Johnston, Joseph A"/>
    <s v="Cap Asset                001 6"/>
    <n v="93264"/>
    <n v="1491"/>
    <n v="209417"/>
    <m/>
    <m/>
    <m/>
    <m/>
    <s v="T4"/>
    <m/>
    <m/>
    <m/>
    <n v="5"/>
    <n v="15"/>
    <n v="2"/>
    <n v="1099689"/>
    <s v="AA"/>
    <n v="114"/>
    <s v="P"/>
    <s v="P"/>
    <n v="1211"/>
    <m/>
    <m/>
  </r>
  <r>
    <n v="345"/>
    <x v="2"/>
    <x v="9"/>
    <n v="76.319999999999993"/>
    <x v="45"/>
    <s v="Midwest"/>
    <s v="Johnston, Joseph A"/>
    <s v="Cap Asset                001 6"/>
    <n v="93264"/>
    <n v="1491"/>
    <n v="209417"/>
    <m/>
    <m/>
    <m/>
    <m/>
    <s v="T4"/>
    <m/>
    <m/>
    <m/>
    <n v="5"/>
    <n v="15"/>
    <n v="2"/>
    <n v="1099689"/>
    <s v="AA"/>
    <n v="114"/>
    <s v="P"/>
    <s v="P"/>
    <n v="1212"/>
    <m/>
    <m/>
  </r>
  <r>
    <n v="345"/>
    <x v="2"/>
    <x v="9"/>
    <n v="76.319999999999993"/>
    <x v="45"/>
    <s v="Midwest"/>
    <s v="Johnston, Joseph A"/>
    <s v="Cap Asset                001 6"/>
    <n v="93264"/>
    <n v="1491"/>
    <n v="209417"/>
    <m/>
    <m/>
    <m/>
    <m/>
    <s v="T4"/>
    <m/>
    <m/>
    <m/>
    <n v="5"/>
    <n v="15"/>
    <n v="2"/>
    <n v="1099689"/>
    <s v="AA"/>
    <n v="114"/>
    <s v="P"/>
    <s v="P"/>
    <n v="1213"/>
    <m/>
    <m/>
  </r>
  <r>
    <n v="345"/>
    <x v="4"/>
    <x v="4"/>
    <n v="190.8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5"/>
    <n v="1098821"/>
    <s v="AA"/>
    <n v="114"/>
    <s v="P"/>
    <s v="P"/>
    <n v="1214"/>
    <m/>
    <m/>
  </r>
  <r>
    <n v="345"/>
    <x v="4"/>
    <x v="4"/>
    <n v="152.63999999999999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5"/>
    <m/>
    <m/>
  </r>
  <r>
    <n v="345"/>
    <x v="4"/>
    <x v="4"/>
    <n v="152.63999999999999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6"/>
    <m/>
    <m/>
  </r>
  <r>
    <n v="345"/>
    <x v="4"/>
    <x v="4"/>
    <n v="76.319999999999993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2"/>
    <n v="1098821"/>
    <s v="AA"/>
    <n v="114"/>
    <s v="P"/>
    <s v="P"/>
    <n v="1217"/>
    <m/>
    <m/>
  </r>
  <r>
    <n v="345"/>
    <x v="4"/>
    <x v="4"/>
    <n v="228.96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6"/>
    <n v="1098821"/>
    <s v="AA"/>
    <n v="114"/>
    <s v="P"/>
    <s v="P"/>
    <n v="1218"/>
    <m/>
    <m/>
  </r>
  <r>
    <n v="345"/>
    <x v="4"/>
    <x v="4"/>
    <n v="152.63999999999999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9"/>
    <m/>
    <m/>
  </r>
  <r>
    <n v="345"/>
    <x v="4"/>
    <x v="4"/>
    <n v="114.48"/>
    <x v="45"/>
    <s v="Midwest"/>
    <s v="Johnson, Harvey H."/>
    <s v="Plate settlers           003 6"/>
    <m/>
    <n v="1491"/>
    <n v="209417"/>
    <m/>
    <m/>
    <m/>
    <m/>
    <s v="T4"/>
    <n v="107"/>
    <m/>
    <m/>
    <n v="5"/>
    <n v="15"/>
    <n v="3"/>
    <n v="1098821"/>
    <s v="AA"/>
    <n v="114"/>
    <s v="P"/>
    <s v="P"/>
    <n v="1220"/>
    <m/>
    <m/>
  </r>
  <r>
    <n v="345"/>
    <x v="4"/>
    <x v="4"/>
    <n v="305.27999999999997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8"/>
    <n v="1098825"/>
    <s v="AA"/>
    <n v="114"/>
    <s v="P"/>
    <s v="P"/>
    <n v="1221"/>
    <m/>
    <m/>
  </r>
  <r>
    <n v="345"/>
    <x v="4"/>
    <x v="4"/>
    <n v="190.8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5"/>
    <n v="1098825"/>
    <s v="AA"/>
    <n v="114"/>
    <s v="P"/>
    <s v="P"/>
    <n v="1222"/>
    <m/>
    <m/>
  </r>
  <r>
    <n v="345"/>
    <x v="4"/>
    <x v="4"/>
    <n v="228.96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3"/>
    <m/>
    <m/>
  </r>
  <r>
    <n v="345"/>
    <x v="4"/>
    <x v="4"/>
    <n v="228.96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4"/>
    <m/>
    <m/>
  </r>
  <r>
    <n v="345"/>
    <x v="4"/>
    <x v="4"/>
    <n v="228.96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5"/>
    <m/>
    <m/>
  </r>
  <r>
    <n v="345"/>
    <x v="4"/>
    <x v="4"/>
    <n v="152.63999999999999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6"/>
    <m/>
    <m/>
  </r>
  <r>
    <n v="345"/>
    <x v="4"/>
    <x v="4"/>
    <n v="152.63999999999999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7"/>
    <m/>
    <m/>
  </r>
  <r>
    <n v="345"/>
    <x v="4"/>
    <x v="4"/>
    <n v="171.72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.5"/>
    <n v="1099579"/>
    <s v="AA"/>
    <n v="114"/>
    <s v="P"/>
    <s v="P"/>
    <n v="1228"/>
    <m/>
    <m/>
  </r>
  <r>
    <n v="345"/>
    <x v="4"/>
    <x v="4"/>
    <n v="152.63999999999999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9"/>
    <m/>
    <m/>
  </r>
  <r>
    <n v="345"/>
    <x v="4"/>
    <x v="4"/>
    <n v="152.63999999999999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30"/>
    <m/>
    <m/>
  </r>
  <r>
    <n v="345"/>
    <x v="4"/>
    <x v="4"/>
    <n v="152.63999999999999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31"/>
    <m/>
    <m/>
  </r>
  <r>
    <n v="345"/>
    <x v="4"/>
    <x v="4"/>
    <n v="190.8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5"/>
    <n v="1099579"/>
    <s v="AA"/>
    <n v="114"/>
    <s v="P"/>
    <s v="P"/>
    <n v="1232"/>
    <m/>
    <m/>
  </r>
  <r>
    <n v="345"/>
    <x v="4"/>
    <x v="4"/>
    <n v="114.48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3"/>
    <n v="1099579"/>
    <s v="AA"/>
    <n v="114"/>
    <s v="P"/>
    <s v="P"/>
    <n v="1233"/>
    <m/>
    <m/>
  </r>
  <r>
    <n v="345"/>
    <x v="4"/>
    <x v="4"/>
    <n v="76.319999999999993"/>
    <x v="45"/>
    <s v="Midwest"/>
    <s v="Vaughn, Stephen R."/>
    <s v="Cap Project              003 6"/>
    <m/>
    <n v="1491"/>
    <n v="209417"/>
    <m/>
    <m/>
    <m/>
    <m/>
    <s v="T4"/>
    <n v="107"/>
    <m/>
    <m/>
    <n v="5"/>
    <n v="15"/>
    <n v="2"/>
    <n v="1099579"/>
    <s v="AA"/>
    <n v="114"/>
    <s v="P"/>
    <s v="P"/>
    <n v="1234"/>
    <m/>
    <m/>
  </r>
  <r>
    <n v="345"/>
    <x v="2"/>
    <x v="3"/>
    <n v="228.96"/>
    <x v="45"/>
    <s v="Midwest"/>
    <s v="Johnson, Harvey H."/>
    <s v="Prepare rails for paintin001 6"/>
    <n v="92262"/>
    <n v="1491"/>
    <n v="209417"/>
    <m/>
    <m/>
    <m/>
    <m/>
    <s v="T4"/>
    <m/>
    <m/>
    <m/>
    <n v="5"/>
    <n v="15"/>
    <n v="6"/>
    <n v="1098821"/>
    <s v="AA"/>
    <n v="114"/>
    <s v="P"/>
    <s v="P"/>
    <n v="1235"/>
    <m/>
    <m/>
  </r>
  <r>
    <n v="345"/>
    <x v="2"/>
    <x v="3"/>
    <n v="267.12"/>
    <x v="45"/>
    <s v="Midwest"/>
    <s v="Johnson, Harvey H."/>
    <s v="Prepare rails for paintin001 6"/>
    <n v="92262"/>
    <n v="1491"/>
    <n v="209417"/>
    <m/>
    <m/>
    <m/>
    <m/>
    <s v="T4"/>
    <m/>
    <m/>
    <m/>
    <n v="5"/>
    <n v="15"/>
    <n v="7"/>
    <n v="1098821"/>
    <s v="AA"/>
    <n v="114"/>
    <s v="P"/>
    <s v="P"/>
    <n v="1236"/>
    <m/>
    <m/>
  </r>
  <r>
    <n v="345"/>
    <x v="2"/>
    <x v="14"/>
    <n v="38.159999999999997"/>
    <x v="45"/>
    <s v="Midwest"/>
    <s v="Mills, Wendell G."/>
    <s v="VFD Raw Water Pump       001 6"/>
    <n v="97991"/>
    <n v="1491"/>
    <n v="209417"/>
    <m/>
    <m/>
    <m/>
    <m/>
    <s v="T4"/>
    <m/>
    <m/>
    <m/>
    <n v="5"/>
    <n v="15"/>
    <n v="1"/>
    <n v="1098825"/>
    <s v="AA"/>
    <n v="114"/>
    <s v="P"/>
    <s v="P"/>
    <n v="1237"/>
    <m/>
    <m/>
  </r>
  <r>
    <n v="345"/>
    <x v="2"/>
    <x v="14"/>
    <n v="38.159999999999997"/>
    <x v="45"/>
    <s v="Midwest"/>
    <s v="Mills, Wendell G."/>
    <s v="VFD Raw Water Pump       001 6"/>
    <n v="97991"/>
    <n v="1491"/>
    <n v="209417"/>
    <m/>
    <m/>
    <m/>
    <m/>
    <s v="T4"/>
    <m/>
    <m/>
    <m/>
    <n v="5"/>
    <n v="15"/>
    <n v="1"/>
    <n v="1098825"/>
    <s v="AA"/>
    <n v="114"/>
    <s v="P"/>
    <s v="P"/>
    <n v="1238"/>
    <m/>
    <m/>
  </r>
  <r>
    <n v="345"/>
    <x v="2"/>
    <x v="14"/>
    <n v="38.159999999999997"/>
    <x v="45"/>
    <s v="Midwest"/>
    <s v="Mills, Wendell G."/>
    <s v="VFD Raw Water Pump       001 6"/>
    <n v="97991"/>
    <n v="1491"/>
    <n v="209417"/>
    <m/>
    <m/>
    <m/>
    <m/>
    <s v="T4"/>
    <m/>
    <m/>
    <m/>
    <n v="5"/>
    <n v="15"/>
    <n v="1"/>
    <n v="1098825"/>
    <s v="AA"/>
    <n v="114"/>
    <s v="P"/>
    <s v="P"/>
    <n v="1239"/>
    <m/>
    <m/>
  </r>
  <r>
    <n v="345"/>
    <x v="2"/>
    <x v="7"/>
    <n v="305.27999999999997"/>
    <x v="45"/>
    <s v="Midwest"/>
    <s v="Turner, John R."/>
    <s v="Cap Asset                001 6"/>
    <n v="91259"/>
    <n v="1491"/>
    <n v="209417"/>
    <m/>
    <m/>
    <m/>
    <m/>
    <s v="T4"/>
    <m/>
    <m/>
    <m/>
    <n v="5"/>
    <n v="15"/>
    <n v="8"/>
    <n v="1098828"/>
    <s v="AA"/>
    <n v="114"/>
    <s v="P"/>
    <s v="P"/>
    <n v="1240"/>
    <m/>
    <m/>
  </r>
  <r>
    <n v="345"/>
    <x v="2"/>
    <x v="6"/>
    <n v="38.159999999999997"/>
    <x v="45"/>
    <s v="Midwest"/>
    <s v="Johnson, Harvey H."/>
    <s v="Flush Copper Pump.       001 6"/>
    <n v="92930"/>
    <n v="1491"/>
    <n v="209417"/>
    <m/>
    <m/>
    <m/>
    <m/>
    <s v="T4"/>
    <m/>
    <m/>
    <m/>
    <n v="5"/>
    <n v="15"/>
    <n v="1"/>
    <n v="1098821"/>
    <s v="AA"/>
    <n v="114"/>
    <s v="P"/>
    <s v="P"/>
    <n v="1241"/>
    <m/>
    <m/>
  </r>
  <r>
    <n v="345"/>
    <x v="2"/>
    <x v="6"/>
    <n v="38.159999999999997"/>
    <x v="45"/>
    <s v="Midwest"/>
    <s v="Johnson, Harvey H."/>
    <s v="Flush Copper Pump.       001 6"/>
    <n v="92930"/>
    <n v="1491"/>
    <n v="209417"/>
    <m/>
    <m/>
    <m/>
    <m/>
    <s v="T4"/>
    <m/>
    <m/>
    <m/>
    <n v="5"/>
    <n v="15"/>
    <n v="1"/>
    <n v="1098821"/>
    <s v="AA"/>
    <n v="114"/>
    <s v="P"/>
    <s v="P"/>
    <n v="1242"/>
    <m/>
    <m/>
  </r>
  <r>
    <n v="345"/>
    <x v="2"/>
    <x v="10"/>
    <n v="114.48"/>
    <x v="45"/>
    <s v="Midwest"/>
    <s v="Sandefur, Bryan K."/>
    <s v="Cap Asset                001 6"/>
    <n v="96128"/>
    <n v="1491"/>
    <n v="209417"/>
    <m/>
    <m/>
    <m/>
    <m/>
    <s v="T4"/>
    <m/>
    <m/>
    <m/>
    <n v="5"/>
    <n v="15"/>
    <n v="3"/>
    <n v="1099394"/>
    <s v="AA"/>
    <n v="114"/>
    <s v="P"/>
    <s v="P"/>
    <n v="1243"/>
    <m/>
    <m/>
  </r>
  <r>
    <n v="345"/>
    <x v="2"/>
    <x v="10"/>
    <n v="152.63999999999999"/>
    <x v="45"/>
    <s v="Midwest"/>
    <s v="Bolt, Gregory C."/>
    <s v="Cap Asset                001 6"/>
    <n v="96128"/>
    <n v="1491"/>
    <n v="209417"/>
    <m/>
    <m/>
    <m/>
    <m/>
    <s v="T4"/>
    <m/>
    <m/>
    <m/>
    <n v="5"/>
    <n v="15"/>
    <n v="4"/>
    <n v="1098824"/>
    <s v="AA"/>
    <n v="114"/>
    <s v="P"/>
    <s v="P"/>
    <n v="1244"/>
    <m/>
    <m/>
  </r>
  <r>
    <n v="345"/>
    <x v="2"/>
    <x v="10"/>
    <n v="343.44"/>
    <x v="45"/>
    <s v="Midwest"/>
    <s v="Bolt, Gregory C."/>
    <s v="Cap Asset                001 6"/>
    <n v="96128"/>
    <n v="1491"/>
    <n v="209417"/>
    <m/>
    <m/>
    <m/>
    <m/>
    <s v="T4"/>
    <m/>
    <m/>
    <m/>
    <n v="5"/>
    <n v="15"/>
    <n v="9"/>
    <n v="1098824"/>
    <s v="AA"/>
    <n v="114"/>
    <s v="P"/>
    <s v="P"/>
    <n v="1245"/>
    <m/>
    <m/>
  </r>
  <r>
    <n v="345"/>
    <x v="2"/>
    <x v="10"/>
    <n v="76.319999999999993"/>
    <x v="45"/>
    <s v="Midwest"/>
    <s v="Bolt, Gregory C."/>
    <s v="Cap Asset                001 6"/>
    <n v="96128"/>
    <n v="1491"/>
    <n v="209417"/>
    <m/>
    <m/>
    <m/>
    <m/>
    <s v="T4"/>
    <m/>
    <m/>
    <m/>
    <n v="5"/>
    <n v="15"/>
    <n v="2"/>
    <n v="1098824"/>
    <s v="AA"/>
    <n v="114"/>
    <s v="P"/>
    <s v="P"/>
    <n v="1246"/>
    <m/>
    <m/>
  </r>
  <r>
    <n v="345"/>
    <x v="2"/>
    <x v="9"/>
    <n v="76.319999999999993"/>
    <x v="45"/>
    <s v="Midwest"/>
    <s v="Onkst, James H."/>
    <s v="METER/EXCHANGE           001 6"/>
    <n v="93264"/>
    <n v="1491"/>
    <n v="209417"/>
    <m/>
    <m/>
    <m/>
    <m/>
    <s v="T4"/>
    <m/>
    <m/>
    <m/>
    <n v="5"/>
    <n v="15"/>
    <n v="2"/>
    <n v="1098822"/>
    <s v="AA"/>
    <n v="114"/>
    <s v="P"/>
    <s v="P"/>
    <n v="1247"/>
    <m/>
    <m/>
  </r>
  <r>
    <n v="345"/>
    <x v="2"/>
    <x v="9"/>
    <n v="38.159999999999997"/>
    <x v="45"/>
    <s v="Midwest"/>
    <s v="Onkst, James H."/>
    <s v="METER/EXCHANGE           001 6"/>
    <n v="93264"/>
    <n v="1491"/>
    <n v="209417"/>
    <m/>
    <m/>
    <m/>
    <m/>
    <s v="T4"/>
    <m/>
    <m/>
    <m/>
    <n v="5"/>
    <n v="15"/>
    <n v="1"/>
    <n v="1098822"/>
    <s v="AA"/>
    <n v="114"/>
    <s v="P"/>
    <s v="P"/>
    <n v="1248"/>
    <m/>
    <m/>
  </r>
  <r>
    <n v="345"/>
    <x v="2"/>
    <x v="9"/>
    <n v="76.319999999999993"/>
    <x v="45"/>
    <s v="Midwest"/>
    <s v="Onkst, James H."/>
    <s v="METER/EXCHANGE           001 6"/>
    <n v="93264"/>
    <n v="1491"/>
    <n v="209417"/>
    <m/>
    <m/>
    <m/>
    <m/>
    <s v="T4"/>
    <m/>
    <m/>
    <m/>
    <n v="5"/>
    <n v="15"/>
    <n v="2"/>
    <n v="1098822"/>
    <s v="AA"/>
    <n v="114"/>
    <s v="P"/>
    <s v="P"/>
    <n v="1249"/>
    <m/>
    <m/>
  </r>
  <r>
    <n v="345"/>
    <x v="2"/>
    <x v="9"/>
    <n v="76.319999999999993"/>
    <x v="45"/>
    <s v="Midwest"/>
    <s v="Onkst, James H."/>
    <s v="METER/EXCHANGE           001 6"/>
    <n v="93264"/>
    <n v="1491"/>
    <n v="209417"/>
    <m/>
    <m/>
    <m/>
    <m/>
    <s v="T4"/>
    <m/>
    <m/>
    <m/>
    <n v="5"/>
    <n v="15"/>
    <n v="2"/>
    <n v="1098822"/>
    <s v="AA"/>
    <n v="114"/>
    <s v="P"/>
    <s v="P"/>
    <n v="1250"/>
    <m/>
    <m/>
  </r>
  <r>
    <n v="345"/>
    <x v="2"/>
    <x v="9"/>
    <n v="152.63999999999999"/>
    <x v="45"/>
    <s v="Midwest"/>
    <s v="Sandefur, Bryan K."/>
    <s v="Cap Asset                001 6"/>
    <n v="93264"/>
    <n v="1491"/>
    <n v="209417"/>
    <m/>
    <m/>
    <m/>
    <m/>
    <s v="T4"/>
    <m/>
    <m/>
    <m/>
    <n v="5"/>
    <n v="15"/>
    <n v="4"/>
    <n v="1099394"/>
    <s v="AA"/>
    <n v="114"/>
    <s v="P"/>
    <s v="P"/>
    <n v="1251"/>
    <m/>
    <m/>
  </r>
  <r>
    <n v="345"/>
    <x v="2"/>
    <x v="9"/>
    <n v="152.63999999999999"/>
    <x v="45"/>
    <s v="Midwest"/>
    <s v="Sandefur, Bryan K."/>
    <s v="Cap Asset                001 6"/>
    <n v="93264"/>
    <n v="1491"/>
    <n v="209417"/>
    <m/>
    <m/>
    <m/>
    <m/>
    <s v="T4"/>
    <m/>
    <m/>
    <m/>
    <n v="5"/>
    <n v="15"/>
    <n v="4"/>
    <n v="1099394"/>
    <s v="AA"/>
    <n v="114"/>
    <s v="P"/>
    <s v="P"/>
    <n v="1252"/>
    <m/>
    <m/>
  </r>
  <r>
    <n v="345"/>
    <x v="2"/>
    <x v="9"/>
    <n v="228.96"/>
    <x v="45"/>
    <s v="Midwest"/>
    <s v="Bolt, Gregory C."/>
    <s v="Cap Asset                001 6"/>
    <n v="93264"/>
    <n v="1491"/>
    <n v="209417"/>
    <m/>
    <m/>
    <m/>
    <m/>
    <s v="T4"/>
    <m/>
    <m/>
    <m/>
    <n v="5"/>
    <n v="15"/>
    <n v="6"/>
    <n v="1098824"/>
    <s v="AA"/>
    <n v="114"/>
    <s v="P"/>
    <s v="P"/>
    <n v="1253"/>
    <m/>
    <m/>
  </r>
  <r>
    <n v="345"/>
    <x v="2"/>
    <x v="9"/>
    <n v="228.96"/>
    <x v="45"/>
    <s v="Midwest"/>
    <s v="Bolt, Gregory C."/>
    <s v="Cap Asset                001 6"/>
    <n v="93264"/>
    <n v="1491"/>
    <n v="209417"/>
    <m/>
    <m/>
    <m/>
    <m/>
    <s v="T4"/>
    <m/>
    <m/>
    <m/>
    <n v="5"/>
    <n v="15"/>
    <n v="6"/>
    <n v="1098824"/>
    <s v="AA"/>
    <n v="114"/>
    <s v="P"/>
    <s v="P"/>
    <n v="1254"/>
    <m/>
    <m/>
  </r>
  <r>
    <n v="345"/>
    <x v="2"/>
    <x v="12"/>
    <n v="76.319999999999993"/>
    <x v="45"/>
    <s v="Midwest"/>
    <s v="Johnson, Harvey H."/>
    <s v="Eye Wash Stations.       001 6"/>
    <n v="97601"/>
    <n v="1491"/>
    <n v="209417"/>
    <m/>
    <m/>
    <m/>
    <m/>
    <s v="T4"/>
    <m/>
    <m/>
    <m/>
    <n v="5"/>
    <n v="15"/>
    <n v="2"/>
    <n v="1098821"/>
    <s v="AA"/>
    <n v="114"/>
    <s v="P"/>
    <s v="P"/>
    <n v="1255"/>
    <m/>
    <m/>
  </r>
  <r>
    <n v="345"/>
    <x v="2"/>
    <x v="12"/>
    <n v="76.319999999999993"/>
    <x v="45"/>
    <s v="Midwest"/>
    <s v="Johnson, Harvey H."/>
    <s v="Eye Wash Stations.       001 6"/>
    <n v="97601"/>
    <n v="1491"/>
    <n v="209417"/>
    <m/>
    <m/>
    <m/>
    <m/>
    <s v="T4"/>
    <m/>
    <m/>
    <m/>
    <n v="5"/>
    <n v="15"/>
    <n v="2"/>
    <n v="1098821"/>
    <s v="AA"/>
    <n v="114"/>
    <s v="P"/>
    <s v="P"/>
    <n v="1256"/>
    <m/>
    <m/>
  </r>
  <r>
    <n v="345"/>
    <x v="4"/>
    <x v="4"/>
    <n v="228.96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57"/>
    <m/>
    <m/>
  </r>
  <r>
    <n v="345"/>
    <x v="4"/>
    <x v="4"/>
    <n v="343.44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9"/>
    <n v="1098825"/>
    <s v="AA"/>
    <n v="114"/>
    <s v="P"/>
    <s v="P"/>
    <n v="1258"/>
    <m/>
    <m/>
  </r>
  <r>
    <n v="345"/>
    <x v="4"/>
    <x v="4"/>
    <n v="228.96"/>
    <x v="45"/>
    <s v="Midwest"/>
    <s v="Mills, Wendell G.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59"/>
    <m/>
    <m/>
  </r>
  <r>
    <n v="345"/>
    <x v="2"/>
    <x v="6"/>
    <n v="152.63999999999999"/>
    <x v="46"/>
    <s v="Midwest"/>
    <s v="Mills, Wendell G."/>
    <s v="PAC Feed Line            001 6"/>
    <n v="92930"/>
    <n v="1494"/>
    <n v="210615"/>
    <m/>
    <m/>
    <m/>
    <m/>
    <s v="T4"/>
    <m/>
    <m/>
    <m/>
    <n v="6"/>
    <n v="15"/>
    <n v="4"/>
    <n v="1098825"/>
    <s v="AA"/>
    <n v="110"/>
    <s v="P"/>
    <s v="P"/>
    <n v="1189"/>
    <m/>
    <m/>
  </r>
  <r>
    <n v="345"/>
    <x v="2"/>
    <x v="10"/>
    <n v="38.159999999999997"/>
    <x v="46"/>
    <s v="Midwest"/>
    <s v="Johnston, Joseph A"/>
    <s v="Cap Asset                001 6"/>
    <n v="96128"/>
    <n v="1494"/>
    <n v="210615"/>
    <m/>
    <m/>
    <m/>
    <m/>
    <s v="T4"/>
    <m/>
    <m/>
    <m/>
    <n v="6"/>
    <n v="15"/>
    <n v="1"/>
    <n v="1099689"/>
    <s v="AA"/>
    <n v="110"/>
    <s v="P"/>
    <s v="P"/>
    <n v="1190"/>
    <m/>
    <m/>
  </r>
  <r>
    <n v="345"/>
    <x v="2"/>
    <x v="10"/>
    <n v="305.27999999999997"/>
    <x v="46"/>
    <s v="Midwest"/>
    <s v="Bolt, Gregory C."/>
    <s v="Cap Asset                001 6"/>
    <n v="96128"/>
    <n v="1494"/>
    <n v="210615"/>
    <m/>
    <m/>
    <m/>
    <m/>
    <s v="T4"/>
    <m/>
    <m/>
    <m/>
    <n v="6"/>
    <n v="15"/>
    <n v="8"/>
    <n v="1098824"/>
    <s v="AA"/>
    <n v="110"/>
    <s v="P"/>
    <s v="P"/>
    <n v="1191"/>
    <m/>
    <m/>
  </r>
  <r>
    <n v="345"/>
    <x v="2"/>
    <x v="10"/>
    <n v="305.27999999999997"/>
    <x v="46"/>
    <s v="Midwest"/>
    <s v="Partin, Michael W."/>
    <s v="Installed 2- 3/4&quot; service001 6"/>
    <n v="96128"/>
    <n v="1494"/>
    <n v="210615"/>
    <m/>
    <m/>
    <m/>
    <m/>
    <s v="T4"/>
    <m/>
    <m/>
    <m/>
    <n v="6"/>
    <n v="15"/>
    <n v="8"/>
    <n v="1098942"/>
    <s v="AA"/>
    <n v="110"/>
    <s v="P"/>
    <s v="P"/>
    <n v="1192"/>
    <m/>
    <m/>
  </r>
  <r>
    <n v="345"/>
    <x v="2"/>
    <x v="9"/>
    <n v="38.159999999999997"/>
    <x v="46"/>
    <s v="Midwest"/>
    <s v="Onkst, James H."/>
    <s v="METER/EXCHANGES          001 6"/>
    <n v="93264"/>
    <n v="1494"/>
    <n v="210615"/>
    <m/>
    <m/>
    <m/>
    <m/>
    <s v="T4"/>
    <m/>
    <m/>
    <m/>
    <n v="6"/>
    <n v="15"/>
    <n v="1"/>
    <n v="1098822"/>
    <s v="AA"/>
    <n v="110"/>
    <s v="P"/>
    <s v="P"/>
    <n v="1193"/>
    <m/>
    <m/>
  </r>
  <r>
    <n v="345"/>
    <x v="2"/>
    <x v="9"/>
    <n v="152.63999999999999"/>
    <x v="46"/>
    <s v="Midwest"/>
    <s v="Onkst, James H."/>
    <s v="METER/EXCHANGES          001 6"/>
    <n v="93264"/>
    <n v="1494"/>
    <n v="210615"/>
    <m/>
    <m/>
    <m/>
    <m/>
    <s v="T4"/>
    <m/>
    <m/>
    <m/>
    <n v="6"/>
    <n v="15"/>
    <n v="4"/>
    <n v="1098822"/>
    <s v="AA"/>
    <n v="110"/>
    <s v="P"/>
    <s v="P"/>
    <n v="1194"/>
    <m/>
    <m/>
  </r>
  <r>
    <n v="345"/>
    <x v="2"/>
    <x v="9"/>
    <n v="38.159999999999997"/>
    <x v="46"/>
    <s v="Midwest"/>
    <s v="Onkst, James H."/>
    <s v="METER/EXCHANGES          001 6"/>
    <n v="93264"/>
    <n v="1494"/>
    <n v="210615"/>
    <m/>
    <m/>
    <m/>
    <m/>
    <s v="T4"/>
    <m/>
    <m/>
    <m/>
    <n v="6"/>
    <n v="15"/>
    <n v="1"/>
    <n v="1098822"/>
    <s v="AA"/>
    <n v="110"/>
    <s v="P"/>
    <s v="P"/>
    <n v="1195"/>
    <m/>
    <m/>
  </r>
  <r>
    <n v="345"/>
    <x v="2"/>
    <x v="12"/>
    <n v="76.319999999999993"/>
    <x v="46"/>
    <s v="Midwest"/>
    <s v="Johnson, Harvey H."/>
    <s v=" Eye Wah Stations.       001 6"/>
    <n v="97601"/>
    <n v="1494"/>
    <n v="210615"/>
    <m/>
    <m/>
    <m/>
    <m/>
    <s v="T4"/>
    <m/>
    <m/>
    <m/>
    <n v="6"/>
    <n v="15"/>
    <n v="2"/>
    <n v="1098821"/>
    <s v="AA"/>
    <n v="110"/>
    <s v="P"/>
    <s v="P"/>
    <n v="1196"/>
    <m/>
    <m/>
  </r>
  <r>
    <n v="345"/>
    <x v="2"/>
    <x v="12"/>
    <n v="76.319999999999993"/>
    <x v="46"/>
    <s v="Midwest"/>
    <s v="Johnson, Harvey H."/>
    <s v=" Eye Wah Stations.       001 6"/>
    <n v="97601"/>
    <n v="1494"/>
    <n v="210615"/>
    <m/>
    <m/>
    <m/>
    <m/>
    <s v="T4"/>
    <m/>
    <m/>
    <m/>
    <n v="6"/>
    <n v="15"/>
    <n v="2"/>
    <n v="1098821"/>
    <s v="AA"/>
    <n v="110"/>
    <s v="P"/>
    <s v="P"/>
    <n v="1197"/>
    <m/>
    <m/>
  </r>
  <r>
    <n v="345"/>
    <x v="4"/>
    <x v="4"/>
    <n v="76.319999999999993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198"/>
    <m/>
    <m/>
  </r>
  <r>
    <n v="345"/>
    <x v="4"/>
    <x v="4"/>
    <n v="76.319999999999993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199"/>
    <m/>
    <m/>
  </r>
  <r>
    <n v="345"/>
    <x v="4"/>
    <x v="4"/>
    <n v="76.319999999999993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0"/>
    <m/>
    <m/>
  </r>
  <r>
    <n v="345"/>
    <x v="4"/>
    <x v="4"/>
    <n v="76.319999999999993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1"/>
    <m/>
    <m/>
  </r>
  <r>
    <n v="345"/>
    <x v="4"/>
    <x v="4"/>
    <n v="38.159999999999997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2"/>
    <m/>
    <m/>
  </r>
  <r>
    <n v="345"/>
    <x v="4"/>
    <x v="4"/>
    <n v="38.159999999999997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3"/>
    <m/>
    <m/>
  </r>
  <r>
    <n v="345"/>
    <x v="4"/>
    <x v="4"/>
    <n v="38.159999999999997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4"/>
    <m/>
    <m/>
  </r>
  <r>
    <n v="345"/>
    <x v="4"/>
    <x v="4"/>
    <n v="38.159999999999997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5"/>
    <m/>
    <m/>
  </r>
  <r>
    <n v="345"/>
    <x v="4"/>
    <x v="4"/>
    <n v="76.319999999999993"/>
    <x v="46"/>
    <s v="Midwest"/>
    <s v="Vaughn, Stephen R.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6"/>
    <m/>
    <m/>
  </r>
  <r>
    <n v="345"/>
    <x v="2"/>
    <x v="9"/>
    <n v="38.159999999999997"/>
    <x v="46"/>
    <s v="Midwest"/>
    <s v="Vaughn, Stephen R."/>
    <s v="Clinton Meter Testing    001 6"/>
    <n v="93263"/>
    <n v="1494"/>
    <n v="210615"/>
    <m/>
    <m/>
    <m/>
    <m/>
    <s v="T4"/>
    <m/>
    <m/>
    <m/>
    <n v="6"/>
    <n v="15"/>
    <n v="1"/>
    <n v="1099579"/>
    <s v="AA"/>
    <n v="110"/>
    <s v="P"/>
    <s v="P"/>
    <n v="1207"/>
    <m/>
    <m/>
  </r>
  <r>
    <n v="345"/>
    <x v="2"/>
    <x v="9"/>
    <n v="76.319999999999993"/>
    <x v="46"/>
    <s v="Midwest"/>
    <s v="Vaughn, Stephen R."/>
    <s v="Middlesboro Meter Testing001 6"/>
    <n v="93264"/>
    <n v="1494"/>
    <n v="210615"/>
    <m/>
    <m/>
    <m/>
    <m/>
    <s v="T4"/>
    <m/>
    <m/>
    <m/>
    <n v="6"/>
    <n v="15"/>
    <n v="2"/>
    <n v="1099579"/>
    <s v="AA"/>
    <n v="110"/>
    <s v="P"/>
    <s v="P"/>
    <n v="1208"/>
    <m/>
    <m/>
  </r>
  <r>
    <n v="345"/>
    <x v="2"/>
    <x v="9"/>
    <n v="38.159999999999997"/>
    <x v="46"/>
    <s v="Midwest"/>
    <s v="Vaughn, Stephen R."/>
    <s v="Middlesboro Meter Testing001 6"/>
    <n v="93264"/>
    <n v="1494"/>
    <n v="210615"/>
    <m/>
    <m/>
    <m/>
    <m/>
    <s v="T4"/>
    <m/>
    <m/>
    <m/>
    <n v="6"/>
    <n v="15"/>
    <n v="1"/>
    <n v="1099579"/>
    <s v="AA"/>
    <n v="110"/>
    <s v="P"/>
    <s v="P"/>
    <n v="1209"/>
    <m/>
    <m/>
  </r>
  <r>
    <n v="345"/>
    <x v="2"/>
    <x v="9"/>
    <n v="76.319999999999993"/>
    <x v="46"/>
    <s v="Midwest"/>
    <s v="Vaughn, Stephen R."/>
    <s v="Middlesboro Meter Testing001 6"/>
    <n v="93264"/>
    <n v="1494"/>
    <n v="210615"/>
    <m/>
    <m/>
    <m/>
    <m/>
    <s v="T4"/>
    <m/>
    <m/>
    <m/>
    <n v="6"/>
    <n v="15"/>
    <n v="2"/>
    <n v="1099579"/>
    <s v="AA"/>
    <n v="110"/>
    <s v="P"/>
    <s v="P"/>
    <n v="1210"/>
    <m/>
    <m/>
  </r>
  <r>
    <n v="345"/>
    <x v="2"/>
    <x v="9"/>
    <n v="38.159999999999997"/>
    <x v="46"/>
    <s v="Midwest"/>
    <s v="Vaughn, Stephen R."/>
    <s v="Middlesboro Meter Testing001 6"/>
    <n v="93264"/>
    <n v="1494"/>
    <n v="210615"/>
    <m/>
    <m/>
    <m/>
    <m/>
    <s v="T4"/>
    <m/>
    <m/>
    <m/>
    <n v="6"/>
    <n v="15"/>
    <n v="1"/>
    <n v="1099579"/>
    <s v="AA"/>
    <n v="110"/>
    <s v="P"/>
    <s v="P"/>
    <n v="1211"/>
    <m/>
    <m/>
  </r>
  <r>
    <n v="345"/>
    <x v="2"/>
    <x v="9"/>
    <n v="38.159999999999997"/>
    <x v="46"/>
    <s v="Midwest"/>
    <s v="Johnston, Joseph A"/>
    <s v="Cap Asset                001 6"/>
    <n v="93264"/>
    <n v="1494"/>
    <n v="210615"/>
    <m/>
    <m/>
    <m/>
    <m/>
    <s v="T4"/>
    <m/>
    <m/>
    <m/>
    <n v="6"/>
    <n v="15"/>
    <n v="1"/>
    <n v="1099689"/>
    <s v="AA"/>
    <n v="110"/>
    <s v="P"/>
    <s v="P"/>
    <n v="1212"/>
    <m/>
    <m/>
  </r>
  <r>
    <n v="345"/>
    <x v="2"/>
    <x v="9"/>
    <n v="152.63999999999999"/>
    <x v="46"/>
    <s v="Midwest"/>
    <s v="Johnston, Joseph A"/>
    <s v="Cap Asset                001 6"/>
    <n v="93264"/>
    <n v="1494"/>
    <n v="210615"/>
    <m/>
    <m/>
    <m/>
    <m/>
    <s v="T4"/>
    <m/>
    <m/>
    <m/>
    <n v="6"/>
    <n v="15"/>
    <n v="4"/>
    <n v="1099689"/>
    <s v="AA"/>
    <n v="110"/>
    <s v="P"/>
    <s v="P"/>
    <n v="1213"/>
    <m/>
    <m/>
  </r>
  <r>
    <n v="345"/>
    <x v="2"/>
    <x v="9"/>
    <n v="38.159999999999997"/>
    <x v="46"/>
    <s v="Midwest"/>
    <s v="Johnston, Joseph A"/>
    <s v="Cap Asset                001 6"/>
    <n v="93264"/>
    <n v="1494"/>
    <n v="210615"/>
    <m/>
    <m/>
    <m/>
    <m/>
    <s v="T4"/>
    <m/>
    <m/>
    <m/>
    <n v="6"/>
    <n v="15"/>
    <n v="1"/>
    <n v="1099689"/>
    <s v="AA"/>
    <n v="110"/>
    <s v="P"/>
    <s v="P"/>
    <n v="1214"/>
    <m/>
    <m/>
  </r>
  <r>
    <n v="345"/>
    <x v="4"/>
    <x v="4"/>
    <n v="152.63999999999999"/>
    <x v="46"/>
    <s v="Midwest"/>
    <s v="Johnson, Harvey H."/>
    <s v="Plate Settler Project.   003 6"/>
    <m/>
    <n v="1494"/>
    <n v="210615"/>
    <m/>
    <m/>
    <m/>
    <m/>
    <s v="T4"/>
    <n v="107"/>
    <m/>
    <m/>
    <n v="6"/>
    <n v="15"/>
    <n v="4"/>
    <n v="1098821"/>
    <s v="AA"/>
    <n v="110"/>
    <s v="P"/>
    <s v="P"/>
    <n v="1215"/>
    <m/>
    <m/>
  </r>
  <r>
    <n v="345"/>
    <x v="4"/>
    <x v="4"/>
    <n v="190.8"/>
    <x v="46"/>
    <s v="Midwest"/>
    <s v="Mills, Wendell G."/>
    <s v="Plate Settler Project    003 6"/>
    <m/>
    <n v="1494"/>
    <n v="210615"/>
    <m/>
    <m/>
    <m/>
    <m/>
    <s v="T4"/>
    <n v="107"/>
    <m/>
    <m/>
    <n v="6"/>
    <n v="15"/>
    <n v="5"/>
    <n v="1098825"/>
    <s v="AA"/>
    <n v="110"/>
    <s v="P"/>
    <s v="P"/>
    <n v="1216"/>
    <m/>
    <m/>
  </r>
  <r>
    <n v="345"/>
    <x v="4"/>
    <x v="4"/>
    <n v="76.319999999999993"/>
    <x v="46"/>
    <s v="Midwest"/>
    <s v="Mills, Wendell G."/>
    <s v="Plate Settler Project    003 6"/>
    <m/>
    <n v="1494"/>
    <n v="210615"/>
    <m/>
    <m/>
    <m/>
    <m/>
    <s v="T4"/>
    <n v="107"/>
    <m/>
    <m/>
    <n v="6"/>
    <n v="15"/>
    <n v="2"/>
    <n v="1098825"/>
    <s v="AA"/>
    <n v="110"/>
    <s v="P"/>
    <s v="P"/>
    <n v="1217"/>
    <m/>
    <m/>
  </r>
  <r>
    <n v="345"/>
    <x v="4"/>
    <x v="4"/>
    <n v="114.48"/>
    <x v="46"/>
    <s v="Midwest"/>
    <s v="Mills, Wendell G."/>
    <s v="Plate Settler Project    003 6"/>
    <m/>
    <n v="1494"/>
    <n v="210615"/>
    <m/>
    <m/>
    <m/>
    <m/>
    <s v="T4"/>
    <n v="107"/>
    <m/>
    <m/>
    <n v="6"/>
    <n v="15"/>
    <n v="3"/>
    <n v="1098825"/>
    <s v="AA"/>
    <n v="110"/>
    <s v="P"/>
    <s v="P"/>
    <n v="1218"/>
    <m/>
    <m/>
  </r>
  <r>
    <n v="345"/>
    <x v="2"/>
    <x v="7"/>
    <n v="38.159999999999997"/>
    <x v="46"/>
    <s v="Midwest"/>
    <s v="Vaughn, Stephen R."/>
    <s v="Cap Asset                001 6"/>
    <n v="91259"/>
    <n v="1494"/>
    <n v="210615"/>
    <m/>
    <m/>
    <m/>
    <m/>
    <s v="T4"/>
    <m/>
    <m/>
    <m/>
    <n v="6"/>
    <n v="15"/>
    <n v="1"/>
    <n v="1099579"/>
    <s v="AA"/>
    <n v="110"/>
    <s v="P"/>
    <s v="P"/>
    <n v="1219"/>
    <m/>
    <m/>
  </r>
  <r>
    <n v="345"/>
    <x v="2"/>
    <x v="7"/>
    <n v="38.159999999999997"/>
    <x v="46"/>
    <s v="Midwest"/>
    <s v="Vaughn, Stephen R."/>
    <s v="Filter Pump Repair       001 6"/>
    <n v="91260"/>
    <n v="1494"/>
    <n v="210615"/>
    <m/>
    <m/>
    <m/>
    <m/>
    <s v="T4"/>
    <m/>
    <m/>
    <m/>
    <n v="6"/>
    <n v="15"/>
    <n v="1"/>
    <n v="1099579"/>
    <s v="AA"/>
    <n v="110"/>
    <s v="P"/>
    <s v="P"/>
    <n v="1220"/>
    <m/>
    <m/>
  </r>
  <r>
    <n v="345"/>
    <x v="2"/>
    <x v="7"/>
    <n v="76.319999999999993"/>
    <x v="46"/>
    <s v="Midwest"/>
    <s v="Vaughn, Stephen R."/>
    <s v="Filter Pump Repair       001 6"/>
    <n v="91260"/>
    <n v="1494"/>
    <n v="210615"/>
    <m/>
    <m/>
    <m/>
    <m/>
    <s v="T4"/>
    <m/>
    <m/>
    <m/>
    <n v="6"/>
    <n v="15"/>
    <n v="2"/>
    <n v="1099579"/>
    <s v="AA"/>
    <n v="110"/>
    <s v="P"/>
    <s v="P"/>
    <n v="1221"/>
    <m/>
    <m/>
  </r>
  <r>
    <n v="345"/>
    <x v="2"/>
    <x v="6"/>
    <n v="114.48"/>
    <x v="46"/>
    <s v="Midwest"/>
    <s v="Vaughn, Stephen R."/>
    <s v="PAC Feed Line Install    001 6"/>
    <n v="92930"/>
    <n v="1494"/>
    <n v="210615"/>
    <m/>
    <m/>
    <m/>
    <m/>
    <s v="T4"/>
    <m/>
    <m/>
    <m/>
    <n v="6"/>
    <n v="15"/>
    <n v="3"/>
    <n v="1099579"/>
    <s v="AA"/>
    <n v="110"/>
    <s v="P"/>
    <s v="P"/>
    <n v="1222"/>
    <m/>
    <m/>
  </r>
  <r>
    <n v="345"/>
    <x v="2"/>
    <x v="10"/>
    <n v="38.159999999999997"/>
    <x v="46"/>
    <s v="Midwest"/>
    <s v="Vaughn, Stephen R."/>
    <s v="Service Rebuild 117 W Sid001 6"/>
    <n v="96128"/>
    <n v="1494"/>
    <n v="210615"/>
    <m/>
    <m/>
    <m/>
    <m/>
    <s v="T4"/>
    <m/>
    <m/>
    <m/>
    <n v="6"/>
    <n v="15"/>
    <n v="1"/>
    <n v="1099579"/>
    <s v="AA"/>
    <n v="110"/>
    <s v="P"/>
    <s v="P"/>
    <n v="1223"/>
    <m/>
    <m/>
  </r>
  <r>
    <n v="345"/>
    <x v="2"/>
    <x v="10"/>
    <n v="38.159999999999997"/>
    <x v="46"/>
    <s v="Midwest"/>
    <s v="Vaughn, Stephen R."/>
    <s v="Cap Asset                001 6"/>
    <n v="96128"/>
    <n v="1494"/>
    <n v="210615"/>
    <m/>
    <m/>
    <m/>
    <m/>
    <s v="T4"/>
    <m/>
    <m/>
    <m/>
    <n v="6"/>
    <n v="15"/>
    <n v="1"/>
    <n v="1099579"/>
    <s v="AA"/>
    <n v="110"/>
    <s v="P"/>
    <s v="P"/>
    <n v="1224"/>
    <m/>
    <m/>
  </r>
  <r>
    <n v="345"/>
    <x v="2"/>
    <x v="10"/>
    <n v="114.48"/>
    <x v="46"/>
    <s v="Midwest"/>
    <s v="Vaughn, Stephen R."/>
    <s v="Cap Asset                001 6"/>
    <n v="96128"/>
    <n v="1494"/>
    <n v="210615"/>
    <m/>
    <m/>
    <m/>
    <m/>
    <s v="T4"/>
    <m/>
    <m/>
    <m/>
    <n v="6"/>
    <n v="15"/>
    <n v="3"/>
    <n v="1099579"/>
    <s v="AA"/>
    <n v="110"/>
    <s v="P"/>
    <s v="P"/>
    <n v="1225"/>
    <m/>
    <m/>
  </r>
  <r>
    <n v="345"/>
    <x v="2"/>
    <x v="10"/>
    <n v="228.96"/>
    <x v="46"/>
    <s v="Midwest"/>
    <s v="Sandefur, Bryan K."/>
    <s v="Cap Asset                001 6"/>
    <n v="96128"/>
    <n v="1494"/>
    <n v="210615"/>
    <m/>
    <m/>
    <m/>
    <m/>
    <s v="T4"/>
    <m/>
    <m/>
    <m/>
    <n v="6"/>
    <n v="15"/>
    <n v="6"/>
    <n v="1099394"/>
    <s v="AA"/>
    <n v="110"/>
    <s v="P"/>
    <s v="P"/>
    <n v="1226"/>
    <m/>
    <m/>
  </r>
  <r>
    <n v="345"/>
    <x v="2"/>
    <x v="6"/>
    <n v="166.32"/>
    <x v="4"/>
    <s v="Midwest"/>
    <s v="Leonard, James R."/>
    <s v="Cap Asset                001 6"/>
    <n v="92929"/>
    <n v="1497"/>
    <n v="210910"/>
    <m/>
    <m/>
    <m/>
    <m/>
    <s v="T4"/>
    <m/>
    <m/>
    <m/>
    <n v="6"/>
    <n v="15"/>
    <n v="4"/>
    <n v="1099720"/>
    <s v="AA"/>
    <n v="102"/>
    <s v="P"/>
    <s v="P"/>
    <n v="1059"/>
    <m/>
    <m/>
  </r>
  <r>
    <n v="345"/>
    <x v="4"/>
    <x v="4"/>
    <n v="174"/>
    <x v="4"/>
    <s v="Midwest"/>
    <s v="Haas, Bruce T."/>
    <s v="WSC-KY Plate Settlers    003 6"/>
    <m/>
    <n v="1497"/>
    <n v="210910"/>
    <m/>
    <m/>
    <m/>
    <m/>
    <s v="T4"/>
    <n v="107"/>
    <m/>
    <m/>
    <n v="6"/>
    <n v="15"/>
    <n v="2"/>
    <n v="1099737"/>
    <s v="AA"/>
    <n v="102"/>
    <s v="P"/>
    <s v="P"/>
    <n v="1060"/>
    <m/>
    <m/>
  </r>
  <r>
    <n v="345"/>
    <x v="2"/>
    <x v="6"/>
    <n v="166.32"/>
    <x v="4"/>
    <s v="Midwest"/>
    <s v="Leonard, James R."/>
    <s v="Cap Asset                001 6"/>
    <n v="92930"/>
    <n v="1497"/>
    <n v="210910"/>
    <m/>
    <m/>
    <m/>
    <m/>
    <s v="T4"/>
    <m/>
    <m/>
    <m/>
    <n v="6"/>
    <n v="15"/>
    <n v="4"/>
    <n v="1099720"/>
    <s v="AA"/>
    <n v="102"/>
    <s v="P"/>
    <s v="P"/>
    <n v="1061"/>
    <m/>
    <m/>
  </r>
  <r>
    <n v="345"/>
    <x v="2"/>
    <x v="10"/>
    <n v="83.16"/>
    <x v="4"/>
    <s v="Midwest"/>
    <s v="Leonard, James R."/>
    <s v="Cap Asset                001 6"/>
    <n v="96128"/>
    <n v="1497"/>
    <n v="210910"/>
    <m/>
    <m/>
    <m/>
    <m/>
    <s v="T4"/>
    <m/>
    <m/>
    <m/>
    <n v="6"/>
    <n v="15"/>
    <n v="2"/>
    <n v="1099720"/>
    <s v="AA"/>
    <n v="102"/>
    <s v="P"/>
    <s v="P"/>
    <n v="1062"/>
    <m/>
    <m/>
  </r>
  <r>
    <n v="345"/>
    <x v="2"/>
    <x v="10"/>
    <n v="207.9"/>
    <x v="4"/>
    <s v="Midwest"/>
    <s v="Leonard, James R."/>
    <s v="Cap Asset                001 6"/>
    <n v="96128"/>
    <n v="1497"/>
    <n v="210910"/>
    <m/>
    <m/>
    <m/>
    <m/>
    <s v="T4"/>
    <m/>
    <m/>
    <m/>
    <n v="6"/>
    <n v="15"/>
    <n v="5"/>
    <n v="1099720"/>
    <s v="AA"/>
    <n v="102"/>
    <s v="P"/>
    <s v="P"/>
    <n v="1063"/>
    <m/>
    <m/>
  </r>
  <r>
    <n v="345"/>
    <x v="2"/>
    <x v="10"/>
    <n v="83.16"/>
    <x v="4"/>
    <s v="Midwest"/>
    <s v="Leonard, James R."/>
    <s v="Cap Asset                001 6"/>
    <n v="96128"/>
    <n v="1497"/>
    <n v="210910"/>
    <m/>
    <m/>
    <m/>
    <m/>
    <s v="T4"/>
    <m/>
    <m/>
    <m/>
    <n v="6"/>
    <n v="15"/>
    <n v="2"/>
    <n v="1099720"/>
    <s v="AA"/>
    <n v="102"/>
    <s v="P"/>
    <s v="P"/>
    <n v="1064"/>
    <m/>
    <m/>
  </r>
  <r>
    <n v="345"/>
    <x v="2"/>
    <x v="10"/>
    <n v="83.16"/>
    <x v="4"/>
    <s v="Midwest"/>
    <s v="Leonard, James R."/>
    <s v="Cap Asset                001 6"/>
    <n v="96128"/>
    <n v="1497"/>
    <n v="210910"/>
    <m/>
    <m/>
    <m/>
    <m/>
    <s v="T4"/>
    <m/>
    <m/>
    <m/>
    <n v="6"/>
    <n v="15"/>
    <n v="2"/>
    <n v="1099720"/>
    <s v="AA"/>
    <n v="102"/>
    <s v="P"/>
    <s v="P"/>
    <n v="1065"/>
    <m/>
    <m/>
  </r>
  <r>
    <n v="345"/>
    <x v="2"/>
    <x v="9"/>
    <n v="83.16"/>
    <x v="4"/>
    <s v="Midwest"/>
    <s v="Leonard, James R."/>
    <s v="Cap Asset                001 6"/>
    <n v="93263"/>
    <n v="1497"/>
    <n v="210910"/>
    <m/>
    <m/>
    <m/>
    <m/>
    <s v="T4"/>
    <m/>
    <m/>
    <m/>
    <n v="6"/>
    <n v="15"/>
    <n v="2"/>
    <n v="1099720"/>
    <s v="AA"/>
    <n v="102"/>
    <s v="P"/>
    <s v="P"/>
    <n v="1066"/>
    <m/>
    <m/>
  </r>
  <r>
    <n v="345"/>
    <x v="2"/>
    <x v="9"/>
    <n v="83.16"/>
    <x v="4"/>
    <s v="Midwest"/>
    <s v="Leonard, James R."/>
    <s v="Cap Asset                001 6"/>
    <n v="93263"/>
    <n v="1497"/>
    <n v="210910"/>
    <m/>
    <m/>
    <m/>
    <m/>
    <s v="T4"/>
    <m/>
    <m/>
    <m/>
    <n v="6"/>
    <n v="15"/>
    <n v="2"/>
    <n v="1099720"/>
    <s v="AA"/>
    <n v="102"/>
    <s v="P"/>
    <s v="P"/>
    <n v="1067"/>
    <m/>
    <m/>
  </r>
  <r>
    <n v="345"/>
    <x v="2"/>
    <x v="9"/>
    <n v="166.32"/>
    <x v="4"/>
    <s v="Midwest"/>
    <s v="Leonard, James R."/>
    <s v="Cap Asset                001 6"/>
    <n v="93264"/>
    <n v="1497"/>
    <n v="210910"/>
    <m/>
    <m/>
    <m/>
    <m/>
    <s v="T4"/>
    <m/>
    <m/>
    <m/>
    <n v="6"/>
    <n v="15"/>
    <n v="4"/>
    <n v="1099720"/>
    <s v="AA"/>
    <n v="102"/>
    <s v="P"/>
    <s v="P"/>
    <n v="1068"/>
    <m/>
    <m/>
  </r>
  <r>
    <n v="345"/>
    <x v="2"/>
    <x v="15"/>
    <n v="261"/>
    <x v="4"/>
    <s v="Midwest"/>
    <s v="Haas, Bruce T."/>
    <s v="WSC-KY Clinton West Well 001 6"/>
    <n v="92595"/>
    <n v="1497"/>
    <n v="210910"/>
    <m/>
    <m/>
    <m/>
    <m/>
    <s v="T4"/>
    <m/>
    <m/>
    <m/>
    <n v="6"/>
    <n v="15"/>
    <n v="3"/>
    <n v="1099737"/>
    <s v="AA"/>
    <n v="102"/>
    <s v="P"/>
    <s v="P"/>
    <n v="1069"/>
    <m/>
    <m/>
  </r>
  <r>
    <n v="345"/>
    <x v="2"/>
    <x v="7"/>
    <n v="166.32"/>
    <x v="4"/>
    <s v="Midwest"/>
    <s v="Leonard, James R."/>
    <s v="Cap Asset                001 6"/>
    <n v="91260"/>
    <n v="1497"/>
    <n v="210910"/>
    <m/>
    <m/>
    <m/>
    <m/>
    <s v="T4"/>
    <m/>
    <m/>
    <m/>
    <n v="6"/>
    <n v="15"/>
    <n v="4"/>
    <n v="1099720"/>
    <s v="AA"/>
    <n v="102"/>
    <s v="P"/>
    <s v="P"/>
    <n v="1070"/>
    <m/>
    <m/>
  </r>
  <r>
    <n v="345"/>
    <x v="4"/>
    <x v="4"/>
    <n v="166.32"/>
    <x v="4"/>
    <s v="Midwest"/>
    <s v="Leonard, James R."/>
    <s v="Cap Project              003 6"/>
    <m/>
    <n v="1497"/>
    <n v="210910"/>
    <m/>
    <m/>
    <m/>
    <m/>
    <s v="T4"/>
    <n v="107"/>
    <m/>
    <m/>
    <n v="6"/>
    <n v="15"/>
    <n v="4"/>
    <n v="1099720"/>
    <s v="AA"/>
    <n v="102"/>
    <s v="P"/>
    <s v="P"/>
    <n v="1071"/>
    <m/>
    <m/>
  </r>
  <r>
    <n v="345"/>
    <x v="4"/>
    <x v="4"/>
    <n v="83.16"/>
    <x v="4"/>
    <s v="Midwest"/>
    <s v="Leonard, James R."/>
    <s v="Cap Project              003 6"/>
    <m/>
    <n v="1497"/>
    <n v="210910"/>
    <m/>
    <m/>
    <m/>
    <m/>
    <s v="T4"/>
    <n v="107"/>
    <m/>
    <m/>
    <n v="6"/>
    <n v="15"/>
    <n v="2"/>
    <n v="1099720"/>
    <s v="AA"/>
    <n v="102"/>
    <s v="P"/>
    <s v="P"/>
    <n v="1072"/>
    <m/>
    <m/>
  </r>
  <r>
    <n v="345"/>
    <x v="2"/>
    <x v="6"/>
    <n v="166.32"/>
    <x v="4"/>
    <s v="Midwest"/>
    <s v="Leonard, James R."/>
    <s v="Cap Asset                001 6"/>
    <n v="92930"/>
    <n v="1497"/>
    <n v="210910"/>
    <m/>
    <m/>
    <m/>
    <m/>
    <s v="T4"/>
    <m/>
    <m/>
    <m/>
    <n v="6"/>
    <n v="15"/>
    <n v="4"/>
    <n v="1099720"/>
    <s v="AA"/>
    <n v="102"/>
    <s v="P"/>
    <s v="P"/>
    <n v="1073"/>
    <m/>
    <m/>
  </r>
  <r>
    <n v="345"/>
    <x v="4"/>
    <x v="4"/>
    <n v="38.159999999999997"/>
    <x v="47"/>
    <s v="Midwest"/>
    <s v="Vaughn, Stephen R.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07"/>
    <m/>
    <m/>
  </r>
  <r>
    <n v="345"/>
    <x v="2"/>
    <x v="9"/>
    <n v="114.48"/>
    <x v="47"/>
    <s v="Midwest"/>
    <s v="Johnston, Joseph A"/>
    <s v="Cap Asset                001 6"/>
    <n v="93264"/>
    <n v="1500"/>
    <n v="211604"/>
    <m/>
    <m/>
    <m/>
    <m/>
    <s v="T4"/>
    <m/>
    <m/>
    <m/>
    <n v="6"/>
    <n v="15"/>
    <n v="3"/>
    <n v="1099689"/>
    <s v="AA"/>
    <n v="110"/>
    <s v="P"/>
    <s v="P"/>
    <n v="1208"/>
    <m/>
    <m/>
  </r>
  <r>
    <n v="345"/>
    <x v="4"/>
    <x v="4"/>
    <n v="38.159999999999997"/>
    <x v="47"/>
    <s v="Midwest"/>
    <s v="Vaughn, Stephen R.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09"/>
    <m/>
    <m/>
  </r>
  <r>
    <n v="345"/>
    <x v="4"/>
    <x v="4"/>
    <n v="38.159999999999997"/>
    <x v="47"/>
    <s v="Midwest"/>
    <s v="Vaughn, Stephen R.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10"/>
    <m/>
    <m/>
  </r>
  <r>
    <n v="345"/>
    <x v="4"/>
    <x v="4"/>
    <n v="76.319999999999993"/>
    <x v="47"/>
    <s v="Midwest"/>
    <s v="Vaughn, Stephen R."/>
    <s v="Cap Project              003 6"/>
    <m/>
    <n v="1500"/>
    <n v="211604"/>
    <m/>
    <m/>
    <m/>
    <m/>
    <s v="T4"/>
    <n v="107"/>
    <m/>
    <m/>
    <n v="6"/>
    <n v="15"/>
    <n v="2"/>
    <n v="1099579"/>
    <s v="AA"/>
    <n v="110"/>
    <s v="P"/>
    <s v="P"/>
    <n v="1211"/>
    <m/>
    <m/>
  </r>
  <r>
    <n v="345"/>
    <x v="2"/>
    <x v="3"/>
    <n v="152.63999999999999"/>
    <x v="47"/>
    <s v="Midwest"/>
    <s v="Johnson, Harvey H."/>
    <s v="Paint Upper Pond Rails.  001 6"/>
    <n v="92262"/>
    <n v="1500"/>
    <n v="211604"/>
    <m/>
    <m/>
    <m/>
    <m/>
    <s v="T4"/>
    <m/>
    <m/>
    <m/>
    <n v="6"/>
    <n v="15"/>
    <n v="4"/>
    <n v="1098821"/>
    <s v="AA"/>
    <n v="110"/>
    <s v="P"/>
    <s v="P"/>
    <n v="1212"/>
    <m/>
    <m/>
  </r>
  <r>
    <n v="345"/>
    <x v="2"/>
    <x v="3"/>
    <n v="152.63999999999999"/>
    <x v="47"/>
    <s v="Midwest"/>
    <s v="Mills, Wendell G."/>
    <s v="Painting sludge pond rail001 6"/>
    <n v="92262"/>
    <n v="1500"/>
    <n v="211604"/>
    <m/>
    <m/>
    <m/>
    <m/>
    <s v="T4"/>
    <m/>
    <m/>
    <m/>
    <n v="6"/>
    <n v="15"/>
    <n v="4"/>
    <n v="1098825"/>
    <s v="AA"/>
    <n v="110"/>
    <s v="P"/>
    <s v="P"/>
    <n v="1213"/>
    <m/>
    <m/>
  </r>
  <r>
    <n v="345"/>
    <x v="2"/>
    <x v="6"/>
    <n v="76.319999999999993"/>
    <x v="47"/>
    <s v="Midwest"/>
    <s v="Mills, Wendell G."/>
    <s v="Sodium Aluminate Footvalv001 6"/>
    <n v="92930"/>
    <n v="1500"/>
    <n v="211604"/>
    <m/>
    <m/>
    <m/>
    <m/>
    <s v="T4"/>
    <m/>
    <m/>
    <m/>
    <n v="6"/>
    <n v="15"/>
    <n v="2"/>
    <n v="1098825"/>
    <s v="AA"/>
    <n v="110"/>
    <s v="P"/>
    <s v="P"/>
    <n v="1214"/>
    <m/>
    <m/>
  </r>
  <r>
    <n v="345"/>
    <x v="2"/>
    <x v="6"/>
    <n v="152.63999999999999"/>
    <x v="47"/>
    <s v="Midwest"/>
    <s v="Mills, Wendell G."/>
    <s v="Cal-Hypo Injection       001 6"/>
    <n v="92930"/>
    <n v="1500"/>
    <n v="211604"/>
    <m/>
    <m/>
    <m/>
    <m/>
    <s v="T4"/>
    <m/>
    <m/>
    <m/>
    <n v="6"/>
    <n v="15"/>
    <n v="4"/>
    <n v="1098825"/>
    <s v="AA"/>
    <n v="110"/>
    <s v="P"/>
    <s v="P"/>
    <n v="1215"/>
    <m/>
    <m/>
  </r>
  <r>
    <n v="345"/>
    <x v="2"/>
    <x v="10"/>
    <n v="343.44"/>
    <x v="47"/>
    <s v="Midwest"/>
    <s v="Turner, John R."/>
    <s v="Cap Asset                001 6"/>
    <n v="96127"/>
    <n v="1500"/>
    <n v="211604"/>
    <m/>
    <m/>
    <m/>
    <m/>
    <s v="T4"/>
    <m/>
    <m/>
    <m/>
    <n v="6"/>
    <n v="15"/>
    <n v="9"/>
    <n v="1098828"/>
    <s v="AA"/>
    <n v="110"/>
    <s v="P"/>
    <s v="P"/>
    <n v="1216"/>
    <m/>
    <m/>
  </r>
  <r>
    <n v="345"/>
    <x v="2"/>
    <x v="10"/>
    <n v="343.44"/>
    <x v="47"/>
    <s v="Midwest"/>
    <s v="Turner, John R."/>
    <s v="Cap Asset                001 6"/>
    <n v="96127"/>
    <n v="1500"/>
    <n v="211604"/>
    <m/>
    <m/>
    <m/>
    <m/>
    <s v="T4"/>
    <m/>
    <m/>
    <m/>
    <n v="6"/>
    <n v="15"/>
    <n v="9"/>
    <n v="1098828"/>
    <s v="AA"/>
    <n v="110"/>
    <s v="P"/>
    <s v="P"/>
    <n v="1217"/>
    <m/>
    <m/>
  </r>
  <r>
    <n v="345"/>
    <x v="2"/>
    <x v="10"/>
    <n v="152.63999999999999"/>
    <x v="47"/>
    <s v="Midwest"/>
    <s v="Bolt, Gregory C."/>
    <s v="Cap Asset                001 6"/>
    <n v="96128"/>
    <n v="1500"/>
    <n v="211604"/>
    <m/>
    <m/>
    <m/>
    <m/>
    <s v="T4"/>
    <m/>
    <m/>
    <m/>
    <n v="6"/>
    <n v="15"/>
    <n v="4"/>
    <n v="1098824"/>
    <s v="AA"/>
    <n v="110"/>
    <s v="P"/>
    <s v="P"/>
    <n v="1218"/>
    <m/>
    <m/>
  </r>
  <r>
    <n v="345"/>
    <x v="2"/>
    <x v="10"/>
    <n v="152.63999999999999"/>
    <x v="47"/>
    <s v="Midwest"/>
    <s v="Bolt, Gregory C."/>
    <s v="Cap Asset                001 6"/>
    <n v="96128"/>
    <n v="1500"/>
    <n v="211604"/>
    <m/>
    <m/>
    <m/>
    <m/>
    <s v="T4"/>
    <m/>
    <m/>
    <m/>
    <n v="6"/>
    <n v="15"/>
    <n v="4"/>
    <n v="1098824"/>
    <s v="AA"/>
    <n v="110"/>
    <s v="P"/>
    <s v="P"/>
    <n v="1219"/>
    <m/>
    <m/>
  </r>
  <r>
    <n v="345"/>
    <x v="2"/>
    <x v="9"/>
    <n v="38.159999999999997"/>
    <x v="47"/>
    <s v="Midwest"/>
    <s v="Onkst, James H."/>
    <s v="METER/EXCHANGES #93264   001 6"/>
    <n v="93264"/>
    <n v="1500"/>
    <n v="211604"/>
    <m/>
    <m/>
    <m/>
    <m/>
    <s v="T4"/>
    <m/>
    <m/>
    <m/>
    <n v="6"/>
    <n v="15"/>
    <n v="1"/>
    <n v="1098822"/>
    <s v="AA"/>
    <n v="110"/>
    <s v="P"/>
    <s v="P"/>
    <n v="1220"/>
    <m/>
    <m/>
  </r>
  <r>
    <n v="345"/>
    <x v="2"/>
    <x v="9"/>
    <n v="38.159999999999997"/>
    <x v="47"/>
    <s v="Midwest"/>
    <s v="Onkst, James H."/>
    <s v="METER/EXCHANGES #93264   001 6"/>
    <n v="93264"/>
    <n v="1500"/>
    <n v="211604"/>
    <m/>
    <m/>
    <m/>
    <m/>
    <s v="T4"/>
    <m/>
    <m/>
    <m/>
    <n v="6"/>
    <n v="15"/>
    <n v="1"/>
    <n v="1098822"/>
    <s v="AA"/>
    <n v="110"/>
    <s v="P"/>
    <s v="P"/>
    <n v="1221"/>
    <m/>
    <m/>
  </r>
  <r>
    <n v="345"/>
    <x v="2"/>
    <x v="9"/>
    <n v="76.319999999999993"/>
    <x v="47"/>
    <s v="Midwest"/>
    <s v="Onkst, James H."/>
    <s v="METER/EXCHANGES #93264   001 6"/>
    <n v="93264"/>
    <n v="1500"/>
    <n v="211604"/>
    <m/>
    <m/>
    <m/>
    <m/>
    <s v="T4"/>
    <m/>
    <m/>
    <m/>
    <n v="6"/>
    <n v="15"/>
    <n v="2"/>
    <n v="1098822"/>
    <s v="AA"/>
    <n v="110"/>
    <s v="P"/>
    <s v="P"/>
    <n v="1222"/>
    <m/>
    <m/>
  </r>
  <r>
    <n v="345"/>
    <x v="2"/>
    <x v="9"/>
    <n v="38.159999999999997"/>
    <x v="47"/>
    <s v="Midwest"/>
    <s v="Onkst, James H."/>
    <s v="METER/EXCHANGES #93264   001 6"/>
    <n v="93264"/>
    <n v="1500"/>
    <n v="211604"/>
    <m/>
    <m/>
    <m/>
    <m/>
    <s v="T4"/>
    <m/>
    <m/>
    <m/>
    <n v="6"/>
    <n v="15"/>
    <n v="1"/>
    <n v="1098822"/>
    <s v="AA"/>
    <n v="110"/>
    <s v="P"/>
    <s v="P"/>
    <n v="1223"/>
    <m/>
    <m/>
  </r>
  <r>
    <n v="345"/>
    <x v="2"/>
    <x v="9"/>
    <n v="114.48"/>
    <x v="47"/>
    <s v="Midwest"/>
    <s v="Onkst, James H."/>
    <s v="METER/EXCHANGES #93264   001 6"/>
    <n v="93264"/>
    <n v="1500"/>
    <n v="211604"/>
    <m/>
    <m/>
    <m/>
    <m/>
    <s v="T4"/>
    <m/>
    <m/>
    <m/>
    <n v="6"/>
    <n v="15"/>
    <n v="3"/>
    <n v="1098822"/>
    <s v="AA"/>
    <n v="110"/>
    <s v="P"/>
    <s v="P"/>
    <n v="1224"/>
    <m/>
    <m/>
  </r>
  <r>
    <n v="345"/>
    <x v="2"/>
    <x v="12"/>
    <n v="76.319999999999993"/>
    <x v="47"/>
    <s v="Midwest"/>
    <s v="Johnson, Harvey H."/>
    <s v="Eye Wash Stations.       001 6"/>
    <n v="97601"/>
    <n v="1500"/>
    <n v="211604"/>
    <m/>
    <m/>
    <m/>
    <m/>
    <s v="T4"/>
    <m/>
    <m/>
    <m/>
    <n v="6"/>
    <n v="15"/>
    <n v="2"/>
    <n v="1098821"/>
    <s v="AA"/>
    <n v="110"/>
    <s v="P"/>
    <s v="P"/>
    <n v="1225"/>
    <m/>
    <m/>
  </r>
  <r>
    <n v="345"/>
    <x v="2"/>
    <x v="12"/>
    <n v="76.319999999999993"/>
    <x v="47"/>
    <s v="Midwest"/>
    <s v="Johnson, Harvey H."/>
    <s v="Eye Wash Stations.       001 6"/>
    <n v="97601"/>
    <n v="1500"/>
    <n v="211604"/>
    <m/>
    <m/>
    <m/>
    <m/>
    <s v="T4"/>
    <m/>
    <m/>
    <m/>
    <n v="6"/>
    <n v="15"/>
    <n v="2"/>
    <n v="1098821"/>
    <s v="AA"/>
    <n v="110"/>
    <s v="P"/>
    <s v="P"/>
    <n v="1226"/>
    <m/>
    <m/>
  </r>
  <r>
    <n v="345"/>
    <x v="4"/>
    <x v="4"/>
    <n v="114.48"/>
    <x v="47"/>
    <s v="Midwest"/>
    <s v="Mills, Wendell G."/>
    <s v="Plate Settler project    003 6"/>
    <m/>
    <n v="1500"/>
    <n v="211604"/>
    <m/>
    <m/>
    <m/>
    <m/>
    <s v="T4"/>
    <n v="107"/>
    <m/>
    <m/>
    <n v="6"/>
    <n v="15"/>
    <n v="3"/>
    <n v="1098825"/>
    <s v="AA"/>
    <n v="110"/>
    <s v="P"/>
    <s v="P"/>
    <n v="1227"/>
    <m/>
    <m/>
  </r>
  <r>
    <n v="345"/>
    <x v="2"/>
    <x v="6"/>
    <n v="38.159999999999997"/>
    <x v="47"/>
    <s v="Midwest"/>
    <s v="Vaughn, Stephen R."/>
    <s v="Cal-Hypo Feed Line       001 6"/>
    <n v="92930"/>
    <n v="1500"/>
    <n v="211604"/>
    <m/>
    <m/>
    <m/>
    <m/>
    <s v="T4"/>
    <m/>
    <m/>
    <m/>
    <n v="6"/>
    <n v="15"/>
    <n v="1"/>
    <n v="1099579"/>
    <s v="AA"/>
    <n v="110"/>
    <s v="P"/>
    <s v="P"/>
    <n v="1228"/>
    <m/>
    <m/>
  </r>
  <r>
    <n v="345"/>
    <x v="2"/>
    <x v="6"/>
    <n v="76.319999999999993"/>
    <x v="47"/>
    <s v="Midwest"/>
    <s v="Vaughn, Stephen R."/>
    <s v="Cal-Hypo Feed Line       001 6"/>
    <n v="92930"/>
    <n v="1500"/>
    <n v="211604"/>
    <m/>
    <m/>
    <m/>
    <m/>
    <s v="T4"/>
    <m/>
    <m/>
    <m/>
    <n v="6"/>
    <n v="15"/>
    <n v="2"/>
    <n v="1099579"/>
    <s v="AA"/>
    <n v="110"/>
    <s v="P"/>
    <s v="P"/>
    <n v="1229"/>
    <m/>
    <m/>
  </r>
  <r>
    <n v="345"/>
    <x v="2"/>
    <x v="11"/>
    <n v="38.159999999999997"/>
    <x v="47"/>
    <s v="Midwest"/>
    <s v="Vaughn, Stephen R."/>
    <s v="Polly Hollow Main Extenti001 6"/>
    <n v="91928"/>
    <n v="1500"/>
    <n v="211604"/>
    <m/>
    <m/>
    <m/>
    <m/>
    <s v="T4"/>
    <m/>
    <m/>
    <m/>
    <n v="6"/>
    <n v="15"/>
    <n v="1"/>
    <n v="1099579"/>
    <s v="AA"/>
    <n v="110"/>
    <s v="P"/>
    <s v="P"/>
    <n v="1230"/>
    <m/>
    <m/>
  </r>
  <r>
    <n v="345"/>
    <x v="2"/>
    <x v="10"/>
    <n v="38.159999999999997"/>
    <x v="47"/>
    <s v="Midwest"/>
    <s v="Vaughn, Stephen R."/>
    <s v="Clinton Service Rebuilds 001 6"/>
    <n v="96127"/>
    <n v="1500"/>
    <n v="211604"/>
    <m/>
    <m/>
    <m/>
    <m/>
    <s v="T4"/>
    <m/>
    <m/>
    <m/>
    <n v="6"/>
    <n v="15"/>
    <n v="1"/>
    <n v="1099579"/>
    <s v="AA"/>
    <n v="110"/>
    <s v="P"/>
    <s v="P"/>
    <n v="1231"/>
    <m/>
    <m/>
  </r>
  <r>
    <n v="345"/>
    <x v="2"/>
    <x v="10"/>
    <n v="38.159999999999997"/>
    <x v="47"/>
    <s v="Midwest"/>
    <s v="Vaughn, Stephen R."/>
    <s v="Clinton Service Rebuilds 001 6"/>
    <n v="96127"/>
    <n v="1500"/>
    <n v="211604"/>
    <m/>
    <m/>
    <m/>
    <m/>
    <s v="T4"/>
    <m/>
    <m/>
    <m/>
    <n v="6"/>
    <n v="15"/>
    <n v="1"/>
    <n v="1099579"/>
    <s v="AA"/>
    <n v="110"/>
    <s v="P"/>
    <s v="P"/>
    <n v="1232"/>
    <m/>
    <m/>
  </r>
  <r>
    <n v="345"/>
    <x v="2"/>
    <x v="10"/>
    <n v="343.44"/>
    <x v="47"/>
    <s v="Midwest"/>
    <s v="Rushing, Ronald"/>
    <s v="Cap Asset                001 6"/>
    <n v="96127"/>
    <n v="1500"/>
    <n v="211604"/>
    <m/>
    <m/>
    <m/>
    <m/>
    <s v="T4"/>
    <m/>
    <m/>
    <m/>
    <n v="6"/>
    <n v="15"/>
    <n v="9"/>
    <n v="1099936"/>
    <s v="AA"/>
    <n v="110"/>
    <s v="P"/>
    <s v="P"/>
    <n v="1233"/>
    <m/>
    <m/>
  </r>
  <r>
    <n v="345"/>
    <x v="2"/>
    <x v="10"/>
    <n v="343.44"/>
    <x v="47"/>
    <s v="Midwest"/>
    <s v="Rushing, Ronald"/>
    <s v="Cap Asset                001 6"/>
    <n v="96127"/>
    <n v="1500"/>
    <n v="211604"/>
    <m/>
    <m/>
    <m/>
    <m/>
    <s v="T4"/>
    <m/>
    <m/>
    <m/>
    <n v="6"/>
    <n v="15"/>
    <n v="9"/>
    <n v="1099936"/>
    <s v="AA"/>
    <n v="110"/>
    <s v="P"/>
    <s v="P"/>
    <n v="1234"/>
    <m/>
    <m/>
  </r>
  <r>
    <n v="345"/>
    <x v="2"/>
    <x v="10"/>
    <n v="38.159999999999997"/>
    <x v="47"/>
    <s v="Midwest"/>
    <s v="Vaughn, Stephen R."/>
    <s v="Avondale Service Rebuild 001 6"/>
    <n v="96128"/>
    <n v="1500"/>
    <n v="211604"/>
    <m/>
    <m/>
    <m/>
    <m/>
    <s v="T4"/>
    <m/>
    <m/>
    <m/>
    <n v="6"/>
    <n v="15"/>
    <n v="1"/>
    <n v="1099579"/>
    <s v="AA"/>
    <n v="110"/>
    <s v="P"/>
    <s v="P"/>
    <n v="1235"/>
    <m/>
    <m/>
  </r>
  <r>
    <n v="345"/>
    <x v="2"/>
    <x v="10"/>
    <n v="38.159999999999997"/>
    <x v="47"/>
    <s v="Midwest"/>
    <s v="Vaughn, Stephen R."/>
    <s v="Parker Rd Service rebuild001 6"/>
    <n v="96128"/>
    <n v="1500"/>
    <n v="211604"/>
    <m/>
    <m/>
    <m/>
    <m/>
    <s v="T4"/>
    <m/>
    <m/>
    <m/>
    <n v="6"/>
    <n v="15"/>
    <n v="1"/>
    <n v="1099579"/>
    <s v="AA"/>
    <n v="110"/>
    <s v="P"/>
    <s v="P"/>
    <n v="1236"/>
    <m/>
    <m/>
  </r>
  <r>
    <n v="345"/>
    <x v="2"/>
    <x v="10"/>
    <n v="38.159999999999997"/>
    <x v="47"/>
    <s v="Midwest"/>
    <s v="Vaughn, Stephen R."/>
    <s v="Service Line Parts Order 001 6"/>
    <n v="96128"/>
    <n v="1500"/>
    <n v="211604"/>
    <m/>
    <m/>
    <m/>
    <m/>
    <s v="T4"/>
    <m/>
    <m/>
    <m/>
    <n v="6"/>
    <n v="15"/>
    <n v="1"/>
    <n v="1099579"/>
    <s v="AA"/>
    <n v="110"/>
    <s v="P"/>
    <s v="P"/>
    <n v="1237"/>
    <m/>
    <m/>
  </r>
  <r>
    <n v="345"/>
    <x v="2"/>
    <x v="10"/>
    <n v="38.159999999999997"/>
    <x v="47"/>
    <s v="Midwest"/>
    <s v="Johnston, Joseph A"/>
    <s v="Cap Asset                001 6"/>
    <n v="96128"/>
    <n v="1500"/>
    <n v="211604"/>
    <m/>
    <m/>
    <m/>
    <m/>
    <s v="T4"/>
    <m/>
    <m/>
    <m/>
    <n v="6"/>
    <n v="15"/>
    <n v="1"/>
    <n v="1099689"/>
    <s v="AA"/>
    <n v="110"/>
    <s v="P"/>
    <s v="P"/>
    <n v="1238"/>
    <m/>
    <m/>
  </r>
  <r>
    <n v="345"/>
    <x v="2"/>
    <x v="9"/>
    <n v="38.159999999999997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1"/>
    <n v="1099579"/>
    <s v="AA"/>
    <n v="110"/>
    <s v="P"/>
    <s v="P"/>
    <n v="1239"/>
    <m/>
    <m/>
  </r>
  <r>
    <n v="345"/>
    <x v="2"/>
    <x v="9"/>
    <n v="38.159999999999997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1"/>
    <n v="1099579"/>
    <s v="AA"/>
    <n v="110"/>
    <s v="P"/>
    <s v="P"/>
    <n v="1240"/>
    <m/>
    <m/>
  </r>
  <r>
    <n v="345"/>
    <x v="2"/>
    <x v="9"/>
    <n v="114.48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3"/>
    <n v="1099579"/>
    <s v="AA"/>
    <n v="110"/>
    <s v="P"/>
    <s v="P"/>
    <n v="1241"/>
    <m/>
    <m/>
  </r>
  <r>
    <n v="345"/>
    <x v="2"/>
    <x v="9"/>
    <n v="19.079999999999998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0.5"/>
    <n v="1099579"/>
    <s v="AA"/>
    <n v="110"/>
    <s v="P"/>
    <s v="P"/>
    <n v="1242"/>
    <m/>
    <m/>
  </r>
  <r>
    <n v="345"/>
    <x v="2"/>
    <x v="9"/>
    <n v="76.319999999999993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2"/>
    <n v="1099579"/>
    <s v="AA"/>
    <n v="110"/>
    <s v="P"/>
    <s v="P"/>
    <n v="1243"/>
    <m/>
    <m/>
  </r>
  <r>
    <n v="345"/>
    <x v="2"/>
    <x v="9"/>
    <n v="38.159999999999997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1"/>
    <n v="1099579"/>
    <s v="AA"/>
    <n v="110"/>
    <s v="P"/>
    <s v="P"/>
    <n v="1244"/>
    <m/>
    <m/>
  </r>
  <r>
    <n v="345"/>
    <x v="2"/>
    <x v="9"/>
    <n v="76.319999999999993"/>
    <x v="47"/>
    <s v="Midwest"/>
    <s v="Vaughn, Stephen R."/>
    <s v="Middlesboro Meter Testing001 6"/>
    <n v="93264"/>
    <n v="1500"/>
    <n v="211604"/>
    <m/>
    <m/>
    <m/>
    <m/>
    <s v="T4"/>
    <m/>
    <m/>
    <m/>
    <n v="6"/>
    <n v="15"/>
    <n v="2"/>
    <n v="1099579"/>
    <s v="AA"/>
    <n v="110"/>
    <s v="P"/>
    <s v="P"/>
    <n v="1245"/>
    <m/>
    <m/>
  </r>
  <r>
    <n v="345"/>
    <x v="2"/>
    <x v="9"/>
    <n v="38.159999999999997"/>
    <x v="47"/>
    <s v="Midwest"/>
    <s v="Johnston, Joseph A"/>
    <s v="Cap Asset                001 6"/>
    <n v="93264"/>
    <n v="1500"/>
    <n v="211604"/>
    <m/>
    <m/>
    <m/>
    <m/>
    <s v="T4"/>
    <m/>
    <m/>
    <m/>
    <n v="6"/>
    <n v="15"/>
    <n v="1"/>
    <n v="1099689"/>
    <s v="AA"/>
    <n v="110"/>
    <s v="P"/>
    <s v="P"/>
    <n v="1246"/>
    <m/>
    <m/>
  </r>
  <r>
    <n v="345"/>
    <x v="2"/>
    <x v="9"/>
    <n v="76.319999999999993"/>
    <x v="47"/>
    <s v="Midwest"/>
    <s v="Johnston, Joseph A"/>
    <s v="Cap Asset                001 6"/>
    <n v="93264"/>
    <n v="1500"/>
    <n v="211604"/>
    <m/>
    <m/>
    <m/>
    <m/>
    <s v="T4"/>
    <m/>
    <m/>
    <m/>
    <n v="6"/>
    <n v="15"/>
    <n v="2"/>
    <n v="1099689"/>
    <s v="AA"/>
    <n v="110"/>
    <s v="P"/>
    <s v="P"/>
    <n v="1247"/>
    <m/>
    <m/>
  </r>
  <r>
    <n v="345"/>
    <x v="2"/>
    <x v="9"/>
    <n v="38.159999999999997"/>
    <x v="47"/>
    <s v="Midwest"/>
    <s v="Johnston, Joseph A"/>
    <s v="Cap Asset                001 6"/>
    <n v="93264"/>
    <n v="1500"/>
    <n v="211604"/>
    <m/>
    <m/>
    <m/>
    <m/>
    <s v="T4"/>
    <m/>
    <m/>
    <m/>
    <n v="6"/>
    <n v="15"/>
    <n v="1"/>
    <n v="1099689"/>
    <s v="AA"/>
    <n v="110"/>
    <s v="P"/>
    <s v="P"/>
    <n v="1248"/>
    <m/>
    <m/>
  </r>
  <r>
    <n v="345"/>
    <x v="4"/>
    <x v="4"/>
    <n v="38.159999999999997"/>
    <x v="47"/>
    <s v="Midwest"/>
    <s v="Vaughn, Stephen R.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49"/>
    <m/>
    <m/>
  </r>
  <r>
    <n v="345"/>
    <x v="2"/>
    <x v="3"/>
    <n v="174"/>
    <x v="6"/>
    <s v="Midwest"/>
    <s v="Haas, Bruce T."/>
    <s v="WSC-KY Clinton office bui001 6"/>
    <n v="92261"/>
    <n v="1503"/>
    <n v="211796"/>
    <m/>
    <m/>
    <m/>
    <m/>
    <s v="T4"/>
    <m/>
    <m/>
    <m/>
    <n v="6"/>
    <n v="15"/>
    <n v="2"/>
    <n v="1099737"/>
    <s v="AA"/>
    <n v="110"/>
    <s v="P"/>
    <s v="P"/>
    <n v="953"/>
    <m/>
    <m/>
  </r>
  <r>
    <n v="345"/>
    <x v="4"/>
    <x v="4"/>
    <n v="174"/>
    <x v="6"/>
    <s v="Midwest"/>
    <s v="Haas, Bruce T."/>
    <s v="WSC-KY Plate Settler upgr003 6"/>
    <m/>
    <n v="1503"/>
    <n v="211796"/>
    <m/>
    <m/>
    <m/>
    <m/>
    <s v="T4"/>
    <n v="107"/>
    <m/>
    <m/>
    <n v="6"/>
    <n v="15"/>
    <n v="2"/>
    <n v="1099737"/>
    <s v="AA"/>
    <n v="110"/>
    <s v="P"/>
    <s v="P"/>
    <n v="954"/>
    <m/>
    <m/>
  </r>
  <r>
    <n v="345"/>
    <x v="2"/>
    <x v="10"/>
    <n v="249.48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6"/>
    <n v="1099720"/>
    <s v="AA"/>
    <n v="110"/>
    <s v="P"/>
    <s v="P"/>
    <n v="955"/>
    <m/>
    <m/>
  </r>
  <r>
    <n v="345"/>
    <x v="2"/>
    <x v="10"/>
    <n v="249.48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6"/>
    <n v="1099720"/>
    <s v="AA"/>
    <n v="110"/>
    <s v="P"/>
    <s v="P"/>
    <n v="956"/>
    <m/>
    <m/>
  </r>
  <r>
    <n v="345"/>
    <x v="2"/>
    <x v="10"/>
    <n v="249.48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6"/>
    <n v="1099720"/>
    <s v="AA"/>
    <n v="110"/>
    <s v="P"/>
    <s v="P"/>
    <n v="957"/>
    <m/>
    <m/>
  </r>
  <r>
    <n v="345"/>
    <x v="2"/>
    <x v="10"/>
    <n v="249.48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6"/>
    <n v="1099720"/>
    <s v="AA"/>
    <n v="110"/>
    <s v="P"/>
    <s v="P"/>
    <n v="958"/>
    <m/>
    <m/>
  </r>
  <r>
    <n v="345"/>
    <x v="2"/>
    <x v="10"/>
    <n v="166.32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4"/>
    <n v="1099720"/>
    <s v="AA"/>
    <n v="110"/>
    <s v="P"/>
    <s v="P"/>
    <n v="959"/>
    <m/>
    <m/>
  </r>
  <r>
    <n v="345"/>
    <x v="2"/>
    <x v="10"/>
    <n v="166.32"/>
    <x v="6"/>
    <s v="Midwest"/>
    <s v="Leonard, James R."/>
    <s v="Cap Asset                001 6"/>
    <n v="96128"/>
    <n v="1503"/>
    <n v="211796"/>
    <m/>
    <m/>
    <m/>
    <m/>
    <s v="T4"/>
    <m/>
    <m/>
    <m/>
    <n v="6"/>
    <n v="15"/>
    <n v="4"/>
    <n v="1099720"/>
    <s v="AA"/>
    <n v="110"/>
    <s v="P"/>
    <s v="P"/>
    <n v="960"/>
    <m/>
    <m/>
  </r>
  <r>
    <n v="345"/>
    <x v="2"/>
    <x v="10"/>
    <n v="83.16"/>
    <x v="6"/>
    <s v="Midwest"/>
    <s v="Leonard, James R."/>
    <s v="Cap Asset                001 6"/>
    <n v="96128"/>
    <n v="1503"/>
    <n v="211796"/>
    <m/>
    <m/>
    <m/>
    <m/>
    <s v="T4"/>
    <m/>
    <m/>
    <m/>
    <n v="6"/>
    <n v="15"/>
    <n v="2"/>
    <n v="1099720"/>
    <s v="AA"/>
    <n v="110"/>
    <s v="P"/>
    <s v="P"/>
    <n v="961"/>
    <m/>
    <m/>
  </r>
  <r>
    <n v="345"/>
    <x v="2"/>
    <x v="10"/>
    <n v="41.58"/>
    <x v="6"/>
    <s v="Midwest"/>
    <s v="Leonard, James R."/>
    <s v="Cap Asset                001 6"/>
    <n v="96128"/>
    <n v="1503"/>
    <n v="211796"/>
    <m/>
    <m/>
    <m/>
    <m/>
    <s v="T4"/>
    <m/>
    <m/>
    <m/>
    <n v="6"/>
    <n v="15"/>
    <n v="1"/>
    <n v="1099720"/>
    <s v="AA"/>
    <n v="110"/>
    <s v="P"/>
    <s v="P"/>
    <n v="962"/>
    <m/>
    <m/>
  </r>
  <r>
    <n v="345"/>
    <x v="2"/>
    <x v="9"/>
    <n v="83.16"/>
    <x v="6"/>
    <s v="Midwest"/>
    <s v="Leonard, James R."/>
    <s v="Cap Asset                001 6"/>
    <n v="93264"/>
    <n v="1503"/>
    <n v="211796"/>
    <m/>
    <m/>
    <m/>
    <m/>
    <s v="T4"/>
    <m/>
    <m/>
    <m/>
    <n v="6"/>
    <n v="15"/>
    <n v="2"/>
    <n v="1099720"/>
    <s v="AA"/>
    <n v="110"/>
    <s v="P"/>
    <s v="P"/>
    <n v="963"/>
    <m/>
    <m/>
  </r>
  <r>
    <n v="345"/>
    <x v="4"/>
    <x v="4"/>
    <n v="166.32"/>
    <x v="6"/>
    <s v="Midwest"/>
    <s v="Leonard, James R."/>
    <s v="Cap Project              003 6"/>
    <m/>
    <n v="1503"/>
    <n v="211796"/>
    <m/>
    <m/>
    <m/>
    <m/>
    <s v="T4"/>
    <n v="107"/>
    <m/>
    <m/>
    <n v="6"/>
    <n v="15"/>
    <n v="4"/>
    <n v="1099720"/>
    <s v="AA"/>
    <n v="110"/>
    <s v="P"/>
    <s v="P"/>
    <n v="964"/>
    <m/>
    <m/>
  </r>
  <r>
    <n v="345"/>
    <x v="4"/>
    <x v="4"/>
    <n v="166.32"/>
    <x v="6"/>
    <s v="Midwest"/>
    <s v="Leonard, James R."/>
    <s v="Cap Project              003 6"/>
    <m/>
    <n v="1503"/>
    <n v="211796"/>
    <m/>
    <m/>
    <m/>
    <m/>
    <s v="T4"/>
    <n v="107"/>
    <m/>
    <m/>
    <n v="6"/>
    <n v="15"/>
    <n v="4"/>
    <n v="1099720"/>
    <s v="AA"/>
    <n v="110"/>
    <s v="P"/>
    <s v="P"/>
    <n v="965"/>
    <m/>
    <m/>
  </r>
  <r>
    <n v="345"/>
    <x v="4"/>
    <x v="4"/>
    <n v="261"/>
    <x v="6"/>
    <s v="Midwest"/>
    <s v="Haas, Bruce T."/>
    <s v="WSC-KY Plate Settler upgr003 6"/>
    <m/>
    <n v="1503"/>
    <n v="211796"/>
    <m/>
    <m/>
    <m/>
    <m/>
    <s v="T4"/>
    <n v="107"/>
    <m/>
    <m/>
    <n v="6"/>
    <n v="15"/>
    <n v="3"/>
    <n v="1099737"/>
    <s v="AA"/>
    <n v="110"/>
    <s v="P"/>
    <s v="P"/>
    <n v="966"/>
    <m/>
    <m/>
  </r>
  <r>
    <n v="345"/>
    <x v="4"/>
    <x v="4"/>
    <n v="348"/>
    <x v="6"/>
    <s v="Midwest"/>
    <s v="Haas, Bruce T."/>
    <s v="WSC-KY Plate Settler upgr003 6"/>
    <m/>
    <n v="1503"/>
    <n v="211796"/>
    <m/>
    <m/>
    <m/>
    <m/>
    <s v="T4"/>
    <n v="107"/>
    <m/>
    <m/>
    <n v="6"/>
    <n v="15"/>
    <n v="4"/>
    <n v="1099737"/>
    <s v="AA"/>
    <n v="110"/>
    <s v="P"/>
    <s v="P"/>
    <n v="967"/>
    <m/>
    <m/>
  </r>
  <r>
    <n v="345"/>
    <x v="2"/>
    <x v="10"/>
    <n v="83.16"/>
    <x v="6"/>
    <s v="Midwest"/>
    <s v="Leonard, James R."/>
    <s v="Cap Asset                001 6"/>
    <n v="96127"/>
    <n v="1503"/>
    <n v="211796"/>
    <m/>
    <m/>
    <m/>
    <m/>
    <s v="T4"/>
    <m/>
    <m/>
    <m/>
    <n v="6"/>
    <n v="15"/>
    <n v="2"/>
    <n v="1099720"/>
    <s v="AA"/>
    <n v="110"/>
    <s v="P"/>
    <s v="P"/>
    <n v="96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O25" firstHeaderRow="1" firstDataRow="3" firstDataCol="2"/>
  <pivotFields count="3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4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3"/>
        <item x="3"/>
        <item x="15"/>
        <item x="14"/>
        <item x="7"/>
        <item x="16"/>
        <item x="6"/>
        <item x="5"/>
        <item x="11"/>
        <item x="10"/>
        <item x="17"/>
        <item x="9"/>
        <item x="1"/>
        <item x="8"/>
        <item x="12"/>
        <item x="4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  <x v="15"/>
    </i>
    <i>
      <x v="2"/>
      <x v="16"/>
    </i>
    <i>
      <x v="3"/>
      <x v="16"/>
    </i>
    <i>
      <x v="4"/>
      <x v="17"/>
    </i>
    <i t="grand">
      <x/>
    </i>
  </rowItems>
  <colFields count="2">
    <field x="30"/>
    <field x="4"/>
  </colFields>
  <colItems count="13">
    <i>
      <x v="1"/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t="grand">
      <x/>
    </i>
  </colItems>
  <dataFields count="1">
    <dataField name="Plant Captime Summary" fld="3" baseField="0" baseItem="0" numFmtId="166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30" count="2">
            <x v="1"/>
            <x v="2"/>
          </reference>
        </references>
      </pivotArea>
    </format>
    <format dxfId="1">
      <pivotArea dataOnly="0" labelOnly="1" outline="0" fieldPosition="0">
        <references count="2">
          <reference field="4" count="6">
            <x v="7"/>
            <x v="8"/>
            <x v="9"/>
            <x v="10"/>
            <x v="11"/>
            <x v="12"/>
          </reference>
          <reference field="30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" count="6">
            <x v="1"/>
            <x v="2"/>
            <x v="3"/>
            <x v="4"/>
            <x v="5"/>
            <x v="6"/>
          </reference>
          <reference field="3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/>
  </sheetViews>
  <sheetFormatPr defaultRowHeight="15" x14ac:dyDescent="0.25"/>
  <cols>
    <col min="1" max="1" width="22.5703125" bestFit="1" customWidth="1"/>
    <col min="2" max="2" width="10.5703125" bestFit="1" customWidth="1"/>
    <col min="3" max="3" width="8.140625" bestFit="1" customWidth="1"/>
    <col min="4" max="4" width="11" bestFit="1" customWidth="1"/>
    <col min="5" max="7" width="8" bestFit="1" customWidth="1"/>
    <col min="8" max="10" width="7" bestFit="1" customWidth="1"/>
    <col min="11" max="14" width="8" bestFit="1" customWidth="1"/>
    <col min="15" max="15" width="11.28515625" bestFit="1" customWidth="1"/>
    <col min="16" max="16" width="28.140625" bestFit="1" customWidth="1"/>
    <col min="17" max="21" width="10.7109375" bestFit="1" customWidth="1"/>
    <col min="22" max="22" width="9.7109375" bestFit="1" customWidth="1"/>
    <col min="23" max="25" width="10.7109375" bestFit="1" customWidth="1"/>
    <col min="26" max="26" width="8.7109375" bestFit="1" customWidth="1"/>
    <col min="27" max="29" width="9.7109375" bestFit="1" customWidth="1"/>
    <col min="30" max="30" width="8.7109375" bestFit="1" customWidth="1"/>
    <col min="31" max="33" width="9.7109375" bestFit="1" customWidth="1"/>
    <col min="34" max="34" width="8.7109375" bestFit="1" customWidth="1"/>
    <col min="35" max="36" width="9.7109375" bestFit="1" customWidth="1"/>
    <col min="37" max="37" width="12" bestFit="1" customWidth="1"/>
    <col min="38" max="40" width="9.7109375" bestFit="1" customWidth="1"/>
    <col min="41" max="41" width="12" bestFit="1" customWidth="1"/>
    <col min="42" max="42" width="9.7109375" bestFit="1" customWidth="1"/>
    <col min="43" max="43" width="12" bestFit="1" customWidth="1"/>
    <col min="44" max="44" width="9.7109375" bestFit="1" customWidth="1"/>
    <col min="45" max="45" width="12" bestFit="1" customWidth="1"/>
    <col min="46" max="46" width="8.7109375" bestFit="1" customWidth="1"/>
    <col min="47" max="47" width="12" bestFit="1" customWidth="1"/>
    <col min="48" max="49" width="9.7109375" bestFit="1" customWidth="1"/>
    <col min="50" max="50" width="12" bestFit="1" customWidth="1"/>
  </cols>
  <sheetData>
    <row r="1" spans="1:16" x14ac:dyDescent="0.25">
      <c r="A1" s="16" t="s">
        <v>654</v>
      </c>
    </row>
    <row r="3" spans="1:16" x14ac:dyDescent="0.25">
      <c r="A3" s="24" t="s">
        <v>633</v>
      </c>
      <c r="C3" s="24" t="s">
        <v>632</v>
      </c>
      <c r="D3" s="24" t="s">
        <v>4</v>
      </c>
    </row>
    <row r="4" spans="1:16" x14ac:dyDescent="0.25">
      <c r="C4" s="26" t="s">
        <v>618</v>
      </c>
      <c r="D4" s="26" t="s">
        <v>618</v>
      </c>
      <c r="E4" s="26" t="s">
        <v>618</v>
      </c>
      <c r="F4" s="26" t="s">
        <v>618</v>
      </c>
      <c r="G4" s="26" t="s">
        <v>618</v>
      </c>
      <c r="H4" s="26" t="s">
        <v>618</v>
      </c>
      <c r="I4" s="26" t="s">
        <v>619</v>
      </c>
      <c r="J4" s="26" t="s">
        <v>619</v>
      </c>
      <c r="K4" s="26" t="s">
        <v>619</v>
      </c>
      <c r="L4" s="26" t="s">
        <v>619</v>
      </c>
      <c r="M4" s="26" t="s">
        <v>619</v>
      </c>
      <c r="N4" s="26" t="s">
        <v>619</v>
      </c>
      <c r="O4" t="s">
        <v>617</v>
      </c>
    </row>
    <row r="5" spans="1:16" x14ac:dyDescent="0.25">
      <c r="A5" s="24" t="s">
        <v>1</v>
      </c>
      <c r="B5" s="24" t="s">
        <v>2</v>
      </c>
      <c r="C5" s="27" t="s">
        <v>620</v>
      </c>
      <c r="D5" s="27" t="s">
        <v>621</v>
      </c>
      <c r="E5" s="27" t="s">
        <v>622</v>
      </c>
      <c r="F5" s="27" t="s">
        <v>623</v>
      </c>
      <c r="G5" s="27" t="s">
        <v>624</v>
      </c>
      <c r="H5" s="27" t="s">
        <v>625</v>
      </c>
      <c r="I5" s="27" t="s">
        <v>626</v>
      </c>
      <c r="J5" s="27" t="s">
        <v>627</v>
      </c>
      <c r="K5" s="27" t="s">
        <v>628</v>
      </c>
      <c r="L5" s="27" t="s">
        <v>629</v>
      </c>
      <c r="M5" s="27" t="s">
        <v>630</v>
      </c>
      <c r="N5" s="27" t="s">
        <v>631</v>
      </c>
      <c r="P5" s="28" t="s">
        <v>641</v>
      </c>
    </row>
    <row r="6" spans="1:16" x14ac:dyDescent="0.25">
      <c r="A6">
        <v>345</v>
      </c>
      <c r="B6">
        <v>1050</v>
      </c>
      <c r="C6" s="25"/>
      <c r="D6" s="25">
        <v>407.54999999999995</v>
      </c>
      <c r="E6" s="25"/>
      <c r="F6" s="25"/>
      <c r="G6" s="25"/>
      <c r="H6" s="25"/>
      <c r="I6" s="25"/>
      <c r="J6" s="25">
        <v>489.06</v>
      </c>
      <c r="K6" s="25"/>
      <c r="L6" s="25">
        <v>150.47999999999999</v>
      </c>
      <c r="M6" s="25"/>
      <c r="N6" s="25"/>
      <c r="O6" s="25">
        <v>1047.0899999999999</v>
      </c>
      <c r="P6" s="13" t="s">
        <v>638</v>
      </c>
    </row>
    <row r="7" spans="1:16" x14ac:dyDescent="0.25">
      <c r="A7">
        <v>345</v>
      </c>
      <c r="B7">
        <v>1055</v>
      </c>
      <c r="C7" s="25">
        <v>600.4</v>
      </c>
      <c r="D7" s="25">
        <v>148.19999999999999</v>
      </c>
      <c r="E7" s="25">
        <v>629.84999999999991</v>
      </c>
      <c r="F7" s="25"/>
      <c r="G7" s="25">
        <v>333.45</v>
      </c>
      <c r="H7" s="25">
        <v>296.39999999999998</v>
      </c>
      <c r="I7" s="25"/>
      <c r="J7" s="25"/>
      <c r="K7" s="25">
        <v>225.71999999999997</v>
      </c>
      <c r="L7" s="25">
        <v>226.79999999999998</v>
      </c>
      <c r="M7" s="25">
        <v>1564.56</v>
      </c>
      <c r="N7" s="25">
        <v>479.28</v>
      </c>
      <c r="O7" s="25">
        <v>4504.66</v>
      </c>
      <c r="P7" s="13" t="s">
        <v>639</v>
      </c>
    </row>
    <row r="8" spans="1:16" x14ac:dyDescent="0.25">
      <c r="A8">
        <v>345</v>
      </c>
      <c r="B8">
        <v>1080</v>
      </c>
      <c r="C8" s="25"/>
      <c r="D8" s="25"/>
      <c r="E8" s="25"/>
      <c r="F8" s="25"/>
      <c r="G8" s="25"/>
      <c r="H8" s="25">
        <v>420</v>
      </c>
      <c r="I8" s="25"/>
      <c r="J8" s="25"/>
      <c r="K8" s="25">
        <v>510</v>
      </c>
      <c r="L8" s="25">
        <v>255</v>
      </c>
      <c r="M8" s="25"/>
      <c r="N8" s="25">
        <v>261</v>
      </c>
      <c r="O8" s="25">
        <v>1446</v>
      </c>
      <c r="P8" s="13" t="s">
        <v>640</v>
      </c>
    </row>
    <row r="9" spans="1:16" x14ac:dyDescent="0.25">
      <c r="A9">
        <v>345</v>
      </c>
      <c r="B9">
        <v>1100</v>
      </c>
      <c r="C9" s="25"/>
      <c r="D9" s="25"/>
      <c r="E9" s="25"/>
      <c r="F9" s="25"/>
      <c r="G9" s="25">
        <v>518.70000000000005</v>
      </c>
      <c r="H9" s="25"/>
      <c r="I9" s="25">
        <v>370.5</v>
      </c>
      <c r="J9" s="25">
        <v>224.57999999999998</v>
      </c>
      <c r="K9" s="25"/>
      <c r="L9" s="25"/>
      <c r="M9" s="25">
        <v>232.38</v>
      </c>
      <c r="N9" s="25"/>
      <c r="O9" s="25">
        <v>1346.1599999999999</v>
      </c>
      <c r="P9" s="13" t="s">
        <v>642</v>
      </c>
    </row>
    <row r="10" spans="1:16" x14ac:dyDescent="0.25">
      <c r="A10">
        <v>345</v>
      </c>
      <c r="B10">
        <v>1105</v>
      </c>
      <c r="C10" s="25">
        <v>741.00000000000011</v>
      </c>
      <c r="D10" s="25">
        <v>592.80000000000007</v>
      </c>
      <c r="E10" s="25"/>
      <c r="F10" s="25">
        <v>168</v>
      </c>
      <c r="G10" s="25">
        <v>168</v>
      </c>
      <c r="H10" s="25"/>
      <c r="I10" s="25"/>
      <c r="J10" s="25">
        <v>74.099999999999994</v>
      </c>
      <c r="K10" s="25">
        <v>1327.88</v>
      </c>
      <c r="L10" s="25">
        <v>75.239999999999995</v>
      </c>
      <c r="M10" s="25">
        <v>1291.1999999999998</v>
      </c>
      <c r="N10" s="25">
        <v>318.95999999999998</v>
      </c>
      <c r="O10" s="25">
        <v>4757.1799999999994</v>
      </c>
      <c r="P10" s="13" t="s">
        <v>643</v>
      </c>
    </row>
    <row r="11" spans="1:16" x14ac:dyDescent="0.25">
      <c r="A11">
        <v>345</v>
      </c>
      <c r="B11">
        <v>1110</v>
      </c>
      <c r="C11" s="25"/>
      <c r="D11" s="25"/>
      <c r="E11" s="25"/>
      <c r="F11" s="25"/>
      <c r="G11" s="25"/>
      <c r="H11" s="25"/>
      <c r="I11" s="25">
        <v>444.59999999999997</v>
      </c>
      <c r="J11" s="25"/>
      <c r="K11" s="25"/>
      <c r="L11" s="25"/>
      <c r="M11" s="25"/>
      <c r="N11" s="25"/>
      <c r="O11" s="25">
        <v>444.59999999999997</v>
      </c>
      <c r="P11" s="13" t="s">
        <v>644</v>
      </c>
    </row>
    <row r="12" spans="1:16" x14ac:dyDescent="0.25">
      <c r="A12">
        <v>345</v>
      </c>
      <c r="B12">
        <v>1115</v>
      </c>
      <c r="C12" s="25">
        <v>1032.6000000000001</v>
      </c>
      <c r="D12" s="25">
        <v>494.4</v>
      </c>
      <c r="E12" s="25">
        <v>3390.3999999999996</v>
      </c>
      <c r="F12" s="25">
        <v>736.2</v>
      </c>
      <c r="G12" s="25">
        <v>1519.6999999999998</v>
      </c>
      <c r="H12" s="25">
        <v>74.099999999999994</v>
      </c>
      <c r="I12" s="25">
        <v>444.6</v>
      </c>
      <c r="J12" s="25">
        <v>111.15</v>
      </c>
      <c r="K12" s="25">
        <v>1918.6200000000001</v>
      </c>
      <c r="L12" s="25">
        <v>1901.52</v>
      </c>
      <c r="M12" s="25">
        <v>572.4</v>
      </c>
      <c r="N12" s="25">
        <v>1109.5199999999998</v>
      </c>
      <c r="O12" s="25">
        <v>13305.210000000001</v>
      </c>
      <c r="P12" s="13" t="s">
        <v>645</v>
      </c>
    </row>
    <row r="13" spans="1:16" x14ac:dyDescent="0.25">
      <c r="A13">
        <v>345</v>
      </c>
      <c r="B13">
        <v>1120</v>
      </c>
      <c r="C13" s="25">
        <v>148.19999999999999</v>
      </c>
      <c r="D13" s="25"/>
      <c r="E13" s="25">
        <v>111.14999999999999</v>
      </c>
      <c r="F13" s="25">
        <v>370.5</v>
      </c>
      <c r="G13" s="25">
        <v>128.63999999999999</v>
      </c>
      <c r="H13" s="25">
        <v>85.76</v>
      </c>
      <c r="I13" s="25"/>
      <c r="J13" s="25">
        <v>225.71999999999997</v>
      </c>
      <c r="K13" s="25">
        <v>263.33999999999997</v>
      </c>
      <c r="L13" s="25">
        <v>112.86</v>
      </c>
      <c r="M13" s="25"/>
      <c r="N13" s="25"/>
      <c r="O13" s="25">
        <v>1446.1699999999996</v>
      </c>
      <c r="P13" s="13" t="s">
        <v>646</v>
      </c>
    </row>
    <row r="14" spans="1:16" x14ac:dyDescent="0.25">
      <c r="A14">
        <v>345</v>
      </c>
      <c r="B14">
        <v>1125</v>
      </c>
      <c r="C14" s="25">
        <v>3337.3500000000008</v>
      </c>
      <c r="D14" s="25">
        <v>2543.33</v>
      </c>
      <c r="E14" s="25">
        <v>2969.3999999999996</v>
      </c>
      <c r="F14" s="25">
        <v>840</v>
      </c>
      <c r="G14" s="25">
        <v>425.28</v>
      </c>
      <c r="H14" s="25">
        <v>339.52</v>
      </c>
      <c r="I14" s="25">
        <v>343.04</v>
      </c>
      <c r="J14" s="25">
        <v>1031.99</v>
      </c>
      <c r="K14" s="25"/>
      <c r="L14" s="25"/>
      <c r="M14" s="25">
        <v>332.64</v>
      </c>
      <c r="N14" s="25">
        <v>38.159999999999997</v>
      </c>
      <c r="O14" s="25">
        <v>12200.710000000001</v>
      </c>
      <c r="P14" s="13" t="s">
        <v>647</v>
      </c>
    </row>
    <row r="15" spans="1:16" x14ac:dyDescent="0.25">
      <c r="A15">
        <v>345</v>
      </c>
      <c r="B15">
        <v>1130</v>
      </c>
      <c r="C15" s="25">
        <v>3779.1100000000006</v>
      </c>
      <c r="D15" s="25">
        <v>6594.9000000000005</v>
      </c>
      <c r="E15" s="25">
        <v>11893.050000000005</v>
      </c>
      <c r="F15" s="25">
        <v>6018.3499999999995</v>
      </c>
      <c r="G15" s="25">
        <v>3735.3700000000003</v>
      </c>
      <c r="H15" s="25">
        <v>610.28</v>
      </c>
      <c r="I15" s="25">
        <v>1761.9399999999998</v>
      </c>
      <c r="J15" s="25">
        <v>1818.8700000000001</v>
      </c>
      <c r="K15" s="25">
        <v>3758.5799999999995</v>
      </c>
      <c r="L15" s="25">
        <v>3330.4799999999991</v>
      </c>
      <c r="M15" s="25">
        <v>2570.4</v>
      </c>
      <c r="N15" s="25">
        <v>4972.3199999999979</v>
      </c>
      <c r="O15" s="25">
        <v>50843.65</v>
      </c>
      <c r="P15" s="13" t="s">
        <v>648</v>
      </c>
    </row>
    <row r="16" spans="1:16" x14ac:dyDescent="0.25">
      <c r="A16">
        <v>345</v>
      </c>
      <c r="B16">
        <v>1135</v>
      </c>
      <c r="C16" s="25"/>
      <c r="D16" s="25"/>
      <c r="E16" s="25"/>
      <c r="F16" s="25"/>
      <c r="G16" s="25"/>
      <c r="H16" s="25"/>
      <c r="I16" s="25"/>
      <c r="J16" s="25"/>
      <c r="K16" s="25">
        <v>37.619999999999997</v>
      </c>
      <c r="L16" s="25">
        <v>38.159999999999997</v>
      </c>
      <c r="M16" s="25"/>
      <c r="N16" s="25"/>
      <c r="O16" s="25">
        <v>75.78</v>
      </c>
      <c r="P16" s="13" t="s">
        <v>649</v>
      </c>
    </row>
    <row r="17" spans="1:16" x14ac:dyDescent="0.25">
      <c r="A17">
        <v>345</v>
      </c>
      <c r="B17">
        <v>1140</v>
      </c>
      <c r="C17" s="25">
        <v>2574.98</v>
      </c>
      <c r="D17" s="25">
        <v>2649.08</v>
      </c>
      <c r="E17" s="25">
        <v>3519.7700000000013</v>
      </c>
      <c r="F17" s="25">
        <v>4963.5000000000027</v>
      </c>
      <c r="G17" s="25">
        <v>2043.1999999999996</v>
      </c>
      <c r="H17" s="25">
        <v>717.3</v>
      </c>
      <c r="I17" s="25">
        <v>1046.1599999999999</v>
      </c>
      <c r="J17" s="25">
        <v>3149.8199999999979</v>
      </c>
      <c r="K17" s="25">
        <v>3696.8699999999972</v>
      </c>
      <c r="L17" s="25">
        <v>1695.5399999999997</v>
      </c>
      <c r="M17" s="25">
        <v>2785.6799999999994</v>
      </c>
      <c r="N17" s="25">
        <v>2113.92</v>
      </c>
      <c r="O17" s="25">
        <v>30955.82</v>
      </c>
      <c r="P17" s="13" t="s">
        <v>650</v>
      </c>
    </row>
    <row r="18" spans="1:16" x14ac:dyDescent="0.25">
      <c r="A18">
        <v>345</v>
      </c>
      <c r="B18">
        <v>1145</v>
      </c>
      <c r="C18" s="25">
        <v>629.84999999999991</v>
      </c>
      <c r="D18" s="25">
        <v>1685.78</v>
      </c>
      <c r="E18" s="25">
        <v>185.25</v>
      </c>
      <c r="F18" s="25">
        <v>222.29999999999998</v>
      </c>
      <c r="G18" s="25">
        <v>85.76</v>
      </c>
      <c r="H18" s="25">
        <v>214.40000000000003</v>
      </c>
      <c r="I18" s="25"/>
      <c r="J18" s="25">
        <v>150.47999999999999</v>
      </c>
      <c r="K18" s="25">
        <v>225.71999999999997</v>
      </c>
      <c r="L18" s="25"/>
      <c r="M18" s="25"/>
      <c r="N18" s="25"/>
      <c r="O18" s="25">
        <v>3399.5400000000004</v>
      </c>
      <c r="P18" s="13" t="s">
        <v>651</v>
      </c>
    </row>
    <row r="19" spans="1:16" x14ac:dyDescent="0.25">
      <c r="A19">
        <v>345</v>
      </c>
      <c r="B19">
        <v>1190</v>
      </c>
      <c r="C19" s="25">
        <v>74.099999999999994</v>
      </c>
      <c r="D19" s="25"/>
      <c r="E19" s="25">
        <v>152</v>
      </c>
      <c r="F19" s="25">
        <v>259.08</v>
      </c>
      <c r="G19" s="25"/>
      <c r="H19" s="25"/>
      <c r="I19" s="25"/>
      <c r="J19" s="25"/>
      <c r="K19" s="25"/>
      <c r="L19" s="25">
        <v>564.84</v>
      </c>
      <c r="M19" s="25"/>
      <c r="N19" s="25"/>
      <c r="O19" s="25">
        <v>1050.02</v>
      </c>
      <c r="P19" s="13" t="s">
        <v>652</v>
      </c>
    </row>
    <row r="20" spans="1:16" x14ac:dyDescent="0.25">
      <c r="A20">
        <v>345</v>
      </c>
      <c r="B20">
        <v>1195</v>
      </c>
      <c r="C20" s="25">
        <v>703.94999999999982</v>
      </c>
      <c r="D20" s="25">
        <v>703.94999999999993</v>
      </c>
      <c r="E20" s="25">
        <v>908.19999999999982</v>
      </c>
      <c r="F20" s="25">
        <v>481.65</v>
      </c>
      <c r="G20" s="25">
        <v>666.90000000000009</v>
      </c>
      <c r="H20" s="25">
        <v>296.39999999999998</v>
      </c>
      <c r="I20" s="25">
        <v>333.45000000000005</v>
      </c>
      <c r="J20" s="25">
        <v>373.92</v>
      </c>
      <c r="K20" s="25">
        <v>451.44</v>
      </c>
      <c r="L20" s="25">
        <v>226.79999999999998</v>
      </c>
      <c r="M20" s="25">
        <v>305.27999999999997</v>
      </c>
      <c r="N20" s="25">
        <v>305.27999999999997</v>
      </c>
      <c r="O20" s="25">
        <v>5757.2199999999993</v>
      </c>
      <c r="P20" s="13" t="s">
        <v>653</v>
      </c>
    </row>
    <row r="21" spans="1:16" x14ac:dyDescent="0.25">
      <c r="A21">
        <v>2014140</v>
      </c>
      <c r="B21">
        <v>1665</v>
      </c>
      <c r="C21" s="25"/>
      <c r="D21" s="25"/>
      <c r="E21" s="25"/>
      <c r="F21" s="25"/>
      <c r="G21" s="25">
        <v>840</v>
      </c>
      <c r="H21" s="25">
        <v>5051.9300000000012</v>
      </c>
      <c r="I21" s="25">
        <v>2761.79</v>
      </c>
      <c r="J21" s="25">
        <v>309.58</v>
      </c>
      <c r="K21" s="25">
        <v>85</v>
      </c>
      <c r="L21" s="25">
        <v>2246.34</v>
      </c>
      <c r="M21" s="25">
        <v>11395.679999999989</v>
      </c>
      <c r="N21" s="25">
        <v>2951.0400000000004</v>
      </c>
      <c r="O21" s="25">
        <v>25641.359999999993</v>
      </c>
      <c r="P21" t="s">
        <v>634</v>
      </c>
    </row>
    <row r="22" spans="1:16" x14ac:dyDescent="0.25">
      <c r="A22">
        <v>2015024</v>
      </c>
      <c r="B22">
        <v>1745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>
        <v>26.635814566371188</v>
      </c>
      <c r="N22" s="25">
        <v>62.224708249785934</v>
      </c>
      <c r="O22" s="25">
        <v>88.860522816157129</v>
      </c>
      <c r="P22" t="s">
        <v>635</v>
      </c>
    </row>
    <row r="23" spans="1:16" x14ac:dyDescent="0.25">
      <c r="A23">
        <v>2015044</v>
      </c>
      <c r="B23">
        <v>1745</v>
      </c>
      <c r="C23" s="25"/>
      <c r="D23" s="25"/>
      <c r="E23" s="25"/>
      <c r="F23" s="25"/>
      <c r="G23" s="25"/>
      <c r="H23" s="25"/>
      <c r="I23" s="25"/>
      <c r="J23" s="25"/>
      <c r="K23" s="25">
        <v>7.7578307378071862</v>
      </c>
      <c r="L23" s="25">
        <v>24.476796814847891</v>
      </c>
      <c r="M23" s="25">
        <v>41.063547456488919</v>
      </c>
      <c r="N23" s="25">
        <v>3.3334665133813899</v>
      </c>
      <c r="O23" s="25">
        <v>76.631641522525385</v>
      </c>
      <c r="P23" t="s">
        <v>636</v>
      </c>
    </row>
    <row r="24" spans="1:16" x14ac:dyDescent="0.25">
      <c r="A24">
        <v>2015100</v>
      </c>
      <c r="B24">
        <v>2907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>
        <v>336</v>
      </c>
      <c r="N24" s="25">
        <v>975</v>
      </c>
      <c r="O24" s="25">
        <v>1311</v>
      </c>
      <c r="P24" t="s">
        <v>637</v>
      </c>
    </row>
    <row r="25" spans="1:16" x14ac:dyDescent="0.25">
      <c r="A25" t="s">
        <v>617</v>
      </c>
      <c r="C25" s="25">
        <v>13621.54</v>
      </c>
      <c r="D25" s="25">
        <v>15819.990000000002</v>
      </c>
      <c r="E25" s="25">
        <v>23759.070000000007</v>
      </c>
      <c r="F25" s="25">
        <v>14059.580000000002</v>
      </c>
      <c r="G25" s="25">
        <v>10464.999999999998</v>
      </c>
      <c r="H25" s="25">
        <v>8106.0900000000011</v>
      </c>
      <c r="I25" s="25">
        <v>7506.079999999999</v>
      </c>
      <c r="J25" s="25">
        <v>7959.2699999999977</v>
      </c>
      <c r="K25" s="25">
        <v>12508.547830737805</v>
      </c>
      <c r="L25" s="25">
        <v>10848.536796814846</v>
      </c>
      <c r="M25" s="25">
        <v>21453.919362022847</v>
      </c>
      <c r="N25" s="25">
        <v>13590.038174763165</v>
      </c>
      <c r="O25" s="25">
        <v>159697.66216433866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28"/>
  <sheetViews>
    <sheetView workbookViewId="0">
      <selection sqref="A1:AD1428"/>
    </sheetView>
  </sheetViews>
  <sheetFormatPr defaultRowHeight="15" x14ac:dyDescent="0.25"/>
  <cols>
    <col min="1" max="1" width="4" bestFit="1" customWidth="1"/>
    <col min="2" max="2" width="16.28515625" bestFit="1" customWidth="1"/>
    <col min="3" max="3" width="8.28515625" bestFit="1" customWidth="1"/>
    <col min="4" max="4" width="12.28515625" style="2" bestFit="1" customWidth="1"/>
    <col min="5" max="5" width="10.7109375" bestFit="1" customWidth="1"/>
    <col min="6" max="6" width="8.7109375" bestFit="1" customWidth="1"/>
    <col min="7" max="7" width="34.28515625" bestFit="1" customWidth="1"/>
    <col min="8" max="8" width="34.425781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>
        <v>102</v>
      </c>
      <c r="B2">
        <v>2015044</v>
      </c>
      <c r="C2">
        <v>1745</v>
      </c>
      <c r="D2" s="2">
        <v>1.1083367519400114</v>
      </c>
      <c r="E2" s="1">
        <v>42094</v>
      </c>
      <c r="F2" t="s">
        <v>549</v>
      </c>
      <c r="G2" t="s">
        <v>546</v>
      </c>
      <c r="H2" t="s">
        <v>579</v>
      </c>
      <c r="J2" s="3">
        <v>303663</v>
      </c>
      <c r="K2">
        <v>204995</v>
      </c>
      <c r="P2" t="s">
        <v>37</v>
      </c>
      <c r="Q2">
        <v>305</v>
      </c>
      <c r="T2">
        <v>3</v>
      </c>
      <c r="U2">
        <v>15</v>
      </c>
      <c r="X2" t="s">
        <v>38</v>
      </c>
      <c r="Y2">
        <v>111</v>
      </c>
      <c r="Z2" t="s">
        <v>39</v>
      </c>
      <c r="AA2" t="s">
        <v>35</v>
      </c>
      <c r="AB2">
        <v>109</v>
      </c>
    </row>
    <row r="3" spans="1:30" x14ac:dyDescent="0.25">
      <c r="A3">
        <v>102</v>
      </c>
      <c r="B3">
        <v>2015044</v>
      </c>
      <c r="C3">
        <v>1745</v>
      </c>
      <c r="D3" s="2">
        <v>1.1083367519400114</v>
      </c>
      <c r="E3" s="1">
        <v>42094</v>
      </c>
      <c r="F3" t="s">
        <v>549</v>
      </c>
      <c r="G3" t="s">
        <v>546</v>
      </c>
      <c r="H3" t="s">
        <v>578</v>
      </c>
      <c r="J3" s="3">
        <v>303663</v>
      </c>
      <c r="K3">
        <v>204995</v>
      </c>
      <c r="P3" t="s">
        <v>37</v>
      </c>
      <c r="Q3">
        <v>305</v>
      </c>
      <c r="T3">
        <v>3</v>
      </c>
      <c r="U3">
        <v>15</v>
      </c>
      <c r="X3" t="s">
        <v>38</v>
      </c>
      <c r="Y3">
        <v>111</v>
      </c>
      <c r="Z3" t="s">
        <v>39</v>
      </c>
      <c r="AA3" t="s">
        <v>35</v>
      </c>
      <c r="AB3">
        <v>110</v>
      </c>
    </row>
    <row r="4" spans="1:30" x14ac:dyDescent="0.25">
      <c r="A4">
        <v>102</v>
      </c>
      <c r="B4">
        <v>2015044</v>
      </c>
      <c r="C4">
        <v>1745</v>
      </c>
      <c r="D4" s="2">
        <v>1.1083367519400114</v>
      </c>
      <c r="E4" s="1">
        <v>42094</v>
      </c>
      <c r="F4" t="s">
        <v>549</v>
      </c>
      <c r="G4" t="s">
        <v>546</v>
      </c>
      <c r="H4" t="s">
        <v>577</v>
      </c>
      <c r="J4" s="3">
        <v>303663</v>
      </c>
      <c r="K4">
        <v>204995</v>
      </c>
      <c r="P4" t="s">
        <v>37</v>
      </c>
      <c r="Q4">
        <v>305</v>
      </c>
      <c r="T4">
        <v>3</v>
      </c>
      <c r="U4">
        <v>15</v>
      </c>
      <c r="X4" t="s">
        <v>38</v>
      </c>
      <c r="Y4">
        <v>111</v>
      </c>
      <c r="Z4" t="s">
        <v>39</v>
      </c>
      <c r="AA4" t="s">
        <v>35</v>
      </c>
      <c r="AB4">
        <v>111</v>
      </c>
    </row>
    <row r="5" spans="1:30" x14ac:dyDescent="0.25">
      <c r="A5">
        <v>102</v>
      </c>
      <c r="B5">
        <v>2015044</v>
      </c>
      <c r="C5">
        <v>1745</v>
      </c>
      <c r="D5" s="2">
        <v>2.216410240993576</v>
      </c>
      <c r="E5" s="1">
        <v>42094</v>
      </c>
      <c r="F5" t="s">
        <v>549</v>
      </c>
      <c r="G5" t="s">
        <v>546</v>
      </c>
      <c r="H5" t="s">
        <v>576</v>
      </c>
      <c r="J5" s="3">
        <v>303663</v>
      </c>
      <c r="K5">
        <v>204995</v>
      </c>
      <c r="P5" t="s">
        <v>37</v>
      </c>
      <c r="Q5">
        <v>305</v>
      </c>
      <c r="T5">
        <v>3</v>
      </c>
      <c r="U5">
        <v>15</v>
      </c>
      <c r="X5" t="s">
        <v>38</v>
      </c>
      <c r="Y5">
        <v>111</v>
      </c>
      <c r="Z5" t="s">
        <v>39</v>
      </c>
      <c r="AA5" t="s">
        <v>35</v>
      </c>
      <c r="AB5">
        <v>112</v>
      </c>
    </row>
    <row r="6" spans="1:30" x14ac:dyDescent="0.25">
      <c r="A6">
        <v>102</v>
      </c>
      <c r="B6">
        <v>2015044</v>
      </c>
      <c r="C6">
        <v>1745</v>
      </c>
      <c r="D6" s="2">
        <v>2.216410240993576</v>
      </c>
      <c r="E6" s="1">
        <v>42094</v>
      </c>
      <c r="F6" t="s">
        <v>549</v>
      </c>
      <c r="G6" t="s">
        <v>546</v>
      </c>
      <c r="H6" t="s">
        <v>575</v>
      </c>
      <c r="J6" s="3">
        <v>303663</v>
      </c>
      <c r="K6">
        <v>204995</v>
      </c>
      <c r="P6" t="s">
        <v>37</v>
      </c>
      <c r="Q6">
        <v>305</v>
      </c>
      <c r="T6">
        <v>3</v>
      </c>
      <c r="U6">
        <v>15</v>
      </c>
      <c r="X6" t="s">
        <v>38</v>
      </c>
      <c r="Y6">
        <v>111</v>
      </c>
      <c r="Z6" t="s">
        <v>39</v>
      </c>
      <c r="AA6" t="s">
        <v>35</v>
      </c>
      <c r="AB6">
        <v>113</v>
      </c>
    </row>
    <row r="7" spans="1:30" x14ac:dyDescent="0.25">
      <c r="A7">
        <v>102</v>
      </c>
      <c r="B7">
        <v>2015044</v>
      </c>
      <c r="C7">
        <v>1745</v>
      </c>
      <c r="D7" s="2">
        <v>8.9007735156696697</v>
      </c>
      <c r="E7" s="1">
        <v>42124</v>
      </c>
      <c r="F7" t="s">
        <v>549</v>
      </c>
      <c r="G7" t="s">
        <v>548</v>
      </c>
      <c r="H7" t="s">
        <v>573</v>
      </c>
      <c r="J7" s="3">
        <v>303929</v>
      </c>
      <c r="K7">
        <v>207252</v>
      </c>
      <c r="P7" t="s">
        <v>37</v>
      </c>
      <c r="Q7">
        <v>305</v>
      </c>
      <c r="T7">
        <v>4</v>
      </c>
      <c r="U7">
        <v>15</v>
      </c>
      <c r="X7" t="s">
        <v>38</v>
      </c>
      <c r="Y7">
        <v>113</v>
      </c>
      <c r="Z7" t="s">
        <v>39</v>
      </c>
      <c r="AA7" t="s">
        <v>35</v>
      </c>
      <c r="AB7">
        <v>54</v>
      </c>
    </row>
    <row r="8" spans="1:30" x14ac:dyDescent="0.25">
      <c r="A8">
        <v>102</v>
      </c>
      <c r="B8">
        <v>2015044</v>
      </c>
      <c r="C8">
        <v>1745</v>
      </c>
      <c r="D8" s="2">
        <v>2.2252594495661575</v>
      </c>
      <c r="E8" s="1">
        <v>42124</v>
      </c>
      <c r="F8" t="s">
        <v>549</v>
      </c>
      <c r="G8" t="s">
        <v>548</v>
      </c>
      <c r="H8" t="s">
        <v>572</v>
      </c>
      <c r="J8" s="3">
        <v>303929</v>
      </c>
      <c r="K8">
        <v>207252</v>
      </c>
      <c r="P8" t="s">
        <v>37</v>
      </c>
      <c r="Q8">
        <v>305</v>
      </c>
      <c r="T8">
        <v>4</v>
      </c>
      <c r="U8">
        <v>15</v>
      </c>
      <c r="X8" t="s">
        <v>38</v>
      </c>
      <c r="Y8">
        <v>113</v>
      </c>
      <c r="Z8" t="s">
        <v>39</v>
      </c>
      <c r="AA8" t="s">
        <v>35</v>
      </c>
      <c r="AB8">
        <v>55</v>
      </c>
    </row>
    <row r="9" spans="1:30" x14ac:dyDescent="0.25">
      <c r="A9">
        <v>102</v>
      </c>
      <c r="B9">
        <v>2015044</v>
      </c>
      <c r="C9">
        <v>1745</v>
      </c>
      <c r="D9" s="2">
        <v>4.4502546165373538</v>
      </c>
      <c r="E9" s="1">
        <v>42124</v>
      </c>
      <c r="F9" t="s">
        <v>549</v>
      </c>
      <c r="G9" t="s">
        <v>548</v>
      </c>
      <c r="H9" t="s">
        <v>571</v>
      </c>
      <c r="J9" s="3">
        <v>303929</v>
      </c>
      <c r="K9">
        <v>207252</v>
      </c>
      <c r="P9" t="s">
        <v>37</v>
      </c>
      <c r="Q9">
        <v>305</v>
      </c>
      <c r="T9">
        <v>4</v>
      </c>
      <c r="U9">
        <v>15</v>
      </c>
      <c r="X9" t="s">
        <v>38</v>
      </c>
      <c r="Y9">
        <v>113</v>
      </c>
      <c r="Z9" t="s">
        <v>39</v>
      </c>
      <c r="AA9" t="s">
        <v>35</v>
      </c>
      <c r="AB9">
        <v>56</v>
      </c>
    </row>
    <row r="10" spans="1:30" x14ac:dyDescent="0.25">
      <c r="A10">
        <v>102</v>
      </c>
      <c r="B10">
        <v>2015044</v>
      </c>
      <c r="C10">
        <v>1745</v>
      </c>
      <c r="D10" s="2">
        <v>4.4502546165373538</v>
      </c>
      <c r="E10" s="1">
        <v>42124</v>
      </c>
      <c r="F10" t="s">
        <v>549</v>
      </c>
      <c r="G10" t="s">
        <v>548</v>
      </c>
      <c r="H10" t="s">
        <v>570</v>
      </c>
      <c r="J10" s="3">
        <v>303929</v>
      </c>
      <c r="K10">
        <v>207252</v>
      </c>
      <c r="P10" t="s">
        <v>37</v>
      </c>
      <c r="Q10">
        <v>305</v>
      </c>
      <c r="T10">
        <v>4</v>
      </c>
      <c r="U10">
        <v>15</v>
      </c>
      <c r="X10" t="s">
        <v>38</v>
      </c>
      <c r="Y10">
        <v>113</v>
      </c>
      <c r="Z10" t="s">
        <v>39</v>
      </c>
      <c r="AA10" t="s">
        <v>35</v>
      </c>
      <c r="AB10">
        <v>57</v>
      </c>
    </row>
    <row r="11" spans="1:30" x14ac:dyDescent="0.25">
      <c r="A11">
        <v>102</v>
      </c>
      <c r="B11">
        <v>2015044</v>
      </c>
      <c r="C11">
        <v>1745</v>
      </c>
      <c r="D11" s="2">
        <v>4.4502546165373538</v>
      </c>
      <c r="E11" s="1">
        <v>42124</v>
      </c>
      <c r="F11" t="s">
        <v>549</v>
      </c>
      <c r="G11" t="s">
        <v>548</v>
      </c>
      <c r="H11" t="s">
        <v>569</v>
      </c>
      <c r="J11" s="3">
        <v>303929</v>
      </c>
      <c r="K11">
        <v>207252</v>
      </c>
      <c r="P11" t="s">
        <v>37</v>
      </c>
      <c r="Q11">
        <v>305</v>
      </c>
      <c r="T11">
        <v>4</v>
      </c>
      <c r="U11">
        <v>15</v>
      </c>
      <c r="X11" t="s">
        <v>38</v>
      </c>
      <c r="Y11">
        <v>113</v>
      </c>
      <c r="Z11" t="s">
        <v>39</v>
      </c>
      <c r="AA11" t="s">
        <v>35</v>
      </c>
      <c r="AB11">
        <v>58</v>
      </c>
    </row>
    <row r="12" spans="1:30" x14ac:dyDescent="0.25">
      <c r="A12">
        <v>102</v>
      </c>
      <c r="B12">
        <v>2015024</v>
      </c>
      <c r="C12">
        <v>1745</v>
      </c>
      <c r="D12" s="2">
        <v>8.8786048554570627</v>
      </c>
      <c r="E12" s="14">
        <v>42139</v>
      </c>
      <c r="F12" s="13" t="s">
        <v>549</v>
      </c>
      <c r="G12" s="13" t="s">
        <v>564</v>
      </c>
      <c r="H12" s="13" t="s">
        <v>301</v>
      </c>
      <c r="I12" s="13"/>
      <c r="J12" s="3">
        <v>1482</v>
      </c>
      <c r="K12" s="13">
        <v>208727</v>
      </c>
      <c r="L12" s="13"/>
      <c r="M12" s="13"/>
      <c r="N12" s="13"/>
      <c r="O12" s="13"/>
      <c r="P12" s="13" t="s">
        <v>52</v>
      </c>
      <c r="Q12" s="13">
        <v>305</v>
      </c>
      <c r="R12" s="13"/>
      <c r="S12" s="13"/>
      <c r="T12" s="13">
        <v>5</v>
      </c>
      <c r="U12" s="13">
        <v>15</v>
      </c>
      <c r="V12" s="13">
        <v>8</v>
      </c>
      <c r="W12" s="13">
        <v>1099851</v>
      </c>
      <c r="X12" s="13" t="s">
        <v>38</v>
      </c>
      <c r="Y12" s="13">
        <v>102</v>
      </c>
      <c r="Z12" s="13" t="s">
        <v>35</v>
      </c>
      <c r="AA12" s="13" t="s">
        <v>35</v>
      </c>
      <c r="AB12" s="13">
        <v>1</v>
      </c>
    </row>
    <row r="13" spans="1:30" x14ac:dyDescent="0.25">
      <c r="A13">
        <v>102</v>
      </c>
      <c r="B13">
        <v>2015024</v>
      </c>
      <c r="C13">
        <v>1745</v>
      </c>
      <c r="D13" s="2">
        <v>8.8786048554570627</v>
      </c>
      <c r="E13" s="14">
        <v>42139</v>
      </c>
      <c r="F13" s="13" t="s">
        <v>549</v>
      </c>
      <c r="G13" s="13" t="s">
        <v>564</v>
      </c>
      <c r="H13" s="13" t="s">
        <v>301</v>
      </c>
      <c r="I13" s="13"/>
      <c r="J13" s="3">
        <v>1482</v>
      </c>
      <c r="K13" s="13">
        <v>208727</v>
      </c>
      <c r="L13" s="13"/>
      <c r="M13" s="13"/>
      <c r="N13" s="13"/>
      <c r="O13" s="13"/>
      <c r="P13" s="13" t="s">
        <v>52</v>
      </c>
      <c r="Q13" s="13">
        <v>305</v>
      </c>
      <c r="R13" s="13"/>
      <c r="S13" s="13"/>
      <c r="T13" s="13">
        <v>5</v>
      </c>
      <c r="U13" s="13">
        <v>15</v>
      </c>
      <c r="V13" s="13">
        <v>8</v>
      </c>
      <c r="W13" s="13">
        <v>1099851</v>
      </c>
      <c r="X13" s="13" t="s">
        <v>38</v>
      </c>
      <c r="Y13" s="13">
        <v>102</v>
      </c>
      <c r="Z13" s="13" t="s">
        <v>35</v>
      </c>
      <c r="AA13" s="13" t="s">
        <v>35</v>
      </c>
      <c r="AB13" s="13">
        <v>2</v>
      </c>
    </row>
    <row r="14" spans="1:30" x14ac:dyDescent="0.25">
      <c r="A14">
        <v>102</v>
      </c>
      <c r="B14">
        <v>2015044</v>
      </c>
      <c r="C14">
        <v>1745</v>
      </c>
      <c r="D14" s="2">
        <v>3.3294768207963981</v>
      </c>
      <c r="E14" s="14">
        <v>42139</v>
      </c>
      <c r="F14" s="13" t="s">
        <v>549</v>
      </c>
      <c r="G14" s="13" t="s">
        <v>547</v>
      </c>
      <c r="H14" s="13" t="s">
        <v>301</v>
      </c>
      <c r="I14" s="13"/>
      <c r="J14" s="3">
        <v>1482</v>
      </c>
      <c r="K14" s="13">
        <v>208727</v>
      </c>
      <c r="L14" s="13"/>
      <c r="M14" s="13"/>
      <c r="N14" s="13"/>
      <c r="O14" s="13"/>
      <c r="P14" s="13" t="s">
        <v>52</v>
      </c>
      <c r="Q14" s="13">
        <v>305</v>
      </c>
      <c r="R14" s="13"/>
      <c r="S14" s="13"/>
      <c r="T14" s="13">
        <v>5</v>
      </c>
      <c r="U14" s="13">
        <v>15</v>
      </c>
      <c r="V14" s="13">
        <v>3</v>
      </c>
      <c r="W14" s="13">
        <v>1001085</v>
      </c>
      <c r="X14" s="13" t="s">
        <v>38</v>
      </c>
      <c r="Y14" s="13">
        <v>102</v>
      </c>
      <c r="Z14" s="13" t="s">
        <v>35</v>
      </c>
      <c r="AA14" s="13" t="s">
        <v>35</v>
      </c>
      <c r="AB14" s="13">
        <v>3</v>
      </c>
    </row>
    <row r="15" spans="1:30" x14ac:dyDescent="0.25">
      <c r="A15">
        <v>102</v>
      </c>
      <c r="B15">
        <v>2015044</v>
      </c>
      <c r="C15">
        <v>1745</v>
      </c>
      <c r="D15" s="2">
        <v>3.3294768207963981</v>
      </c>
      <c r="E15" s="14">
        <v>42139</v>
      </c>
      <c r="F15" s="13" t="s">
        <v>549</v>
      </c>
      <c r="G15" s="13" t="s">
        <v>547</v>
      </c>
      <c r="H15" s="13" t="s">
        <v>301</v>
      </c>
      <c r="I15" s="13"/>
      <c r="J15" s="3">
        <v>1482</v>
      </c>
      <c r="K15" s="13">
        <v>208727</v>
      </c>
      <c r="L15" s="13"/>
      <c r="M15" s="13"/>
      <c r="N15" s="13"/>
      <c r="O15" s="13"/>
      <c r="P15" s="13" t="s">
        <v>52</v>
      </c>
      <c r="Q15" s="13">
        <v>305</v>
      </c>
      <c r="R15" s="13"/>
      <c r="S15" s="13"/>
      <c r="T15" s="13">
        <v>5</v>
      </c>
      <c r="U15" s="13">
        <v>15</v>
      </c>
      <c r="V15" s="13">
        <v>3</v>
      </c>
      <c r="W15" s="13">
        <v>1001085</v>
      </c>
      <c r="X15" s="13" t="s">
        <v>38</v>
      </c>
      <c r="Y15" s="13">
        <v>102</v>
      </c>
      <c r="Z15" s="13" t="s">
        <v>35</v>
      </c>
      <c r="AA15" s="13" t="s">
        <v>35</v>
      </c>
      <c r="AB15" s="13">
        <v>4</v>
      </c>
    </row>
    <row r="16" spans="1:30" x14ac:dyDescent="0.25">
      <c r="A16">
        <v>102</v>
      </c>
      <c r="B16">
        <v>2015044</v>
      </c>
      <c r="C16">
        <v>1745</v>
      </c>
      <c r="D16" s="2">
        <v>3.3294768207963981</v>
      </c>
      <c r="E16" s="14">
        <v>42139</v>
      </c>
      <c r="F16" s="13" t="s">
        <v>549</v>
      </c>
      <c r="G16" s="13" t="s">
        <v>547</v>
      </c>
      <c r="H16" s="13" t="s">
        <v>301</v>
      </c>
      <c r="I16" s="13"/>
      <c r="J16" s="3">
        <v>1482</v>
      </c>
      <c r="K16" s="13">
        <v>208727</v>
      </c>
      <c r="L16" s="13"/>
      <c r="M16" s="13"/>
      <c r="N16" s="13"/>
      <c r="O16" s="13"/>
      <c r="P16" s="13" t="s">
        <v>52</v>
      </c>
      <c r="Q16" s="13">
        <v>305</v>
      </c>
      <c r="R16" s="13"/>
      <c r="S16" s="13"/>
      <c r="T16" s="13">
        <v>5</v>
      </c>
      <c r="U16" s="13">
        <v>15</v>
      </c>
      <c r="V16" s="13">
        <v>3</v>
      </c>
      <c r="W16" s="13">
        <v>1001085</v>
      </c>
      <c r="X16" s="13" t="s">
        <v>38</v>
      </c>
      <c r="Y16" s="13">
        <v>102</v>
      </c>
      <c r="Z16" s="13" t="s">
        <v>35</v>
      </c>
      <c r="AA16" s="13" t="s">
        <v>35</v>
      </c>
      <c r="AB16" s="13">
        <v>5</v>
      </c>
    </row>
    <row r="17" spans="1:28" x14ac:dyDescent="0.25">
      <c r="A17">
        <v>102</v>
      </c>
      <c r="B17">
        <v>2015044</v>
      </c>
      <c r="C17">
        <v>1745</v>
      </c>
      <c r="D17" s="2">
        <v>3.3294768207963981</v>
      </c>
      <c r="E17" s="14">
        <v>42139</v>
      </c>
      <c r="F17" s="13" t="s">
        <v>549</v>
      </c>
      <c r="G17" s="13" t="s">
        <v>547</v>
      </c>
      <c r="H17" s="13" t="s">
        <v>301</v>
      </c>
      <c r="I17" s="13"/>
      <c r="J17" s="3">
        <v>1482</v>
      </c>
      <c r="K17" s="13">
        <v>208727</v>
      </c>
      <c r="L17" s="13"/>
      <c r="M17" s="13"/>
      <c r="N17" s="13"/>
      <c r="O17" s="13"/>
      <c r="P17" s="13" t="s">
        <v>52</v>
      </c>
      <c r="Q17" s="13">
        <v>305</v>
      </c>
      <c r="R17" s="13"/>
      <c r="S17" s="13"/>
      <c r="T17" s="13">
        <v>5</v>
      </c>
      <c r="U17" s="13">
        <v>15</v>
      </c>
      <c r="V17" s="13">
        <v>3</v>
      </c>
      <c r="W17" s="13">
        <v>1001085</v>
      </c>
      <c r="X17" s="13" t="s">
        <v>38</v>
      </c>
      <c r="Y17" s="13">
        <v>102</v>
      </c>
      <c r="Z17" s="13" t="s">
        <v>35</v>
      </c>
      <c r="AA17" s="13" t="s">
        <v>35</v>
      </c>
      <c r="AB17" s="13">
        <v>6</v>
      </c>
    </row>
    <row r="18" spans="1:28" x14ac:dyDescent="0.25">
      <c r="A18">
        <v>102</v>
      </c>
      <c r="B18">
        <v>2015044</v>
      </c>
      <c r="C18">
        <v>1745</v>
      </c>
      <c r="D18" s="2">
        <v>3.3294768207963981</v>
      </c>
      <c r="E18" s="14">
        <v>42139</v>
      </c>
      <c r="F18" s="13" t="s">
        <v>549</v>
      </c>
      <c r="G18" s="13" t="s">
        <v>547</v>
      </c>
      <c r="H18" s="13" t="s">
        <v>301</v>
      </c>
      <c r="I18" s="13"/>
      <c r="J18" s="3">
        <v>1482</v>
      </c>
      <c r="K18" s="13">
        <v>208727</v>
      </c>
      <c r="L18" s="13"/>
      <c r="M18" s="13"/>
      <c r="N18" s="13"/>
      <c r="O18" s="13"/>
      <c r="P18" s="13" t="s">
        <v>52</v>
      </c>
      <c r="Q18" s="13">
        <v>305</v>
      </c>
      <c r="R18" s="13"/>
      <c r="S18" s="13"/>
      <c r="T18" s="13">
        <v>5</v>
      </c>
      <c r="U18" s="13">
        <v>15</v>
      </c>
      <c r="V18" s="13">
        <v>3</v>
      </c>
      <c r="W18" s="13">
        <v>1001085</v>
      </c>
      <c r="X18" s="13" t="s">
        <v>38</v>
      </c>
      <c r="Y18" s="13">
        <v>102</v>
      </c>
      <c r="Z18" s="13" t="s">
        <v>35</v>
      </c>
      <c r="AA18" s="13" t="s">
        <v>35</v>
      </c>
      <c r="AB18" s="13">
        <v>7</v>
      </c>
    </row>
    <row r="19" spans="1:28" x14ac:dyDescent="0.25">
      <c r="A19">
        <v>102</v>
      </c>
      <c r="B19">
        <v>2015044</v>
      </c>
      <c r="C19">
        <v>1745</v>
      </c>
      <c r="D19" s="2">
        <v>3.3294768207963981</v>
      </c>
      <c r="E19" s="14">
        <v>42139</v>
      </c>
      <c r="F19" s="13" t="s">
        <v>549</v>
      </c>
      <c r="G19" s="13" t="s">
        <v>547</v>
      </c>
      <c r="H19" s="13" t="s">
        <v>301</v>
      </c>
      <c r="I19" s="13"/>
      <c r="J19" s="3">
        <v>1482</v>
      </c>
      <c r="K19" s="13">
        <v>208727</v>
      </c>
      <c r="L19" s="13"/>
      <c r="M19" s="13"/>
      <c r="N19" s="13"/>
      <c r="O19" s="13"/>
      <c r="P19" s="13" t="s">
        <v>52</v>
      </c>
      <c r="Q19" s="13">
        <v>305</v>
      </c>
      <c r="R19" s="13"/>
      <c r="S19" s="13"/>
      <c r="T19" s="13">
        <v>5</v>
      </c>
      <c r="U19" s="13">
        <v>15</v>
      </c>
      <c r="V19" s="13">
        <v>3</v>
      </c>
      <c r="W19" s="13">
        <v>1001085</v>
      </c>
      <c r="X19" s="13" t="s">
        <v>38</v>
      </c>
      <c r="Y19" s="13">
        <v>102</v>
      </c>
      <c r="Z19" s="13" t="s">
        <v>35</v>
      </c>
      <c r="AA19" s="13" t="s">
        <v>35</v>
      </c>
      <c r="AB19" s="13">
        <v>8</v>
      </c>
    </row>
    <row r="20" spans="1:28" x14ac:dyDescent="0.25">
      <c r="A20">
        <v>102</v>
      </c>
      <c r="B20">
        <v>2015044</v>
      </c>
      <c r="C20">
        <v>1745</v>
      </c>
      <c r="D20" s="2">
        <v>3.3294768207963981</v>
      </c>
      <c r="E20" s="14">
        <v>42139</v>
      </c>
      <c r="F20" s="13" t="s">
        <v>549</v>
      </c>
      <c r="G20" s="13" t="s">
        <v>547</v>
      </c>
      <c r="H20" s="13" t="s">
        <v>301</v>
      </c>
      <c r="I20" s="13"/>
      <c r="J20" s="3">
        <v>1482</v>
      </c>
      <c r="K20" s="13">
        <v>208727</v>
      </c>
      <c r="L20" s="13"/>
      <c r="M20" s="13"/>
      <c r="N20" s="13"/>
      <c r="O20" s="13"/>
      <c r="P20" s="13" t="s">
        <v>52</v>
      </c>
      <c r="Q20" s="13">
        <v>305</v>
      </c>
      <c r="R20" s="13"/>
      <c r="S20" s="13"/>
      <c r="T20" s="13">
        <v>5</v>
      </c>
      <c r="U20" s="13">
        <v>15</v>
      </c>
      <c r="V20" s="13">
        <v>3</v>
      </c>
      <c r="W20" s="13">
        <v>1001085</v>
      </c>
      <c r="X20" s="13" t="s">
        <v>38</v>
      </c>
      <c r="Y20" s="13">
        <v>102</v>
      </c>
      <c r="Z20" s="13" t="s">
        <v>35</v>
      </c>
      <c r="AA20" s="13" t="s">
        <v>35</v>
      </c>
      <c r="AB20" s="13">
        <v>9</v>
      </c>
    </row>
    <row r="21" spans="1:28" x14ac:dyDescent="0.25">
      <c r="A21">
        <v>102</v>
      </c>
      <c r="B21">
        <v>2015044</v>
      </c>
      <c r="C21">
        <v>1745</v>
      </c>
      <c r="D21" s="2">
        <v>3.3294768207963981</v>
      </c>
      <c r="E21" s="14">
        <v>42139</v>
      </c>
      <c r="F21" s="13" t="s">
        <v>549</v>
      </c>
      <c r="G21" s="13" t="s">
        <v>547</v>
      </c>
      <c r="H21" s="13" t="s">
        <v>301</v>
      </c>
      <c r="I21" s="13"/>
      <c r="J21" s="3">
        <v>1482</v>
      </c>
      <c r="K21" s="13">
        <v>208727</v>
      </c>
      <c r="L21" s="13"/>
      <c r="M21" s="13"/>
      <c r="N21" s="13"/>
      <c r="O21" s="13"/>
      <c r="P21" s="13" t="s">
        <v>52</v>
      </c>
      <c r="Q21" s="13">
        <v>305</v>
      </c>
      <c r="R21" s="13"/>
      <c r="S21" s="13"/>
      <c r="T21" s="13">
        <v>5</v>
      </c>
      <c r="U21" s="13">
        <v>15</v>
      </c>
      <c r="V21" s="13">
        <v>3</v>
      </c>
      <c r="W21" s="13">
        <v>1001085</v>
      </c>
      <c r="X21" s="13" t="s">
        <v>38</v>
      </c>
      <c r="Y21" s="13">
        <v>102</v>
      </c>
      <c r="Z21" s="13" t="s">
        <v>35</v>
      </c>
      <c r="AA21" s="13" t="s">
        <v>35</v>
      </c>
      <c r="AB21" s="13">
        <v>10</v>
      </c>
    </row>
    <row r="22" spans="1:28" x14ac:dyDescent="0.25">
      <c r="A22">
        <v>102</v>
      </c>
      <c r="B22">
        <v>2015044</v>
      </c>
      <c r="C22">
        <v>1745</v>
      </c>
      <c r="D22" s="2">
        <v>3.3294768207963981</v>
      </c>
      <c r="E22" s="14">
        <v>42139</v>
      </c>
      <c r="F22" s="13" t="s">
        <v>549</v>
      </c>
      <c r="G22" s="13" t="s">
        <v>547</v>
      </c>
      <c r="H22" s="13" t="s">
        <v>301</v>
      </c>
      <c r="I22" s="13"/>
      <c r="J22" s="3">
        <v>1482</v>
      </c>
      <c r="K22" s="13">
        <v>208727</v>
      </c>
      <c r="L22" s="13"/>
      <c r="M22" s="13"/>
      <c r="N22" s="13"/>
      <c r="O22" s="13"/>
      <c r="P22" s="13" t="s">
        <v>52</v>
      </c>
      <c r="Q22" s="13">
        <v>305</v>
      </c>
      <c r="R22" s="13"/>
      <c r="S22" s="13"/>
      <c r="T22" s="13">
        <v>5</v>
      </c>
      <c r="U22" s="13">
        <v>15</v>
      </c>
      <c r="V22" s="13">
        <v>3</v>
      </c>
      <c r="W22" s="13">
        <v>1001085</v>
      </c>
      <c r="X22" s="13" t="s">
        <v>38</v>
      </c>
      <c r="Y22" s="13">
        <v>102</v>
      </c>
      <c r="Z22" s="13" t="s">
        <v>35</v>
      </c>
      <c r="AA22" s="13" t="s">
        <v>35</v>
      </c>
      <c r="AB22" s="13">
        <v>11</v>
      </c>
    </row>
    <row r="23" spans="1:28" x14ac:dyDescent="0.25">
      <c r="A23">
        <v>102</v>
      </c>
      <c r="B23">
        <v>2015044</v>
      </c>
      <c r="C23">
        <v>1745</v>
      </c>
      <c r="D23" s="2">
        <v>3.3294768207963981</v>
      </c>
      <c r="E23" s="14">
        <v>42139</v>
      </c>
      <c r="F23" s="13" t="s">
        <v>549</v>
      </c>
      <c r="G23" s="13" t="s">
        <v>547</v>
      </c>
      <c r="H23" s="13" t="s">
        <v>301</v>
      </c>
      <c r="I23" s="13"/>
      <c r="J23" s="3">
        <v>1482</v>
      </c>
      <c r="K23" s="13">
        <v>208727</v>
      </c>
      <c r="L23" s="13"/>
      <c r="M23" s="13"/>
      <c r="N23" s="13"/>
      <c r="O23" s="13"/>
      <c r="P23" s="13" t="s">
        <v>52</v>
      </c>
      <c r="Q23" s="13">
        <v>305</v>
      </c>
      <c r="R23" s="13"/>
      <c r="S23" s="13"/>
      <c r="T23" s="13">
        <v>5</v>
      </c>
      <c r="U23" s="13">
        <v>15</v>
      </c>
      <c r="V23" s="13">
        <v>3</v>
      </c>
      <c r="W23" s="13">
        <v>1001085</v>
      </c>
      <c r="X23" s="13" t="s">
        <v>38</v>
      </c>
      <c r="Y23" s="13">
        <v>102</v>
      </c>
      <c r="Z23" s="13" t="s">
        <v>35</v>
      </c>
      <c r="AA23" s="13" t="s">
        <v>35</v>
      </c>
      <c r="AB23" s="13">
        <v>12</v>
      </c>
    </row>
    <row r="24" spans="1:28" x14ac:dyDescent="0.25">
      <c r="A24">
        <v>102</v>
      </c>
      <c r="B24">
        <v>2015044</v>
      </c>
      <c r="C24">
        <v>1745</v>
      </c>
      <c r="D24" s="2">
        <v>3.3294768207963981</v>
      </c>
      <c r="E24" s="14">
        <v>42139</v>
      </c>
      <c r="F24" s="13" t="s">
        <v>549</v>
      </c>
      <c r="G24" s="13" t="s">
        <v>547</v>
      </c>
      <c r="H24" s="13" t="s">
        <v>301</v>
      </c>
      <c r="I24" s="13"/>
      <c r="J24" s="3">
        <v>1482</v>
      </c>
      <c r="K24" s="13">
        <v>208727</v>
      </c>
      <c r="L24" s="13"/>
      <c r="M24" s="13"/>
      <c r="N24" s="13"/>
      <c r="O24" s="13"/>
      <c r="P24" s="13" t="s">
        <v>52</v>
      </c>
      <c r="Q24" s="13">
        <v>305</v>
      </c>
      <c r="R24" s="13"/>
      <c r="S24" s="13"/>
      <c r="T24" s="13">
        <v>5</v>
      </c>
      <c r="U24" s="13">
        <v>15</v>
      </c>
      <c r="V24" s="13">
        <v>3</v>
      </c>
      <c r="W24" s="13">
        <v>1001085</v>
      </c>
      <c r="X24" s="13" t="s">
        <v>38</v>
      </c>
      <c r="Y24" s="13">
        <v>102</v>
      </c>
      <c r="Z24" s="13" t="s">
        <v>35</v>
      </c>
      <c r="AA24" s="13" t="s">
        <v>35</v>
      </c>
      <c r="AB24" s="13">
        <v>13</v>
      </c>
    </row>
    <row r="25" spans="1:28" x14ac:dyDescent="0.25">
      <c r="A25">
        <v>102</v>
      </c>
      <c r="B25">
        <v>2015024</v>
      </c>
      <c r="C25">
        <v>1745</v>
      </c>
      <c r="D25" s="2">
        <v>8.8786048554570627</v>
      </c>
      <c r="E25" s="14">
        <v>42139</v>
      </c>
      <c r="F25" s="13" t="s">
        <v>549</v>
      </c>
      <c r="G25" s="13" t="s">
        <v>564</v>
      </c>
      <c r="H25" s="13" t="s">
        <v>301</v>
      </c>
      <c r="I25" s="13"/>
      <c r="J25" s="3">
        <v>1482</v>
      </c>
      <c r="K25" s="13">
        <v>208727</v>
      </c>
      <c r="L25" s="13"/>
      <c r="M25" s="13"/>
      <c r="N25" s="13"/>
      <c r="O25" s="13"/>
      <c r="P25" s="13" t="s">
        <v>52</v>
      </c>
      <c r="Q25" s="13">
        <v>305</v>
      </c>
      <c r="R25" s="13"/>
      <c r="S25" s="13"/>
      <c r="T25" s="13">
        <v>5</v>
      </c>
      <c r="U25" s="13">
        <v>15</v>
      </c>
      <c r="V25" s="13">
        <v>8</v>
      </c>
      <c r="W25" s="13">
        <v>1099851</v>
      </c>
      <c r="X25" s="13" t="s">
        <v>38</v>
      </c>
      <c r="Y25" s="13">
        <v>102</v>
      </c>
      <c r="Z25" s="13" t="s">
        <v>35</v>
      </c>
      <c r="AA25" s="13" t="s">
        <v>35</v>
      </c>
      <c r="AB25" s="13">
        <v>14</v>
      </c>
    </row>
    <row r="26" spans="1:28" x14ac:dyDescent="0.25">
      <c r="A26">
        <v>102</v>
      </c>
      <c r="B26">
        <v>2015044</v>
      </c>
      <c r="C26">
        <v>1745</v>
      </c>
      <c r="D26" s="2">
        <v>2.2196512138642657</v>
      </c>
      <c r="E26" s="14">
        <v>42155</v>
      </c>
      <c r="F26" s="13" t="s">
        <v>549</v>
      </c>
      <c r="G26" s="13" t="s">
        <v>547</v>
      </c>
      <c r="H26" s="13" t="s">
        <v>301</v>
      </c>
      <c r="I26" s="13"/>
      <c r="J26" s="3">
        <v>1488</v>
      </c>
      <c r="K26" s="13">
        <v>209408</v>
      </c>
      <c r="L26" s="13"/>
      <c r="M26" s="13"/>
      <c r="N26" s="13"/>
      <c r="O26" s="13"/>
      <c r="P26" s="13" t="s">
        <v>52</v>
      </c>
      <c r="Q26" s="13">
        <v>305</v>
      </c>
      <c r="R26" s="13"/>
      <c r="S26" s="13"/>
      <c r="T26" s="13">
        <v>5</v>
      </c>
      <c r="U26" s="13">
        <v>15</v>
      </c>
      <c r="V26" s="13">
        <v>2</v>
      </c>
      <c r="W26" s="13">
        <v>1001085</v>
      </c>
      <c r="X26" s="13" t="s">
        <v>38</v>
      </c>
      <c r="Y26" s="13">
        <v>102</v>
      </c>
      <c r="Z26" s="13" t="s">
        <v>35</v>
      </c>
      <c r="AA26" s="13" t="s">
        <v>35</v>
      </c>
      <c r="AB26" s="13">
        <v>1</v>
      </c>
    </row>
    <row r="27" spans="1:28" x14ac:dyDescent="0.25">
      <c r="A27">
        <v>102</v>
      </c>
      <c r="B27">
        <v>2015044</v>
      </c>
      <c r="C27">
        <v>1745</v>
      </c>
      <c r="D27" s="2">
        <v>2.2196512138642657</v>
      </c>
      <c r="E27" s="14">
        <v>42155</v>
      </c>
      <c r="F27" s="13" t="s">
        <v>549</v>
      </c>
      <c r="G27" s="13" t="s">
        <v>547</v>
      </c>
      <c r="H27" s="13" t="s">
        <v>301</v>
      </c>
      <c r="I27" s="13"/>
      <c r="J27" s="3">
        <v>1488</v>
      </c>
      <c r="K27" s="13">
        <v>209408</v>
      </c>
      <c r="L27" s="13"/>
      <c r="M27" s="13"/>
      <c r="N27" s="13"/>
      <c r="O27" s="13"/>
      <c r="P27" s="13" t="s">
        <v>52</v>
      </c>
      <c r="Q27" s="13">
        <v>305</v>
      </c>
      <c r="R27" s="13"/>
      <c r="S27" s="13"/>
      <c r="T27" s="13">
        <v>5</v>
      </c>
      <c r="U27" s="13">
        <v>15</v>
      </c>
      <c r="V27" s="13">
        <v>2</v>
      </c>
      <c r="W27" s="13">
        <v>1001085</v>
      </c>
      <c r="X27" s="13" t="s">
        <v>38</v>
      </c>
      <c r="Y27" s="13">
        <v>102</v>
      </c>
      <c r="Z27" s="13" t="s">
        <v>35</v>
      </c>
      <c r="AA27" s="13" t="s">
        <v>35</v>
      </c>
      <c r="AB27" s="13">
        <v>2</v>
      </c>
    </row>
    <row r="28" spans="1:28" x14ac:dyDescent="0.25">
      <c r="A28">
        <v>102</v>
      </c>
      <c r="B28">
        <v>2015044</v>
      </c>
      <c r="C28">
        <v>1745</v>
      </c>
      <c r="D28" s="2">
        <v>1.1111555044604633</v>
      </c>
      <c r="E28" s="1">
        <v>42170</v>
      </c>
      <c r="F28" t="s">
        <v>549</v>
      </c>
      <c r="G28" t="s">
        <v>547</v>
      </c>
      <c r="H28" t="s">
        <v>301</v>
      </c>
      <c r="J28" s="3">
        <v>1497</v>
      </c>
      <c r="K28">
        <v>210910</v>
      </c>
      <c r="P28" t="s">
        <v>52</v>
      </c>
      <c r="Q28">
        <v>305</v>
      </c>
      <c r="T28">
        <v>6</v>
      </c>
      <c r="U28">
        <v>15</v>
      </c>
      <c r="V28">
        <v>1</v>
      </c>
      <c r="W28">
        <v>1001085</v>
      </c>
      <c r="X28" t="s">
        <v>38</v>
      </c>
      <c r="Y28">
        <v>102</v>
      </c>
      <c r="Z28" t="s">
        <v>35</v>
      </c>
      <c r="AA28" t="s">
        <v>35</v>
      </c>
      <c r="AB28">
        <v>1</v>
      </c>
    </row>
    <row r="29" spans="1:28" x14ac:dyDescent="0.25">
      <c r="A29">
        <v>102</v>
      </c>
      <c r="B29">
        <v>2015044</v>
      </c>
      <c r="C29">
        <v>1745</v>
      </c>
      <c r="D29" s="2">
        <v>1.1111555044604633</v>
      </c>
      <c r="E29" s="1">
        <v>42170</v>
      </c>
      <c r="F29" t="s">
        <v>549</v>
      </c>
      <c r="G29" t="s">
        <v>547</v>
      </c>
      <c r="H29" t="s">
        <v>301</v>
      </c>
      <c r="J29" s="3">
        <v>1497</v>
      </c>
      <c r="K29">
        <v>210910</v>
      </c>
      <c r="P29" t="s">
        <v>52</v>
      </c>
      <c r="Q29">
        <v>305</v>
      </c>
      <c r="T29">
        <v>6</v>
      </c>
      <c r="U29">
        <v>15</v>
      </c>
      <c r="V29">
        <v>1</v>
      </c>
      <c r="W29">
        <v>1001085</v>
      </c>
      <c r="X29" t="s">
        <v>38</v>
      </c>
      <c r="Y29">
        <v>102</v>
      </c>
      <c r="Z29" t="s">
        <v>35</v>
      </c>
      <c r="AA29" t="s">
        <v>35</v>
      </c>
      <c r="AB29">
        <v>2</v>
      </c>
    </row>
    <row r="30" spans="1:28" x14ac:dyDescent="0.25">
      <c r="A30">
        <v>102</v>
      </c>
      <c r="B30">
        <v>2015024</v>
      </c>
      <c r="C30">
        <v>1745</v>
      </c>
      <c r="D30" s="2">
        <v>4.4446220178418532</v>
      </c>
      <c r="E30" s="1">
        <v>42170</v>
      </c>
      <c r="F30" t="s">
        <v>549</v>
      </c>
      <c r="G30" t="s">
        <v>564</v>
      </c>
      <c r="H30" t="s">
        <v>301</v>
      </c>
      <c r="J30" s="3">
        <v>1497</v>
      </c>
      <c r="K30">
        <v>210910</v>
      </c>
      <c r="P30" t="s">
        <v>52</v>
      </c>
      <c r="Q30">
        <v>305</v>
      </c>
      <c r="T30">
        <v>6</v>
      </c>
      <c r="U30">
        <v>15</v>
      </c>
      <c r="V30">
        <v>4</v>
      </c>
      <c r="W30">
        <v>1099851</v>
      </c>
      <c r="X30" t="s">
        <v>38</v>
      </c>
      <c r="Y30">
        <v>102</v>
      </c>
      <c r="Z30" t="s">
        <v>35</v>
      </c>
      <c r="AA30" t="s">
        <v>35</v>
      </c>
      <c r="AB30">
        <v>3</v>
      </c>
    </row>
    <row r="31" spans="1:28" x14ac:dyDescent="0.25">
      <c r="A31">
        <v>102</v>
      </c>
      <c r="B31">
        <v>2015024</v>
      </c>
      <c r="C31">
        <v>1745</v>
      </c>
      <c r="D31" s="2">
        <v>4.4446220178418532</v>
      </c>
      <c r="E31" s="1">
        <v>42170</v>
      </c>
      <c r="F31" t="s">
        <v>549</v>
      </c>
      <c r="G31" t="s">
        <v>564</v>
      </c>
      <c r="H31" t="s">
        <v>301</v>
      </c>
      <c r="J31" s="3">
        <v>1497</v>
      </c>
      <c r="K31">
        <v>210910</v>
      </c>
      <c r="P31" t="s">
        <v>52</v>
      </c>
      <c r="Q31">
        <v>305</v>
      </c>
      <c r="T31">
        <v>6</v>
      </c>
      <c r="U31">
        <v>15</v>
      </c>
      <c r="V31">
        <v>4</v>
      </c>
      <c r="W31">
        <v>1099851</v>
      </c>
      <c r="X31" t="s">
        <v>38</v>
      </c>
      <c r="Y31">
        <v>102</v>
      </c>
      <c r="Z31" t="s">
        <v>35</v>
      </c>
      <c r="AA31" t="s">
        <v>35</v>
      </c>
      <c r="AB31">
        <v>4</v>
      </c>
    </row>
    <row r="32" spans="1:28" x14ac:dyDescent="0.25">
      <c r="A32">
        <v>102</v>
      </c>
      <c r="B32">
        <v>2015024</v>
      </c>
      <c r="C32">
        <v>1745</v>
      </c>
      <c r="D32" s="2">
        <v>4.4446220178418532</v>
      </c>
      <c r="E32" s="1">
        <v>42170</v>
      </c>
      <c r="F32" t="s">
        <v>549</v>
      </c>
      <c r="G32" t="s">
        <v>564</v>
      </c>
      <c r="H32" t="s">
        <v>301</v>
      </c>
      <c r="J32" s="3">
        <v>1497</v>
      </c>
      <c r="K32">
        <v>210910</v>
      </c>
      <c r="P32" t="s">
        <v>52</v>
      </c>
      <c r="Q32">
        <v>305</v>
      </c>
      <c r="T32">
        <v>6</v>
      </c>
      <c r="U32">
        <v>15</v>
      </c>
      <c r="V32">
        <v>4</v>
      </c>
      <c r="W32">
        <v>1099851</v>
      </c>
      <c r="X32" t="s">
        <v>38</v>
      </c>
      <c r="Y32">
        <v>102</v>
      </c>
      <c r="Z32" t="s">
        <v>35</v>
      </c>
      <c r="AA32" t="s">
        <v>35</v>
      </c>
      <c r="AB32">
        <v>5</v>
      </c>
    </row>
    <row r="33" spans="1:28" x14ac:dyDescent="0.25">
      <c r="A33">
        <v>102</v>
      </c>
      <c r="B33">
        <v>2015044</v>
      </c>
      <c r="C33">
        <v>1745</v>
      </c>
      <c r="D33" s="2">
        <v>1.1111555044604633</v>
      </c>
      <c r="E33" s="1">
        <v>42170</v>
      </c>
      <c r="F33" t="s">
        <v>549</v>
      </c>
      <c r="G33" t="s">
        <v>547</v>
      </c>
      <c r="H33" t="s">
        <v>301</v>
      </c>
      <c r="J33" s="3">
        <v>1497</v>
      </c>
      <c r="K33">
        <v>210910</v>
      </c>
      <c r="P33" t="s">
        <v>52</v>
      </c>
      <c r="Q33">
        <v>305</v>
      </c>
      <c r="T33">
        <v>6</v>
      </c>
      <c r="U33">
        <v>15</v>
      </c>
      <c r="V33">
        <v>1</v>
      </c>
      <c r="W33">
        <v>1001085</v>
      </c>
      <c r="X33" t="s">
        <v>38</v>
      </c>
      <c r="Y33">
        <v>102</v>
      </c>
      <c r="Z33" t="s">
        <v>35</v>
      </c>
      <c r="AA33" t="s">
        <v>35</v>
      </c>
      <c r="AB33">
        <v>6</v>
      </c>
    </row>
    <row r="34" spans="1:28" x14ac:dyDescent="0.25">
      <c r="A34">
        <v>102</v>
      </c>
      <c r="B34">
        <v>2015024</v>
      </c>
      <c r="C34">
        <v>1745</v>
      </c>
      <c r="D34" s="2">
        <v>17.778488071367413</v>
      </c>
      <c r="E34" s="1">
        <v>42170</v>
      </c>
      <c r="F34" t="s">
        <v>549</v>
      </c>
      <c r="G34" t="s">
        <v>564</v>
      </c>
      <c r="H34" t="s">
        <v>301</v>
      </c>
      <c r="J34" s="3">
        <v>1497</v>
      </c>
      <c r="K34">
        <v>210910</v>
      </c>
      <c r="P34" t="s">
        <v>52</v>
      </c>
      <c r="Q34">
        <v>305</v>
      </c>
      <c r="T34">
        <v>6</v>
      </c>
      <c r="U34">
        <v>15</v>
      </c>
      <c r="V34">
        <v>16</v>
      </c>
      <c r="W34">
        <v>1099851</v>
      </c>
      <c r="X34" t="s">
        <v>38</v>
      </c>
      <c r="Y34">
        <v>102</v>
      </c>
      <c r="Z34" t="s">
        <v>35</v>
      </c>
      <c r="AA34" t="s">
        <v>35</v>
      </c>
      <c r="AB34">
        <v>7</v>
      </c>
    </row>
    <row r="35" spans="1:28" x14ac:dyDescent="0.25">
      <c r="A35">
        <v>102</v>
      </c>
      <c r="B35">
        <v>2015024</v>
      </c>
      <c r="C35">
        <v>1745</v>
      </c>
      <c r="D35" s="2">
        <v>8.8892440356837064</v>
      </c>
      <c r="E35" s="1">
        <v>42170</v>
      </c>
      <c r="F35" t="s">
        <v>549</v>
      </c>
      <c r="G35" t="s">
        <v>564</v>
      </c>
      <c r="H35" t="s">
        <v>301</v>
      </c>
      <c r="J35" s="3">
        <v>1497</v>
      </c>
      <c r="K35">
        <v>210910</v>
      </c>
      <c r="P35" t="s">
        <v>52</v>
      </c>
      <c r="Q35">
        <v>305</v>
      </c>
      <c r="T35">
        <v>6</v>
      </c>
      <c r="U35">
        <v>15</v>
      </c>
      <c r="V35">
        <v>8</v>
      </c>
      <c r="W35">
        <v>1099851</v>
      </c>
      <c r="X35" t="s">
        <v>38</v>
      </c>
      <c r="Y35">
        <v>102</v>
      </c>
      <c r="Z35" t="s">
        <v>35</v>
      </c>
      <c r="AA35" t="s">
        <v>35</v>
      </c>
      <c r="AB35">
        <v>8</v>
      </c>
    </row>
    <row r="36" spans="1:28" x14ac:dyDescent="0.25">
      <c r="A36">
        <v>102</v>
      </c>
      <c r="B36">
        <v>2015024</v>
      </c>
      <c r="C36">
        <v>1745</v>
      </c>
      <c r="D36" s="2">
        <v>4.4446220178418532</v>
      </c>
      <c r="E36" s="1">
        <v>42170</v>
      </c>
      <c r="F36" t="s">
        <v>549</v>
      </c>
      <c r="G36" t="s">
        <v>564</v>
      </c>
      <c r="H36" t="s">
        <v>301</v>
      </c>
      <c r="J36" s="3">
        <v>1497</v>
      </c>
      <c r="K36">
        <v>210910</v>
      </c>
      <c r="P36" t="s">
        <v>52</v>
      </c>
      <c r="Q36">
        <v>305</v>
      </c>
      <c r="T36">
        <v>6</v>
      </c>
      <c r="U36">
        <v>15</v>
      </c>
      <c r="V36">
        <v>4</v>
      </c>
      <c r="W36">
        <v>1099851</v>
      </c>
      <c r="X36" t="s">
        <v>38</v>
      </c>
      <c r="Y36">
        <v>102</v>
      </c>
      <c r="Z36" t="s">
        <v>35</v>
      </c>
      <c r="AA36" t="s">
        <v>35</v>
      </c>
      <c r="AB36">
        <v>9</v>
      </c>
    </row>
    <row r="37" spans="1:28" x14ac:dyDescent="0.25">
      <c r="A37">
        <v>102</v>
      </c>
      <c r="B37">
        <v>2015024</v>
      </c>
      <c r="C37">
        <v>1745</v>
      </c>
      <c r="D37" s="2">
        <v>4.4446220178418532</v>
      </c>
      <c r="E37" s="1">
        <v>42170</v>
      </c>
      <c r="F37" t="s">
        <v>549</v>
      </c>
      <c r="G37" t="s">
        <v>564</v>
      </c>
      <c r="H37" t="s">
        <v>301</v>
      </c>
      <c r="J37" s="3">
        <v>1497</v>
      </c>
      <c r="K37">
        <v>210910</v>
      </c>
      <c r="P37" t="s">
        <v>52</v>
      </c>
      <c r="Q37">
        <v>305</v>
      </c>
      <c r="T37">
        <v>6</v>
      </c>
      <c r="U37">
        <v>15</v>
      </c>
      <c r="V37">
        <v>4</v>
      </c>
      <c r="W37">
        <v>1099851</v>
      </c>
      <c r="X37" t="s">
        <v>38</v>
      </c>
      <c r="Y37">
        <v>102</v>
      </c>
      <c r="Z37" t="s">
        <v>35</v>
      </c>
      <c r="AA37" t="s">
        <v>35</v>
      </c>
      <c r="AB37">
        <v>10</v>
      </c>
    </row>
    <row r="38" spans="1:28" x14ac:dyDescent="0.25">
      <c r="A38">
        <v>102</v>
      </c>
      <c r="B38">
        <v>2015024</v>
      </c>
      <c r="C38">
        <v>1745</v>
      </c>
      <c r="D38" s="2">
        <v>4.4446220178418532</v>
      </c>
      <c r="E38" s="1">
        <v>42170</v>
      </c>
      <c r="F38" t="s">
        <v>549</v>
      </c>
      <c r="G38" t="s">
        <v>564</v>
      </c>
      <c r="H38" t="s">
        <v>301</v>
      </c>
      <c r="J38" s="3">
        <v>1497</v>
      </c>
      <c r="K38">
        <v>210910</v>
      </c>
      <c r="P38" t="s">
        <v>52</v>
      </c>
      <c r="Q38">
        <v>305</v>
      </c>
      <c r="T38">
        <v>6</v>
      </c>
      <c r="U38">
        <v>15</v>
      </c>
      <c r="V38">
        <v>4</v>
      </c>
      <c r="W38">
        <v>1099851</v>
      </c>
      <c r="X38" t="s">
        <v>38</v>
      </c>
      <c r="Y38">
        <v>102</v>
      </c>
      <c r="Z38" t="s">
        <v>35</v>
      </c>
      <c r="AA38" t="s">
        <v>35</v>
      </c>
      <c r="AB38">
        <v>11</v>
      </c>
    </row>
    <row r="39" spans="1:28" x14ac:dyDescent="0.25">
      <c r="A39">
        <v>102</v>
      </c>
      <c r="B39">
        <v>2015024</v>
      </c>
      <c r="C39">
        <v>1745</v>
      </c>
      <c r="D39" s="2">
        <v>8.8892440356837064</v>
      </c>
      <c r="E39" s="1">
        <v>42170</v>
      </c>
      <c r="F39" t="s">
        <v>549</v>
      </c>
      <c r="G39" t="s">
        <v>564</v>
      </c>
      <c r="H39" t="s">
        <v>301</v>
      </c>
      <c r="J39" s="3">
        <v>1497</v>
      </c>
      <c r="K39">
        <v>210910</v>
      </c>
      <c r="P39" t="s">
        <v>52</v>
      </c>
      <c r="Q39">
        <v>305</v>
      </c>
      <c r="T39">
        <v>6</v>
      </c>
      <c r="U39">
        <v>15</v>
      </c>
      <c r="V39">
        <v>8</v>
      </c>
      <c r="W39">
        <v>1099851</v>
      </c>
      <c r="X39" t="s">
        <v>38</v>
      </c>
      <c r="Y39">
        <v>102</v>
      </c>
      <c r="Z39" t="s">
        <v>35</v>
      </c>
      <c r="AA39" t="s">
        <v>35</v>
      </c>
      <c r="AB39">
        <v>12</v>
      </c>
    </row>
    <row r="40" spans="1:28" x14ac:dyDescent="0.25">
      <c r="A40">
        <v>345</v>
      </c>
      <c r="B40">
        <v>345</v>
      </c>
      <c r="C40">
        <v>1145</v>
      </c>
      <c r="D40" s="2">
        <v>-0.45</v>
      </c>
      <c r="E40" s="1">
        <v>41851</v>
      </c>
      <c r="F40" t="s">
        <v>30</v>
      </c>
      <c r="G40" s="5" t="s">
        <v>62</v>
      </c>
      <c r="H40" s="6" t="s">
        <v>299</v>
      </c>
      <c r="I40">
        <v>98150</v>
      </c>
      <c r="J40" s="3">
        <v>301142</v>
      </c>
    </row>
    <row r="41" spans="1:28" x14ac:dyDescent="0.25">
      <c r="A41">
        <v>345</v>
      </c>
      <c r="B41">
        <v>2015100</v>
      </c>
      <c r="C41">
        <v>2907</v>
      </c>
      <c r="D41" s="2">
        <v>112</v>
      </c>
      <c r="E41" s="1">
        <v>42155</v>
      </c>
      <c r="F41" t="s">
        <v>30</v>
      </c>
      <c r="G41" s="9" t="s">
        <v>542</v>
      </c>
      <c r="H41" s="9" t="s">
        <v>543</v>
      </c>
      <c r="J41" s="3">
        <v>1488</v>
      </c>
    </row>
    <row r="42" spans="1:28" x14ac:dyDescent="0.25">
      <c r="A42">
        <v>345</v>
      </c>
      <c r="B42">
        <v>2015100</v>
      </c>
      <c r="C42">
        <v>2907</v>
      </c>
      <c r="D42" s="2">
        <v>56</v>
      </c>
      <c r="E42" s="1">
        <v>42155</v>
      </c>
      <c r="F42" t="s">
        <v>30</v>
      </c>
      <c r="G42" s="9" t="s">
        <v>542</v>
      </c>
      <c r="H42" s="9" t="s">
        <v>543</v>
      </c>
      <c r="J42" s="3">
        <v>1488</v>
      </c>
    </row>
    <row r="43" spans="1:28" x14ac:dyDescent="0.25">
      <c r="A43">
        <v>345</v>
      </c>
      <c r="B43">
        <v>2015100</v>
      </c>
      <c r="C43">
        <v>2907</v>
      </c>
      <c r="D43" s="2">
        <v>168</v>
      </c>
      <c r="E43" s="1">
        <v>42155</v>
      </c>
      <c r="F43" t="s">
        <v>30</v>
      </c>
      <c r="G43" s="9" t="s">
        <v>542</v>
      </c>
      <c r="H43" s="9" t="s">
        <v>543</v>
      </c>
      <c r="J43" s="3">
        <v>1488</v>
      </c>
    </row>
    <row r="44" spans="1:28" x14ac:dyDescent="0.25">
      <c r="A44">
        <v>345</v>
      </c>
      <c r="B44">
        <v>2015100</v>
      </c>
      <c r="C44">
        <v>2907</v>
      </c>
      <c r="D44" s="2">
        <v>174</v>
      </c>
      <c r="E44" s="1">
        <v>42170</v>
      </c>
      <c r="F44" t="s">
        <v>30</v>
      </c>
      <c r="G44" s="9" t="s">
        <v>60</v>
      </c>
      <c r="H44" s="9" t="s">
        <v>541</v>
      </c>
      <c r="J44" s="3">
        <v>1497</v>
      </c>
      <c r="P44" s="9" t="s">
        <v>52</v>
      </c>
    </row>
    <row r="45" spans="1:28" x14ac:dyDescent="0.25">
      <c r="A45">
        <v>345</v>
      </c>
      <c r="B45">
        <v>2015100</v>
      </c>
      <c r="C45">
        <v>2907</v>
      </c>
      <c r="D45" s="2">
        <v>56</v>
      </c>
      <c r="E45" s="1">
        <v>42170</v>
      </c>
      <c r="F45" t="s">
        <v>30</v>
      </c>
      <c r="G45" s="9" t="s">
        <v>542</v>
      </c>
      <c r="H45" s="9" t="s">
        <v>543</v>
      </c>
      <c r="J45" s="3">
        <v>1497</v>
      </c>
      <c r="P45" s="9" t="s">
        <v>52</v>
      </c>
    </row>
    <row r="46" spans="1:28" x14ac:dyDescent="0.25">
      <c r="A46">
        <v>345</v>
      </c>
      <c r="B46">
        <v>2015100</v>
      </c>
      <c r="C46">
        <v>2907</v>
      </c>
      <c r="D46" s="2">
        <v>56</v>
      </c>
      <c r="E46" s="1">
        <v>42170</v>
      </c>
      <c r="F46" t="s">
        <v>30</v>
      </c>
      <c r="G46" s="9" t="s">
        <v>542</v>
      </c>
      <c r="H46" s="9" t="s">
        <v>543</v>
      </c>
      <c r="J46" s="3">
        <v>1497</v>
      </c>
      <c r="P46" s="9" t="s">
        <v>52</v>
      </c>
    </row>
    <row r="47" spans="1:28" x14ac:dyDescent="0.25">
      <c r="A47">
        <v>345</v>
      </c>
      <c r="B47">
        <v>2015100</v>
      </c>
      <c r="C47">
        <v>2907</v>
      </c>
      <c r="D47" s="2">
        <v>56</v>
      </c>
      <c r="E47" s="1">
        <v>42170</v>
      </c>
      <c r="F47" t="s">
        <v>30</v>
      </c>
      <c r="G47" s="9" t="s">
        <v>542</v>
      </c>
      <c r="H47" s="9" t="s">
        <v>543</v>
      </c>
      <c r="J47" s="3">
        <v>1497</v>
      </c>
      <c r="P47" s="9" t="s">
        <v>52</v>
      </c>
    </row>
    <row r="48" spans="1:28" x14ac:dyDescent="0.25">
      <c r="A48">
        <v>345</v>
      </c>
      <c r="B48">
        <v>2015100</v>
      </c>
      <c r="C48">
        <v>2907</v>
      </c>
      <c r="D48" s="2">
        <v>61</v>
      </c>
      <c r="E48" s="1">
        <v>42170</v>
      </c>
      <c r="F48" t="s">
        <v>30</v>
      </c>
      <c r="G48" s="9" t="s">
        <v>544</v>
      </c>
      <c r="H48" s="9" t="s">
        <v>51</v>
      </c>
      <c r="J48" s="3">
        <v>1497</v>
      </c>
      <c r="P48" s="9" t="s">
        <v>52</v>
      </c>
    </row>
    <row r="49" spans="1:28" x14ac:dyDescent="0.25">
      <c r="A49">
        <v>345</v>
      </c>
      <c r="B49">
        <v>2015100</v>
      </c>
      <c r="C49">
        <v>2907</v>
      </c>
      <c r="D49" s="2">
        <v>61</v>
      </c>
      <c r="E49" s="1">
        <v>42170</v>
      </c>
      <c r="F49" t="s">
        <v>30</v>
      </c>
      <c r="G49" s="9" t="s">
        <v>544</v>
      </c>
      <c r="H49" s="9" t="s">
        <v>51</v>
      </c>
      <c r="J49" s="3">
        <v>1497</v>
      </c>
      <c r="P49" s="9" t="s">
        <v>52</v>
      </c>
    </row>
    <row r="50" spans="1:28" x14ac:dyDescent="0.25">
      <c r="A50">
        <v>345</v>
      </c>
      <c r="B50">
        <v>2015100</v>
      </c>
      <c r="C50">
        <v>2907</v>
      </c>
      <c r="D50" s="2">
        <v>38</v>
      </c>
      <c r="E50" s="1">
        <v>42170</v>
      </c>
      <c r="F50" t="s">
        <v>30</v>
      </c>
      <c r="G50" s="9" t="s">
        <v>545</v>
      </c>
      <c r="H50" s="9" t="s">
        <v>51</v>
      </c>
      <c r="J50" s="3">
        <v>1497</v>
      </c>
      <c r="P50" s="9" t="s">
        <v>52</v>
      </c>
    </row>
    <row r="51" spans="1:28" x14ac:dyDescent="0.25">
      <c r="A51">
        <v>345</v>
      </c>
      <c r="B51">
        <v>2015100</v>
      </c>
      <c r="C51">
        <v>2907</v>
      </c>
      <c r="D51" s="2">
        <v>38</v>
      </c>
      <c r="E51" s="1">
        <v>42170</v>
      </c>
      <c r="F51" t="s">
        <v>30</v>
      </c>
      <c r="G51" s="9" t="s">
        <v>545</v>
      </c>
      <c r="H51" s="9" t="s">
        <v>51</v>
      </c>
      <c r="J51" s="3">
        <v>1497</v>
      </c>
      <c r="P51" s="9" t="s">
        <v>52</v>
      </c>
    </row>
    <row r="52" spans="1:28" x14ac:dyDescent="0.25">
      <c r="A52">
        <v>345</v>
      </c>
      <c r="B52">
        <v>2015100</v>
      </c>
      <c r="C52">
        <v>2907</v>
      </c>
      <c r="D52" s="2">
        <v>61</v>
      </c>
      <c r="E52" s="1">
        <v>42185</v>
      </c>
      <c r="F52" t="s">
        <v>30</v>
      </c>
      <c r="G52" s="9" t="s">
        <v>544</v>
      </c>
      <c r="H52" s="9" t="s">
        <v>51</v>
      </c>
      <c r="J52" s="3">
        <v>1503</v>
      </c>
      <c r="P52" s="9" t="s">
        <v>52</v>
      </c>
    </row>
    <row r="53" spans="1:28" x14ac:dyDescent="0.25">
      <c r="A53">
        <v>345</v>
      </c>
      <c r="B53">
        <v>2015100</v>
      </c>
      <c r="C53">
        <v>2907</v>
      </c>
      <c r="D53" s="2">
        <v>61</v>
      </c>
      <c r="E53" s="1">
        <v>42185</v>
      </c>
      <c r="F53" t="s">
        <v>30</v>
      </c>
      <c r="G53" s="9" t="s">
        <v>544</v>
      </c>
      <c r="H53" s="9" t="s">
        <v>51</v>
      </c>
      <c r="J53" s="3">
        <v>1503</v>
      </c>
      <c r="P53" s="9" t="s">
        <v>52</v>
      </c>
    </row>
    <row r="54" spans="1:28" x14ac:dyDescent="0.25">
      <c r="A54">
        <v>345</v>
      </c>
      <c r="B54">
        <v>2015100</v>
      </c>
      <c r="C54">
        <v>2907</v>
      </c>
      <c r="D54" s="2">
        <v>61</v>
      </c>
      <c r="E54" s="1">
        <v>42185</v>
      </c>
      <c r="F54" t="s">
        <v>30</v>
      </c>
      <c r="G54" s="9" t="s">
        <v>544</v>
      </c>
      <c r="H54" s="9" t="s">
        <v>51</v>
      </c>
      <c r="J54" s="3">
        <v>1503</v>
      </c>
      <c r="P54" s="9" t="s">
        <v>52</v>
      </c>
    </row>
    <row r="55" spans="1:28" x14ac:dyDescent="0.25">
      <c r="A55">
        <v>345</v>
      </c>
      <c r="B55">
        <v>2015100</v>
      </c>
      <c r="C55">
        <v>2907</v>
      </c>
      <c r="D55" s="2">
        <v>28</v>
      </c>
      <c r="E55" s="1">
        <v>42185</v>
      </c>
      <c r="F55" t="s">
        <v>30</v>
      </c>
      <c r="G55" s="9" t="s">
        <v>542</v>
      </c>
      <c r="H55" s="9" t="s">
        <v>543</v>
      </c>
      <c r="J55" s="3">
        <v>1503</v>
      </c>
      <c r="P55" s="9" t="s">
        <v>52</v>
      </c>
    </row>
    <row r="56" spans="1:28" x14ac:dyDescent="0.25">
      <c r="A56">
        <v>345</v>
      </c>
      <c r="B56">
        <v>2015100</v>
      </c>
      <c r="C56">
        <v>2907</v>
      </c>
      <c r="D56" s="2">
        <v>112</v>
      </c>
      <c r="E56" s="1">
        <v>42185</v>
      </c>
      <c r="F56" t="s">
        <v>30</v>
      </c>
      <c r="G56" s="9" t="s">
        <v>542</v>
      </c>
      <c r="H56" s="9" t="s">
        <v>543</v>
      </c>
      <c r="J56" s="3">
        <v>1503</v>
      </c>
      <c r="P56" s="9" t="s">
        <v>52</v>
      </c>
    </row>
    <row r="57" spans="1:28" x14ac:dyDescent="0.25">
      <c r="A57">
        <v>345</v>
      </c>
      <c r="B57">
        <v>2015100</v>
      </c>
      <c r="C57">
        <v>2907</v>
      </c>
      <c r="D57" s="2">
        <v>112</v>
      </c>
      <c r="E57" s="1">
        <v>42185</v>
      </c>
      <c r="F57" t="s">
        <v>30</v>
      </c>
      <c r="G57" s="9" t="s">
        <v>542</v>
      </c>
      <c r="H57" s="9" t="s">
        <v>543</v>
      </c>
      <c r="J57" s="3">
        <v>1503</v>
      </c>
      <c r="P57" s="9" t="s">
        <v>52</v>
      </c>
    </row>
    <row r="58" spans="1:28" x14ac:dyDescent="0.25">
      <c r="A58">
        <v>345</v>
      </c>
      <c r="B58">
        <v>345</v>
      </c>
      <c r="C58">
        <v>1055</v>
      </c>
      <c r="D58" s="7">
        <v>74.099999999999994</v>
      </c>
      <c r="E58" s="1">
        <v>41851</v>
      </c>
      <c r="F58" t="s">
        <v>30</v>
      </c>
      <c r="G58" s="5" t="s">
        <v>64</v>
      </c>
      <c r="H58" s="6" t="s">
        <v>299</v>
      </c>
      <c r="I58">
        <v>92262</v>
      </c>
      <c r="J58" s="3">
        <v>301142</v>
      </c>
      <c r="K58">
        <v>187581</v>
      </c>
      <c r="P58" s="9" t="s">
        <v>37</v>
      </c>
    </row>
    <row r="59" spans="1:28" x14ac:dyDescent="0.25">
      <c r="A59">
        <v>345</v>
      </c>
      <c r="B59">
        <v>345</v>
      </c>
      <c r="C59">
        <v>1145</v>
      </c>
      <c r="D59" s="7">
        <v>37.049999999999997</v>
      </c>
      <c r="E59" s="1">
        <v>41851</v>
      </c>
      <c r="F59" t="s">
        <v>30</v>
      </c>
      <c r="G59" s="5" t="s">
        <v>64</v>
      </c>
      <c r="H59" s="6" t="s">
        <v>299</v>
      </c>
      <c r="I59">
        <v>98150</v>
      </c>
      <c r="J59" s="3">
        <v>301142</v>
      </c>
      <c r="K59">
        <v>187581</v>
      </c>
      <c r="P59" s="9" t="s">
        <v>37</v>
      </c>
    </row>
    <row r="60" spans="1:28" x14ac:dyDescent="0.25">
      <c r="A60">
        <v>345</v>
      </c>
      <c r="B60">
        <v>345</v>
      </c>
      <c r="C60">
        <v>1055</v>
      </c>
      <c r="D60" s="7">
        <v>74.099999999999994</v>
      </c>
      <c r="E60" s="1">
        <v>41851</v>
      </c>
      <c r="F60" t="s">
        <v>30</v>
      </c>
      <c r="G60" s="5" t="s">
        <v>50</v>
      </c>
      <c r="H60" s="6" t="s">
        <v>299</v>
      </c>
      <c r="I60">
        <v>92262</v>
      </c>
      <c r="J60" s="3">
        <v>301142</v>
      </c>
      <c r="K60">
        <v>187581</v>
      </c>
      <c r="P60" s="9" t="s">
        <v>37</v>
      </c>
    </row>
    <row r="61" spans="1:28" x14ac:dyDescent="0.25">
      <c r="A61">
        <v>345</v>
      </c>
      <c r="B61">
        <v>345</v>
      </c>
      <c r="C61">
        <v>1145</v>
      </c>
      <c r="D61" s="2">
        <v>37.5</v>
      </c>
      <c r="E61" s="1">
        <v>41851</v>
      </c>
      <c r="F61" t="s">
        <v>30</v>
      </c>
      <c r="G61" s="5" t="s">
        <v>62</v>
      </c>
      <c r="H61" s="6" t="s">
        <v>299</v>
      </c>
      <c r="I61">
        <v>98150</v>
      </c>
      <c r="J61" s="3">
        <v>301142</v>
      </c>
      <c r="K61">
        <v>187581</v>
      </c>
      <c r="P61" s="9" t="s">
        <v>37</v>
      </c>
    </row>
    <row r="62" spans="1:28" x14ac:dyDescent="0.25">
      <c r="A62">
        <v>345</v>
      </c>
      <c r="B62">
        <v>345</v>
      </c>
      <c r="C62">
        <v>1055</v>
      </c>
      <c r="D62" s="2">
        <v>74.099999999999994</v>
      </c>
      <c r="E62" s="1">
        <v>41851</v>
      </c>
      <c r="F62" t="s">
        <v>30</v>
      </c>
      <c r="G62" s="5" t="s">
        <v>65</v>
      </c>
      <c r="H62" s="6" t="s">
        <v>299</v>
      </c>
      <c r="I62">
        <v>92262</v>
      </c>
      <c r="J62" s="3">
        <v>301142</v>
      </c>
      <c r="K62">
        <v>187581</v>
      </c>
      <c r="P62" s="9" t="s">
        <v>37</v>
      </c>
    </row>
    <row r="63" spans="1:28" x14ac:dyDescent="0.25">
      <c r="A63">
        <v>345</v>
      </c>
      <c r="B63">
        <v>2014140</v>
      </c>
      <c r="C63">
        <v>1665</v>
      </c>
      <c r="D63" s="2">
        <v>1092</v>
      </c>
      <c r="E63" s="1">
        <v>42004</v>
      </c>
      <c r="F63" t="s">
        <v>30</v>
      </c>
      <c r="G63" t="s">
        <v>540</v>
      </c>
      <c r="H63" t="s">
        <v>539</v>
      </c>
      <c r="J63" s="3">
        <v>302799</v>
      </c>
      <c r="K63">
        <v>198664</v>
      </c>
      <c r="P63" s="9" t="s">
        <v>37</v>
      </c>
    </row>
    <row r="64" spans="1:28" x14ac:dyDescent="0.25">
      <c r="A64">
        <v>345</v>
      </c>
      <c r="B64">
        <v>2014140</v>
      </c>
      <c r="C64">
        <v>1665</v>
      </c>
      <c r="D64" s="2">
        <v>336</v>
      </c>
      <c r="E64" s="1">
        <v>41973</v>
      </c>
      <c r="F64" t="s">
        <v>30</v>
      </c>
      <c r="G64" t="s">
        <v>47</v>
      </c>
      <c r="H64" t="s">
        <v>47</v>
      </c>
      <c r="J64" s="3">
        <v>302477</v>
      </c>
      <c r="K64">
        <v>196174</v>
      </c>
      <c r="P64" t="s">
        <v>37</v>
      </c>
      <c r="Q64">
        <v>107</v>
      </c>
      <c r="T64">
        <v>11</v>
      </c>
      <c r="U64">
        <v>14</v>
      </c>
      <c r="X64" t="s">
        <v>38</v>
      </c>
      <c r="Y64">
        <v>800</v>
      </c>
      <c r="Z64" t="s">
        <v>39</v>
      </c>
      <c r="AA64" t="s">
        <v>35</v>
      </c>
      <c r="AB64">
        <v>4</v>
      </c>
    </row>
    <row r="65" spans="1:28" x14ac:dyDescent="0.25">
      <c r="A65">
        <v>345</v>
      </c>
      <c r="B65">
        <v>2014140</v>
      </c>
      <c r="C65">
        <v>1665</v>
      </c>
      <c r="D65" s="2">
        <v>252</v>
      </c>
      <c r="E65" s="1">
        <v>41973</v>
      </c>
      <c r="F65" t="s">
        <v>30</v>
      </c>
      <c r="G65" t="s">
        <v>47</v>
      </c>
      <c r="H65" t="s">
        <v>47</v>
      </c>
      <c r="J65" s="3">
        <v>302477</v>
      </c>
      <c r="K65">
        <v>196174</v>
      </c>
      <c r="P65" t="s">
        <v>37</v>
      </c>
      <c r="Q65">
        <v>107</v>
      </c>
      <c r="T65">
        <v>11</v>
      </c>
      <c r="U65">
        <v>14</v>
      </c>
      <c r="X65" t="s">
        <v>38</v>
      </c>
      <c r="Y65">
        <v>800</v>
      </c>
      <c r="Z65" t="s">
        <v>39</v>
      </c>
      <c r="AA65" t="s">
        <v>35</v>
      </c>
      <c r="AB65">
        <v>5</v>
      </c>
    </row>
    <row r="66" spans="1:28" x14ac:dyDescent="0.25">
      <c r="A66">
        <v>345</v>
      </c>
      <c r="B66">
        <v>2014140</v>
      </c>
      <c r="C66">
        <v>1665</v>
      </c>
      <c r="D66" s="2">
        <v>252</v>
      </c>
      <c r="E66" s="1">
        <v>41973</v>
      </c>
      <c r="F66" t="s">
        <v>30</v>
      </c>
      <c r="G66" t="s">
        <v>47</v>
      </c>
      <c r="H66" t="s">
        <v>47</v>
      </c>
      <c r="J66" s="3">
        <v>302477</v>
      </c>
      <c r="K66">
        <v>196174</v>
      </c>
      <c r="P66" t="s">
        <v>37</v>
      </c>
      <c r="Q66">
        <v>107</v>
      </c>
      <c r="T66">
        <v>11</v>
      </c>
      <c r="U66">
        <v>14</v>
      </c>
      <c r="X66" t="s">
        <v>38</v>
      </c>
      <c r="Y66">
        <v>800</v>
      </c>
      <c r="Z66" t="s">
        <v>39</v>
      </c>
      <c r="AA66" t="s">
        <v>35</v>
      </c>
      <c r="AB66">
        <v>6</v>
      </c>
    </row>
    <row r="67" spans="1:28" x14ac:dyDescent="0.25">
      <c r="A67">
        <v>345</v>
      </c>
      <c r="B67">
        <v>345</v>
      </c>
      <c r="C67">
        <v>1120</v>
      </c>
      <c r="D67" s="2">
        <v>74.099999999999994</v>
      </c>
      <c r="E67" s="1">
        <v>41835</v>
      </c>
      <c r="F67" t="s">
        <v>30</v>
      </c>
      <c r="G67" t="s">
        <v>58</v>
      </c>
      <c r="H67" t="s">
        <v>299</v>
      </c>
      <c r="I67">
        <v>91593</v>
      </c>
      <c r="J67">
        <v>1350</v>
      </c>
      <c r="K67">
        <v>186388</v>
      </c>
      <c r="P67" t="s">
        <v>52</v>
      </c>
      <c r="T67">
        <v>7</v>
      </c>
      <c r="U67">
        <v>14</v>
      </c>
      <c r="V67">
        <v>2</v>
      </c>
      <c r="W67">
        <v>1099720</v>
      </c>
      <c r="X67" t="s">
        <v>38</v>
      </c>
      <c r="Y67">
        <v>110</v>
      </c>
      <c r="Z67" t="s">
        <v>35</v>
      </c>
      <c r="AA67" t="s">
        <v>35</v>
      </c>
      <c r="AB67">
        <v>814</v>
      </c>
    </row>
    <row r="68" spans="1:28" x14ac:dyDescent="0.25">
      <c r="A68">
        <v>345</v>
      </c>
      <c r="B68">
        <v>345</v>
      </c>
      <c r="C68">
        <v>1120</v>
      </c>
      <c r="D68" s="2">
        <v>74.099999999999994</v>
      </c>
      <c r="E68" s="1">
        <v>41835</v>
      </c>
      <c r="F68" t="s">
        <v>30</v>
      </c>
      <c r="G68" t="s">
        <v>58</v>
      </c>
      <c r="H68" t="s">
        <v>299</v>
      </c>
      <c r="I68">
        <v>91593</v>
      </c>
      <c r="J68">
        <v>1350</v>
      </c>
      <c r="K68">
        <v>186388</v>
      </c>
      <c r="P68" t="s">
        <v>52</v>
      </c>
      <c r="T68">
        <v>7</v>
      </c>
      <c r="U68">
        <v>14</v>
      </c>
      <c r="V68">
        <v>2</v>
      </c>
      <c r="W68">
        <v>1099720</v>
      </c>
      <c r="X68" t="s">
        <v>38</v>
      </c>
      <c r="Y68">
        <v>110</v>
      </c>
      <c r="Z68" t="s">
        <v>35</v>
      </c>
      <c r="AA68" t="s">
        <v>35</v>
      </c>
      <c r="AB68">
        <v>815</v>
      </c>
    </row>
    <row r="69" spans="1:28" x14ac:dyDescent="0.25">
      <c r="A69">
        <v>345</v>
      </c>
      <c r="B69">
        <v>345</v>
      </c>
      <c r="C69">
        <v>1115</v>
      </c>
      <c r="D69" s="2">
        <v>84</v>
      </c>
      <c r="E69" s="1">
        <v>41835</v>
      </c>
      <c r="F69" t="s">
        <v>30</v>
      </c>
      <c r="G69" t="s">
        <v>60</v>
      </c>
      <c r="H69" t="s">
        <v>537</v>
      </c>
      <c r="I69">
        <v>92930</v>
      </c>
      <c r="J69">
        <v>1350</v>
      </c>
      <c r="K69">
        <v>186388</v>
      </c>
      <c r="P69" t="s">
        <v>52</v>
      </c>
      <c r="T69">
        <v>7</v>
      </c>
      <c r="U69">
        <v>14</v>
      </c>
      <c r="V69">
        <v>1</v>
      </c>
      <c r="W69">
        <v>1099737</v>
      </c>
      <c r="X69" t="s">
        <v>38</v>
      </c>
      <c r="Y69">
        <v>110</v>
      </c>
      <c r="Z69" t="s">
        <v>35</v>
      </c>
      <c r="AA69" t="s">
        <v>35</v>
      </c>
      <c r="AB69">
        <v>816</v>
      </c>
    </row>
    <row r="70" spans="1:28" x14ac:dyDescent="0.25">
      <c r="A70">
        <v>345</v>
      </c>
      <c r="B70">
        <v>345</v>
      </c>
      <c r="C70">
        <v>1105</v>
      </c>
      <c r="D70" s="2">
        <v>148.19999999999999</v>
      </c>
      <c r="E70" s="1">
        <v>41835</v>
      </c>
      <c r="F70" t="s">
        <v>30</v>
      </c>
      <c r="G70" t="s">
        <v>58</v>
      </c>
      <c r="H70" t="s">
        <v>299</v>
      </c>
      <c r="I70">
        <v>91260</v>
      </c>
      <c r="J70">
        <v>1350</v>
      </c>
      <c r="K70">
        <v>186388</v>
      </c>
      <c r="P70" t="s">
        <v>52</v>
      </c>
      <c r="T70">
        <v>7</v>
      </c>
      <c r="U70">
        <v>14</v>
      </c>
      <c r="V70">
        <v>4</v>
      </c>
      <c r="W70">
        <v>1099720</v>
      </c>
      <c r="X70" t="s">
        <v>38</v>
      </c>
      <c r="Y70">
        <v>110</v>
      </c>
      <c r="Z70" t="s">
        <v>35</v>
      </c>
      <c r="AA70" t="s">
        <v>35</v>
      </c>
      <c r="AB70">
        <v>817</v>
      </c>
    </row>
    <row r="71" spans="1:28" x14ac:dyDescent="0.25">
      <c r="A71">
        <v>345</v>
      </c>
      <c r="B71">
        <v>345</v>
      </c>
      <c r="C71">
        <v>1055</v>
      </c>
      <c r="D71" s="2">
        <v>74.099999999999994</v>
      </c>
      <c r="E71" s="1">
        <v>41835</v>
      </c>
      <c r="F71" t="s">
        <v>30</v>
      </c>
      <c r="G71" t="s">
        <v>58</v>
      </c>
      <c r="H71" t="s">
        <v>299</v>
      </c>
      <c r="I71">
        <v>92261</v>
      </c>
      <c r="J71">
        <v>1350</v>
      </c>
      <c r="K71">
        <v>186388</v>
      </c>
      <c r="P71" t="s">
        <v>52</v>
      </c>
      <c r="T71">
        <v>7</v>
      </c>
      <c r="U71">
        <v>14</v>
      </c>
      <c r="V71">
        <v>2</v>
      </c>
      <c r="W71">
        <v>1099720</v>
      </c>
      <c r="X71" t="s">
        <v>38</v>
      </c>
      <c r="Y71">
        <v>110</v>
      </c>
      <c r="Z71" t="s">
        <v>35</v>
      </c>
      <c r="AA71" t="s">
        <v>35</v>
      </c>
      <c r="AB71">
        <v>818</v>
      </c>
    </row>
    <row r="72" spans="1:28" x14ac:dyDescent="0.25">
      <c r="A72">
        <v>345</v>
      </c>
      <c r="B72">
        <v>345</v>
      </c>
      <c r="C72">
        <v>1190</v>
      </c>
      <c r="D72" s="2">
        <v>74.099999999999994</v>
      </c>
      <c r="E72" s="1">
        <v>41835</v>
      </c>
      <c r="F72" t="s">
        <v>30</v>
      </c>
      <c r="G72" t="s">
        <v>58</v>
      </c>
      <c r="H72" t="s">
        <v>299</v>
      </c>
      <c r="I72">
        <v>96448</v>
      </c>
      <c r="J72">
        <v>1350</v>
      </c>
      <c r="K72">
        <v>186388</v>
      </c>
      <c r="P72" t="s">
        <v>52</v>
      </c>
      <c r="T72">
        <v>7</v>
      </c>
      <c r="U72">
        <v>14</v>
      </c>
      <c r="V72">
        <v>2</v>
      </c>
      <c r="W72">
        <v>1099720</v>
      </c>
      <c r="X72" t="s">
        <v>38</v>
      </c>
      <c r="Y72">
        <v>110</v>
      </c>
      <c r="Z72" t="s">
        <v>35</v>
      </c>
      <c r="AA72" t="s">
        <v>35</v>
      </c>
      <c r="AB72">
        <v>819</v>
      </c>
    </row>
    <row r="73" spans="1:28" x14ac:dyDescent="0.25">
      <c r="A73">
        <v>345</v>
      </c>
      <c r="B73">
        <v>345</v>
      </c>
      <c r="C73">
        <v>1145</v>
      </c>
      <c r="D73" s="2">
        <v>74.099999999999994</v>
      </c>
      <c r="E73" s="1">
        <v>41835</v>
      </c>
      <c r="F73" t="s">
        <v>30</v>
      </c>
      <c r="G73" t="s">
        <v>58</v>
      </c>
      <c r="H73" t="s">
        <v>299</v>
      </c>
      <c r="I73">
        <v>98198</v>
      </c>
      <c r="J73">
        <v>1350</v>
      </c>
      <c r="K73">
        <v>186388</v>
      </c>
      <c r="P73" t="s">
        <v>52</v>
      </c>
      <c r="T73">
        <v>7</v>
      </c>
      <c r="U73">
        <v>14</v>
      </c>
      <c r="V73">
        <v>2</v>
      </c>
      <c r="W73">
        <v>1099720</v>
      </c>
      <c r="X73" t="s">
        <v>38</v>
      </c>
      <c r="Y73">
        <v>110</v>
      </c>
      <c r="Z73" t="s">
        <v>35</v>
      </c>
      <c r="AA73" t="s">
        <v>35</v>
      </c>
      <c r="AB73">
        <v>820</v>
      </c>
    </row>
    <row r="74" spans="1:28" x14ac:dyDescent="0.25">
      <c r="A74">
        <v>345</v>
      </c>
      <c r="B74">
        <v>345</v>
      </c>
      <c r="C74">
        <v>1140</v>
      </c>
      <c r="D74" s="2">
        <v>74.099999999999994</v>
      </c>
      <c r="E74" s="1">
        <v>41835</v>
      </c>
      <c r="F74" t="s">
        <v>30</v>
      </c>
      <c r="G74" t="s">
        <v>58</v>
      </c>
      <c r="H74" t="s">
        <v>299</v>
      </c>
      <c r="I74">
        <v>93264</v>
      </c>
      <c r="J74">
        <v>1350</v>
      </c>
      <c r="K74">
        <v>186388</v>
      </c>
      <c r="P74" t="s">
        <v>52</v>
      </c>
      <c r="T74">
        <v>7</v>
      </c>
      <c r="U74">
        <v>14</v>
      </c>
      <c r="V74">
        <v>2</v>
      </c>
      <c r="W74">
        <v>1099720</v>
      </c>
      <c r="X74" t="s">
        <v>38</v>
      </c>
      <c r="Y74">
        <v>110</v>
      </c>
      <c r="Z74" t="s">
        <v>35</v>
      </c>
      <c r="AA74" t="s">
        <v>35</v>
      </c>
      <c r="AB74">
        <v>821</v>
      </c>
    </row>
    <row r="75" spans="1:28" x14ac:dyDescent="0.25">
      <c r="A75">
        <v>345</v>
      </c>
      <c r="B75">
        <v>345</v>
      </c>
      <c r="C75">
        <v>1140</v>
      </c>
      <c r="D75" s="2">
        <v>74.099999999999994</v>
      </c>
      <c r="E75" s="1">
        <v>41835</v>
      </c>
      <c r="F75" t="s">
        <v>30</v>
      </c>
      <c r="G75" t="s">
        <v>58</v>
      </c>
      <c r="H75" t="s">
        <v>299</v>
      </c>
      <c r="I75">
        <v>93264</v>
      </c>
      <c r="J75">
        <v>1350</v>
      </c>
      <c r="K75">
        <v>186388</v>
      </c>
      <c r="P75" t="s">
        <v>52</v>
      </c>
      <c r="T75">
        <v>7</v>
      </c>
      <c r="U75">
        <v>14</v>
      </c>
      <c r="V75">
        <v>2</v>
      </c>
      <c r="W75">
        <v>1099720</v>
      </c>
      <c r="X75" t="s">
        <v>38</v>
      </c>
      <c r="Y75">
        <v>110</v>
      </c>
      <c r="Z75" t="s">
        <v>35</v>
      </c>
      <c r="AA75" t="s">
        <v>35</v>
      </c>
      <c r="AB75">
        <v>822</v>
      </c>
    </row>
    <row r="76" spans="1:28" x14ac:dyDescent="0.25">
      <c r="A76">
        <v>345</v>
      </c>
      <c r="B76">
        <v>345</v>
      </c>
      <c r="C76">
        <v>1140</v>
      </c>
      <c r="D76" s="2">
        <v>74.099999999999994</v>
      </c>
      <c r="E76" s="1">
        <v>41835</v>
      </c>
      <c r="F76" t="s">
        <v>30</v>
      </c>
      <c r="G76" t="s">
        <v>58</v>
      </c>
      <c r="H76" t="s">
        <v>299</v>
      </c>
      <c r="I76">
        <v>93264</v>
      </c>
      <c r="J76">
        <v>1350</v>
      </c>
      <c r="K76">
        <v>186388</v>
      </c>
      <c r="P76" t="s">
        <v>52</v>
      </c>
      <c r="T76">
        <v>7</v>
      </c>
      <c r="U76">
        <v>14</v>
      </c>
      <c r="V76">
        <v>2</v>
      </c>
      <c r="W76">
        <v>1099720</v>
      </c>
      <c r="X76" t="s">
        <v>38</v>
      </c>
      <c r="Y76">
        <v>110</v>
      </c>
      <c r="Z76" t="s">
        <v>35</v>
      </c>
      <c r="AA76" t="s">
        <v>35</v>
      </c>
      <c r="AB76">
        <v>823</v>
      </c>
    </row>
    <row r="77" spans="1:28" x14ac:dyDescent="0.25">
      <c r="A77">
        <v>345</v>
      </c>
      <c r="B77">
        <v>345</v>
      </c>
      <c r="C77">
        <v>1140</v>
      </c>
      <c r="D77" s="2">
        <v>74.099999999999994</v>
      </c>
      <c r="E77" s="1">
        <v>41835</v>
      </c>
      <c r="F77" t="s">
        <v>30</v>
      </c>
      <c r="G77" t="s">
        <v>58</v>
      </c>
      <c r="H77" t="s">
        <v>299</v>
      </c>
      <c r="I77">
        <v>93263</v>
      </c>
      <c r="J77">
        <v>1350</v>
      </c>
      <c r="K77">
        <v>186388</v>
      </c>
      <c r="P77" t="s">
        <v>52</v>
      </c>
      <c r="T77">
        <v>7</v>
      </c>
      <c r="U77">
        <v>14</v>
      </c>
      <c r="V77">
        <v>2</v>
      </c>
      <c r="W77">
        <v>1099720</v>
      </c>
      <c r="X77" t="s">
        <v>38</v>
      </c>
      <c r="Y77">
        <v>110</v>
      </c>
      <c r="Z77" t="s">
        <v>35</v>
      </c>
      <c r="AA77" t="s">
        <v>35</v>
      </c>
      <c r="AB77">
        <v>824</v>
      </c>
    </row>
    <row r="78" spans="1:28" x14ac:dyDescent="0.25">
      <c r="A78">
        <v>345</v>
      </c>
      <c r="B78">
        <v>345</v>
      </c>
      <c r="C78">
        <v>1140</v>
      </c>
      <c r="D78" s="2">
        <v>74.099999999999994</v>
      </c>
      <c r="E78" s="1">
        <v>41835</v>
      </c>
      <c r="F78" t="s">
        <v>30</v>
      </c>
      <c r="G78" t="s">
        <v>58</v>
      </c>
      <c r="H78" t="s">
        <v>299</v>
      </c>
      <c r="I78">
        <v>93263</v>
      </c>
      <c r="J78">
        <v>1350</v>
      </c>
      <c r="K78">
        <v>186388</v>
      </c>
      <c r="P78" t="s">
        <v>52</v>
      </c>
      <c r="T78">
        <v>7</v>
      </c>
      <c r="U78">
        <v>14</v>
      </c>
      <c r="V78">
        <v>2</v>
      </c>
      <c r="W78">
        <v>1099720</v>
      </c>
      <c r="X78" t="s">
        <v>38</v>
      </c>
      <c r="Y78">
        <v>110</v>
      </c>
      <c r="Z78" t="s">
        <v>35</v>
      </c>
      <c r="AA78" t="s">
        <v>35</v>
      </c>
      <c r="AB78">
        <v>825</v>
      </c>
    </row>
    <row r="79" spans="1:28" x14ac:dyDescent="0.25">
      <c r="A79">
        <v>345</v>
      </c>
      <c r="B79">
        <v>345</v>
      </c>
      <c r="C79">
        <v>1130</v>
      </c>
      <c r="D79" s="2">
        <v>74.099999999999994</v>
      </c>
      <c r="E79" s="1">
        <v>41835</v>
      </c>
      <c r="F79" t="s">
        <v>30</v>
      </c>
      <c r="G79" t="s">
        <v>58</v>
      </c>
      <c r="H79" t="s">
        <v>299</v>
      </c>
      <c r="I79">
        <v>96127</v>
      </c>
      <c r="J79">
        <v>1350</v>
      </c>
      <c r="K79">
        <v>186388</v>
      </c>
      <c r="P79" t="s">
        <v>52</v>
      </c>
      <c r="T79">
        <v>7</v>
      </c>
      <c r="U79">
        <v>14</v>
      </c>
      <c r="V79">
        <v>2</v>
      </c>
      <c r="W79">
        <v>1099720</v>
      </c>
      <c r="X79" t="s">
        <v>38</v>
      </c>
      <c r="Y79">
        <v>110</v>
      </c>
      <c r="Z79" t="s">
        <v>35</v>
      </c>
      <c r="AA79" t="s">
        <v>35</v>
      </c>
      <c r="AB79">
        <v>826</v>
      </c>
    </row>
    <row r="80" spans="1:28" x14ac:dyDescent="0.25">
      <c r="A80">
        <v>345</v>
      </c>
      <c r="B80">
        <v>345</v>
      </c>
      <c r="C80">
        <v>1125</v>
      </c>
      <c r="D80" s="2">
        <v>252</v>
      </c>
      <c r="E80" s="1">
        <v>41835</v>
      </c>
      <c r="F80" t="s">
        <v>30</v>
      </c>
      <c r="G80" t="s">
        <v>60</v>
      </c>
      <c r="H80" t="s">
        <v>538</v>
      </c>
      <c r="I80">
        <v>91928</v>
      </c>
      <c r="J80">
        <v>1350</v>
      </c>
      <c r="K80">
        <v>186388</v>
      </c>
      <c r="P80" t="s">
        <v>52</v>
      </c>
      <c r="T80">
        <v>7</v>
      </c>
      <c r="U80">
        <v>14</v>
      </c>
      <c r="V80">
        <v>3</v>
      </c>
      <c r="W80">
        <v>1099737</v>
      </c>
      <c r="X80" t="s">
        <v>38</v>
      </c>
      <c r="Y80">
        <v>110</v>
      </c>
      <c r="Z80" t="s">
        <v>35</v>
      </c>
      <c r="AA80" t="s">
        <v>35</v>
      </c>
      <c r="AB80">
        <v>827</v>
      </c>
    </row>
    <row r="81" spans="1:28" x14ac:dyDescent="0.25">
      <c r="A81">
        <v>345</v>
      </c>
      <c r="B81">
        <v>345</v>
      </c>
      <c r="C81">
        <v>1125</v>
      </c>
      <c r="D81" s="2">
        <v>84</v>
      </c>
      <c r="E81" s="1">
        <v>41835</v>
      </c>
      <c r="F81" t="s">
        <v>30</v>
      </c>
      <c r="G81" t="s">
        <v>60</v>
      </c>
      <c r="H81" t="s">
        <v>538</v>
      </c>
      <c r="I81">
        <v>91928</v>
      </c>
      <c r="J81">
        <v>1350</v>
      </c>
      <c r="K81">
        <v>186388</v>
      </c>
      <c r="P81" t="s">
        <v>52</v>
      </c>
      <c r="T81">
        <v>7</v>
      </c>
      <c r="U81">
        <v>14</v>
      </c>
      <c r="V81">
        <v>1</v>
      </c>
      <c r="W81">
        <v>1099737</v>
      </c>
      <c r="X81" t="s">
        <v>38</v>
      </c>
      <c r="Y81">
        <v>110</v>
      </c>
      <c r="Z81" t="s">
        <v>35</v>
      </c>
      <c r="AA81" t="s">
        <v>35</v>
      </c>
      <c r="AB81">
        <v>828</v>
      </c>
    </row>
    <row r="82" spans="1:28" x14ac:dyDescent="0.25">
      <c r="A82">
        <v>345</v>
      </c>
      <c r="B82">
        <v>345</v>
      </c>
      <c r="C82">
        <v>1125</v>
      </c>
      <c r="D82" s="2">
        <v>84</v>
      </c>
      <c r="E82" s="1">
        <v>41835</v>
      </c>
      <c r="F82" t="s">
        <v>30</v>
      </c>
      <c r="G82" t="s">
        <v>60</v>
      </c>
      <c r="H82" t="s">
        <v>538</v>
      </c>
      <c r="I82">
        <v>91928</v>
      </c>
      <c r="J82">
        <v>1350</v>
      </c>
      <c r="K82">
        <v>186388</v>
      </c>
      <c r="P82" t="s">
        <v>52</v>
      </c>
      <c r="T82">
        <v>7</v>
      </c>
      <c r="U82">
        <v>14</v>
      </c>
      <c r="V82">
        <v>1</v>
      </c>
      <c r="W82">
        <v>1099737</v>
      </c>
      <c r="X82" t="s">
        <v>38</v>
      </c>
      <c r="Y82">
        <v>110</v>
      </c>
      <c r="Z82" t="s">
        <v>35</v>
      </c>
      <c r="AA82" t="s">
        <v>35</v>
      </c>
      <c r="AB82">
        <v>829</v>
      </c>
    </row>
    <row r="83" spans="1:28" x14ac:dyDescent="0.25">
      <c r="A83">
        <v>345</v>
      </c>
      <c r="B83">
        <v>345</v>
      </c>
      <c r="C83">
        <v>1125</v>
      </c>
      <c r="D83" s="2">
        <v>74.099999999999994</v>
      </c>
      <c r="E83" s="1">
        <v>41835</v>
      </c>
      <c r="F83" t="s">
        <v>30</v>
      </c>
      <c r="G83" t="s">
        <v>58</v>
      </c>
      <c r="H83" t="s">
        <v>299</v>
      </c>
      <c r="I83">
        <v>91928</v>
      </c>
      <c r="J83">
        <v>1350</v>
      </c>
      <c r="K83">
        <v>186388</v>
      </c>
      <c r="P83" t="s">
        <v>52</v>
      </c>
      <c r="T83">
        <v>7</v>
      </c>
      <c r="U83">
        <v>14</v>
      </c>
      <c r="V83">
        <v>2</v>
      </c>
      <c r="W83">
        <v>1099720</v>
      </c>
      <c r="X83" t="s">
        <v>38</v>
      </c>
      <c r="Y83">
        <v>110</v>
      </c>
      <c r="Z83" t="s">
        <v>35</v>
      </c>
      <c r="AA83" t="s">
        <v>35</v>
      </c>
      <c r="AB83">
        <v>830</v>
      </c>
    </row>
    <row r="84" spans="1:28" x14ac:dyDescent="0.25">
      <c r="A84">
        <v>345</v>
      </c>
      <c r="B84">
        <v>345</v>
      </c>
      <c r="C84">
        <v>1125</v>
      </c>
      <c r="D84" s="2">
        <v>168</v>
      </c>
      <c r="E84" s="1">
        <v>41835</v>
      </c>
      <c r="F84" t="s">
        <v>30</v>
      </c>
      <c r="G84" t="s">
        <v>60</v>
      </c>
      <c r="H84" t="s">
        <v>478</v>
      </c>
      <c r="I84">
        <v>91927</v>
      </c>
      <c r="J84">
        <v>1350</v>
      </c>
      <c r="K84">
        <v>186388</v>
      </c>
      <c r="P84" t="s">
        <v>52</v>
      </c>
      <c r="T84">
        <v>7</v>
      </c>
      <c r="U84">
        <v>14</v>
      </c>
      <c r="V84">
        <v>2</v>
      </c>
      <c r="W84">
        <v>1099737</v>
      </c>
      <c r="X84" t="s">
        <v>38</v>
      </c>
      <c r="Y84">
        <v>110</v>
      </c>
      <c r="Z84" t="s">
        <v>35</v>
      </c>
      <c r="AA84" t="s">
        <v>35</v>
      </c>
      <c r="AB84">
        <v>831</v>
      </c>
    </row>
    <row r="85" spans="1:28" x14ac:dyDescent="0.25">
      <c r="A85">
        <v>345</v>
      </c>
      <c r="B85">
        <v>345</v>
      </c>
      <c r="C85">
        <v>1125</v>
      </c>
      <c r="D85" s="2">
        <v>74.099999999999994</v>
      </c>
      <c r="E85" s="1">
        <v>41835</v>
      </c>
      <c r="F85" t="s">
        <v>30</v>
      </c>
      <c r="G85" t="s">
        <v>58</v>
      </c>
      <c r="H85" t="s">
        <v>299</v>
      </c>
      <c r="I85">
        <v>91927</v>
      </c>
      <c r="J85">
        <v>1350</v>
      </c>
      <c r="K85">
        <v>186388</v>
      </c>
      <c r="P85" t="s">
        <v>52</v>
      </c>
      <c r="T85">
        <v>7</v>
      </c>
      <c r="U85">
        <v>14</v>
      </c>
      <c r="V85">
        <v>2</v>
      </c>
      <c r="W85">
        <v>1099720</v>
      </c>
      <c r="X85" t="s">
        <v>38</v>
      </c>
      <c r="Y85">
        <v>110</v>
      </c>
      <c r="Z85" t="s">
        <v>35</v>
      </c>
      <c r="AA85" t="s">
        <v>35</v>
      </c>
      <c r="AB85">
        <v>832</v>
      </c>
    </row>
    <row r="86" spans="1:28" x14ac:dyDescent="0.25">
      <c r="A86">
        <v>345</v>
      </c>
      <c r="B86">
        <v>345</v>
      </c>
      <c r="C86">
        <v>1125</v>
      </c>
      <c r="D86" s="2">
        <v>74.099999999999994</v>
      </c>
      <c r="E86" s="1">
        <v>41835</v>
      </c>
      <c r="F86" t="s">
        <v>30</v>
      </c>
      <c r="G86" t="s">
        <v>58</v>
      </c>
      <c r="H86" t="s">
        <v>299</v>
      </c>
      <c r="I86">
        <v>91927</v>
      </c>
      <c r="J86">
        <v>1350</v>
      </c>
      <c r="K86">
        <v>186388</v>
      </c>
      <c r="P86" t="s">
        <v>52</v>
      </c>
      <c r="T86">
        <v>7</v>
      </c>
      <c r="U86">
        <v>14</v>
      </c>
      <c r="V86">
        <v>2</v>
      </c>
      <c r="W86">
        <v>1099720</v>
      </c>
      <c r="X86" t="s">
        <v>38</v>
      </c>
      <c r="Y86">
        <v>110</v>
      </c>
      <c r="Z86" t="s">
        <v>35</v>
      </c>
      <c r="AA86" t="s">
        <v>35</v>
      </c>
      <c r="AB86">
        <v>833</v>
      </c>
    </row>
    <row r="87" spans="1:28" x14ac:dyDescent="0.25">
      <c r="A87">
        <v>345</v>
      </c>
      <c r="B87">
        <v>345</v>
      </c>
      <c r="C87">
        <v>1115</v>
      </c>
      <c r="D87" s="2">
        <v>252</v>
      </c>
      <c r="E87" s="1">
        <v>41835</v>
      </c>
      <c r="F87" t="s">
        <v>30</v>
      </c>
      <c r="G87" t="s">
        <v>60</v>
      </c>
      <c r="H87" t="s">
        <v>537</v>
      </c>
      <c r="I87">
        <v>92930</v>
      </c>
      <c r="J87">
        <v>1350</v>
      </c>
      <c r="K87">
        <v>186388</v>
      </c>
      <c r="P87" t="s">
        <v>52</v>
      </c>
      <c r="T87">
        <v>7</v>
      </c>
      <c r="U87">
        <v>14</v>
      </c>
      <c r="V87">
        <v>3</v>
      </c>
      <c r="W87">
        <v>1099737</v>
      </c>
      <c r="X87" t="s">
        <v>38</v>
      </c>
      <c r="Y87">
        <v>110</v>
      </c>
      <c r="Z87" t="s">
        <v>35</v>
      </c>
      <c r="AA87" t="s">
        <v>35</v>
      </c>
      <c r="AB87">
        <v>834</v>
      </c>
    </row>
    <row r="88" spans="1:28" x14ac:dyDescent="0.25">
      <c r="A88">
        <v>345</v>
      </c>
      <c r="B88">
        <v>345</v>
      </c>
      <c r="C88">
        <v>1140</v>
      </c>
      <c r="D88" s="2">
        <v>111.15</v>
      </c>
      <c r="E88" s="1">
        <v>41828</v>
      </c>
      <c r="F88" t="s">
        <v>30</v>
      </c>
      <c r="G88" t="s">
        <v>57</v>
      </c>
      <c r="H88" t="s">
        <v>530</v>
      </c>
      <c r="I88">
        <v>93264</v>
      </c>
      <c r="J88">
        <v>1353</v>
      </c>
      <c r="K88">
        <v>186390</v>
      </c>
      <c r="P88" t="s">
        <v>52</v>
      </c>
      <c r="T88">
        <v>7</v>
      </c>
      <c r="U88">
        <v>14</v>
      </c>
      <c r="V88">
        <v>3</v>
      </c>
      <c r="W88">
        <v>1098822</v>
      </c>
      <c r="X88" t="s">
        <v>38</v>
      </c>
      <c r="Y88">
        <v>110</v>
      </c>
      <c r="Z88" t="s">
        <v>35</v>
      </c>
      <c r="AA88" t="s">
        <v>35</v>
      </c>
      <c r="AB88">
        <v>854</v>
      </c>
    </row>
    <row r="89" spans="1:28" x14ac:dyDescent="0.25">
      <c r="A89">
        <v>345</v>
      </c>
      <c r="B89">
        <v>345</v>
      </c>
      <c r="C89">
        <v>1195</v>
      </c>
      <c r="D89" s="2">
        <v>37.049999999999997</v>
      </c>
      <c r="E89" s="1">
        <v>41828</v>
      </c>
      <c r="F89" t="s">
        <v>30</v>
      </c>
      <c r="G89" t="s">
        <v>53</v>
      </c>
      <c r="H89" t="s">
        <v>456</v>
      </c>
      <c r="I89">
        <v>97601</v>
      </c>
      <c r="J89">
        <v>1353</v>
      </c>
      <c r="K89">
        <v>186390</v>
      </c>
      <c r="P89" t="s">
        <v>52</v>
      </c>
      <c r="T89">
        <v>7</v>
      </c>
      <c r="U89">
        <v>14</v>
      </c>
      <c r="V89">
        <v>1</v>
      </c>
      <c r="W89">
        <v>1098821</v>
      </c>
      <c r="X89" t="s">
        <v>38</v>
      </c>
      <c r="Y89">
        <v>110</v>
      </c>
      <c r="Z89" t="s">
        <v>35</v>
      </c>
      <c r="AA89" t="s">
        <v>35</v>
      </c>
      <c r="AB89">
        <v>855</v>
      </c>
    </row>
    <row r="90" spans="1:28" x14ac:dyDescent="0.25">
      <c r="A90">
        <v>345</v>
      </c>
      <c r="B90">
        <v>345</v>
      </c>
      <c r="C90">
        <v>1195</v>
      </c>
      <c r="D90" s="2">
        <v>74.099999999999994</v>
      </c>
      <c r="E90" s="1">
        <v>41828</v>
      </c>
      <c r="F90" t="s">
        <v>30</v>
      </c>
      <c r="G90" t="s">
        <v>53</v>
      </c>
      <c r="H90" t="s">
        <v>410</v>
      </c>
      <c r="I90">
        <v>97601</v>
      </c>
      <c r="J90">
        <v>1353</v>
      </c>
      <c r="K90">
        <v>186390</v>
      </c>
      <c r="P90" t="s">
        <v>52</v>
      </c>
      <c r="T90">
        <v>7</v>
      </c>
      <c r="U90">
        <v>14</v>
      </c>
      <c r="V90">
        <v>2</v>
      </c>
      <c r="W90">
        <v>1098821</v>
      </c>
      <c r="X90" t="s">
        <v>38</v>
      </c>
      <c r="Y90">
        <v>110</v>
      </c>
      <c r="Z90" t="s">
        <v>35</v>
      </c>
      <c r="AA90" t="s">
        <v>35</v>
      </c>
      <c r="AB90">
        <v>856</v>
      </c>
    </row>
    <row r="91" spans="1:28" x14ac:dyDescent="0.25">
      <c r="A91">
        <v>345</v>
      </c>
      <c r="B91">
        <v>345</v>
      </c>
      <c r="C91">
        <v>1195</v>
      </c>
      <c r="D91" s="2">
        <v>37.049999999999997</v>
      </c>
      <c r="E91" s="1">
        <v>41828</v>
      </c>
      <c r="F91" t="s">
        <v>30</v>
      </c>
      <c r="G91" t="s">
        <v>53</v>
      </c>
      <c r="H91" t="s">
        <v>456</v>
      </c>
      <c r="I91">
        <v>97601</v>
      </c>
      <c r="J91">
        <v>1353</v>
      </c>
      <c r="K91">
        <v>186390</v>
      </c>
      <c r="P91" t="s">
        <v>52</v>
      </c>
      <c r="T91">
        <v>7</v>
      </c>
      <c r="U91">
        <v>14</v>
      </c>
      <c r="V91">
        <v>1</v>
      </c>
      <c r="W91">
        <v>1098821</v>
      </c>
      <c r="X91" t="s">
        <v>38</v>
      </c>
      <c r="Y91">
        <v>110</v>
      </c>
      <c r="Z91" t="s">
        <v>35</v>
      </c>
      <c r="AA91" t="s">
        <v>35</v>
      </c>
      <c r="AB91">
        <v>857</v>
      </c>
    </row>
    <row r="92" spans="1:28" x14ac:dyDescent="0.25">
      <c r="A92">
        <v>345</v>
      </c>
      <c r="B92">
        <v>345</v>
      </c>
      <c r="C92">
        <v>1195</v>
      </c>
      <c r="D92" s="2">
        <v>74.099999999999994</v>
      </c>
      <c r="E92" s="1">
        <v>41828</v>
      </c>
      <c r="F92" t="s">
        <v>30</v>
      </c>
      <c r="G92" t="s">
        <v>53</v>
      </c>
      <c r="H92" t="s">
        <v>410</v>
      </c>
      <c r="I92">
        <v>97601</v>
      </c>
      <c r="J92">
        <v>1353</v>
      </c>
      <c r="K92">
        <v>186390</v>
      </c>
      <c r="P92" t="s">
        <v>52</v>
      </c>
      <c r="T92">
        <v>7</v>
      </c>
      <c r="U92">
        <v>14</v>
      </c>
      <c r="V92">
        <v>2</v>
      </c>
      <c r="W92">
        <v>1098821</v>
      </c>
      <c r="X92" t="s">
        <v>38</v>
      </c>
      <c r="Y92">
        <v>110</v>
      </c>
      <c r="Z92" t="s">
        <v>35</v>
      </c>
      <c r="AA92" t="s">
        <v>35</v>
      </c>
      <c r="AB92">
        <v>858</v>
      </c>
    </row>
    <row r="93" spans="1:28" x14ac:dyDescent="0.25">
      <c r="A93">
        <v>345</v>
      </c>
      <c r="B93">
        <v>345</v>
      </c>
      <c r="C93">
        <v>1195</v>
      </c>
      <c r="D93" s="2">
        <v>37.049999999999997</v>
      </c>
      <c r="E93" s="1">
        <v>41828</v>
      </c>
      <c r="F93" t="s">
        <v>30</v>
      </c>
      <c r="G93" t="s">
        <v>53</v>
      </c>
      <c r="H93" t="s">
        <v>456</v>
      </c>
      <c r="I93">
        <v>97601</v>
      </c>
      <c r="J93">
        <v>1353</v>
      </c>
      <c r="K93">
        <v>186390</v>
      </c>
      <c r="P93" t="s">
        <v>52</v>
      </c>
      <c r="T93">
        <v>7</v>
      </c>
      <c r="U93">
        <v>14</v>
      </c>
      <c r="V93">
        <v>1</v>
      </c>
      <c r="W93">
        <v>1098821</v>
      </c>
      <c r="X93" t="s">
        <v>38</v>
      </c>
      <c r="Y93">
        <v>110</v>
      </c>
      <c r="Z93" t="s">
        <v>35</v>
      </c>
      <c r="AA93" t="s">
        <v>35</v>
      </c>
      <c r="AB93">
        <v>859</v>
      </c>
    </row>
    <row r="94" spans="1:28" x14ac:dyDescent="0.25">
      <c r="A94">
        <v>345</v>
      </c>
      <c r="B94">
        <v>345</v>
      </c>
      <c r="C94">
        <v>1195</v>
      </c>
      <c r="D94" s="2">
        <v>148.19999999999999</v>
      </c>
      <c r="E94" s="1">
        <v>41828</v>
      </c>
      <c r="F94" t="s">
        <v>30</v>
      </c>
      <c r="G94" t="s">
        <v>63</v>
      </c>
      <c r="H94" t="s">
        <v>536</v>
      </c>
      <c r="I94">
        <v>97601</v>
      </c>
      <c r="J94">
        <v>1353</v>
      </c>
      <c r="K94">
        <v>186390</v>
      </c>
      <c r="P94" t="s">
        <v>52</v>
      </c>
      <c r="T94">
        <v>7</v>
      </c>
      <c r="U94">
        <v>14</v>
      </c>
      <c r="V94">
        <v>4</v>
      </c>
      <c r="W94">
        <v>1098825</v>
      </c>
      <c r="X94" t="s">
        <v>38</v>
      </c>
      <c r="Y94">
        <v>110</v>
      </c>
      <c r="Z94" t="s">
        <v>35</v>
      </c>
      <c r="AA94" t="s">
        <v>35</v>
      </c>
      <c r="AB94">
        <v>860</v>
      </c>
    </row>
    <row r="95" spans="1:28" x14ac:dyDescent="0.25">
      <c r="A95">
        <v>345</v>
      </c>
      <c r="B95">
        <v>345</v>
      </c>
      <c r="C95">
        <v>1105</v>
      </c>
      <c r="D95" s="2">
        <v>74.099999999999994</v>
      </c>
      <c r="E95" s="1">
        <v>41828</v>
      </c>
      <c r="F95" t="s">
        <v>30</v>
      </c>
      <c r="G95" t="s">
        <v>63</v>
      </c>
      <c r="H95" t="s">
        <v>534</v>
      </c>
      <c r="I95">
        <v>91260</v>
      </c>
      <c r="J95">
        <v>1353</v>
      </c>
      <c r="K95">
        <v>186390</v>
      </c>
      <c r="P95" t="s">
        <v>52</v>
      </c>
      <c r="T95">
        <v>7</v>
      </c>
      <c r="U95">
        <v>14</v>
      </c>
      <c r="V95">
        <v>2</v>
      </c>
      <c r="W95">
        <v>1098825</v>
      </c>
      <c r="X95" t="s">
        <v>38</v>
      </c>
      <c r="Y95">
        <v>110</v>
      </c>
      <c r="Z95" t="s">
        <v>35</v>
      </c>
      <c r="AA95" t="s">
        <v>35</v>
      </c>
      <c r="AB95">
        <v>861</v>
      </c>
    </row>
    <row r="96" spans="1:28" x14ac:dyDescent="0.25">
      <c r="A96">
        <v>345</v>
      </c>
      <c r="B96">
        <v>345</v>
      </c>
      <c r="C96">
        <v>1105</v>
      </c>
      <c r="D96" s="2">
        <v>222.3</v>
      </c>
      <c r="E96" s="1">
        <v>41828</v>
      </c>
      <c r="F96" t="s">
        <v>30</v>
      </c>
      <c r="G96" t="s">
        <v>63</v>
      </c>
      <c r="H96" t="s">
        <v>534</v>
      </c>
      <c r="I96">
        <v>91260</v>
      </c>
      <c r="J96">
        <v>1353</v>
      </c>
      <c r="K96">
        <v>186390</v>
      </c>
      <c r="P96" t="s">
        <v>52</v>
      </c>
      <c r="T96">
        <v>7</v>
      </c>
      <c r="U96">
        <v>14</v>
      </c>
      <c r="V96">
        <v>6</v>
      </c>
      <c r="W96">
        <v>1098825</v>
      </c>
      <c r="X96" t="s">
        <v>38</v>
      </c>
      <c r="Y96">
        <v>110</v>
      </c>
      <c r="Z96" t="s">
        <v>35</v>
      </c>
      <c r="AA96" t="s">
        <v>35</v>
      </c>
      <c r="AB96">
        <v>862</v>
      </c>
    </row>
    <row r="97" spans="1:28" x14ac:dyDescent="0.25">
      <c r="A97">
        <v>345</v>
      </c>
      <c r="B97">
        <v>345</v>
      </c>
      <c r="C97">
        <v>1105</v>
      </c>
      <c r="D97" s="2">
        <v>37.049999999999997</v>
      </c>
      <c r="E97" s="1">
        <v>41828</v>
      </c>
      <c r="F97" t="s">
        <v>30</v>
      </c>
      <c r="G97" t="s">
        <v>63</v>
      </c>
      <c r="H97" t="s">
        <v>535</v>
      </c>
      <c r="I97">
        <v>91260</v>
      </c>
      <c r="J97">
        <v>1353</v>
      </c>
      <c r="K97">
        <v>186390</v>
      </c>
      <c r="P97" t="s">
        <v>52</v>
      </c>
      <c r="T97">
        <v>7</v>
      </c>
      <c r="U97">
        <v>14</v>
      </c>
      <c r="V97">
        <v>1</v>
      </c>
      <c r="W97">
        <v>1098825</v>
      </c>
      <c r="X97" t="s">
        <v>38</v>
      </c>
      <c r="Y97">
        <v>110</v>
      </c>
      <c r="Z97" t="s">
        <v>35</v>
      </c>
      <c r="AA97" t="s">
        <v>35</v>
      </c>
      <c r="AB97">
        <v>863</v>
      </c>
    </row>
    <row r="98" spans="1:28" x14ac:dyDescent="0.25">
      <c r="A98">
        <v>345</v>
      </c>
      <c r="B98">
        <v>345</v>
      </c>
      <c r="C98">
        <v>1105</v>
      </c>
      <c r="D98" s="2">
        <v>37.049999999999997</v>
      </c>
      <c r="E98" s="1">
        <v>41828</v>
      </c>
      <c r="F98" t="s">
        <v>30</v>
      </c>
      <c r="G98" t="s">
        <v>63</v>
      </c>
      <c r="H98" t="s">
        <v>534</v>
      </c>
      <c r="I98">
        <v>91260</v>
      </c>
      <c r="J98">
        <v>1353</v>
      </c>
      <c r="K98">
        <v>186390</v>
      </c>
      <c r="P98" t="s">
        <v>52</v>
      </c>
      <c r="T98">
        <v>7</v>
      </c>
      <c r="U98">
        <v>14</v>
      </c>
      <c r="V98">
        <v>1</v>
      </c>
      <c r="W98">
        <v>1098825</v>
      </c>
      <c r="X98" t="s">
        <v>38</v>
      </c>
      <c r="Y98">
        <v>110</v>
      </c>
      <c r="Z98" t="s">
        <v>35</v>
      </c>
      <c r="AA98" t="s">
        <v>35</v>
      </c>
      <c r="AB98">
        <v>864</v>
      </c>
    </row>
    <row r="99" spans="1:28" x14ac:dyDescent="0.25">
      <c r="A99">
        <v>345</v>
      </c>
      <c r="B99">
        <v>345</v>
      </c>
      <c r="C99">
        <v>1105</v>
      </c>
      <c r="D99" s="2">
        <v>74.099999999999994</v>
      </c>
      <c r="E99" s="1">
        <v>41828</v>
      </c>
      <c r="F99" t="s">
        <v>30</v>
      </c>
      <c r="G99" t="s">
        <v>63</v>
      </c>
      <c r="H99" t="s">
        <v>533</v>
      </c>
      <c r="I99">
        <v>91260</v>
      </c>
      <c r="J99">
        <v>1353</v>
      </c>
      <c r="K99">
        <v>186390</v>
      </c>
      <c r="P99" t="s">
        <v>52</v>
      </c>
      <c r="T99">
        <v>7</v>
      </c>
      <c r="U99">
        <v>14</v>
      </c>
      <c r="V99">
        <v>2</v>
      </c>
      <c r="W99">
        <v>1098825</v>
      </c>
      <c r="X99" t="s">
        <v>38</v>
      </c>
      <c r="Y99">
        <v>110</v>
      </c>
      <c r="Z99" t="s">
        <v>35</v>
      </c>
      <c r="AA99" t="s">
        <v>35</v>
      </c>
      <c r="AB99">
        <v>865</v>
      </c>
    </row>
    <row r="100" spans="1:28" x14ac:dyDescent="0.25">
      <c r="A100">
        <v>345</v>
      </c>
      <c r="B100">
        <v>345</v>
      </c>
      <c r="C100">
        <v>1115</v>
      </c>
      <c r="D100" s="2">
        <v>74.099999999999994</v>
      </c>
      <c r="E100" s="1">
        <v>41828</v>
      </c>
      <c r="F100" t="s">
        <v>30</v>
      </c>
      <c r="G100" t="s">
        <v>53</v>
      </c>
      <c r="H100" t="s">
        <v>532</v>
      </c>
      <c r="I100">
        <v>92930</v>
      </c>
      <c r="J100">
        <v>1353</v>
      </c>
      <c r="K100">
        <v>186390</v>
      </c>
      <c r="P100" t="s">
        <v>52</v>
      </c>
      <c r="T100">
        <v>7</v>
      </c>
      <c r="U100">
        <v>14</v>
      </c>
      <c r="V100">
        <v>2</v>
      </c>
      <c r="W100">
        <v>1098821</v>
      </c>
      <c r="X100" t="s">
        <v>38</v>
      </c>
      <c r="Y100">
        <v>110</v>
      </c>
      <c r="Z100" t="s">
        <v>35</v>
      </c>
      <c r="AA100" t="s">
        <v>35</v>
      </c>
      <c r="AB100">
        <v>866</v>
      </c>
    </row>
    <row r="101" spans="1:28" x14ac:dyDescent="0.25">
      <c r="A101">
        <v>345</v>
      </c>
      <c r="B101">
        <v>345</v>
      </c>
      <c r="C101">
        <v>1115</v>
      </c>
      <c r="D101" s="2">
        <v>74.099999999999994</v>
      </c>
      <c r="E101" s="1">
        <v>41828</v>
      </c>
      <c r="F101" t="s">
        <v>30</v>
      </c>
      <c r="G101" t="s">
        <v>53</v>
      </c>
      <c r="H101" t="s">
        <v>532</v>
      </c>
      <c r="I101">
        <v>92930</v>
      </c>
      <c r="J101">
        <v>1353</v>
      </c>
      <c r="K101">
        <v>186390</v>
      </c>
      <c r="P101" t="s">
        <v>52</v>
      </c>
      <c r="T101">
        <v>7</v>
      </c>
      <c r="U101">
        <v>14</v>
      </c>
      <c r="V101">
        <v>2</v>
      </c>
      <c r="W101">
        <v>1098821</v>
      </c>
      <c r="X101" t="s">
        <v>38</v>
      </c>
      <c r="Y101">
        <v>110</v>
      </c>
      <c r="Z101" t="s">
        <v>35</v>
      </c>
      <c r="AA101" t="s">
        <v>35</v>
      </c>
      <c r="AB101">
        <v>867</v>
      </c>
    </row>
    <row r="102" spans="1:28" x14ac:dyDescent="0.25">
      <c r="A102">
        <v>345</v>
      </c>
      <c r="B102">
        <v>345</v>
      </c>
      <c r="C102">
        <v>1115</v>
      </c>
      <c r="D102" s="2">
        <v>74.099999999999994</v>
      </c>
      <c r="E102" s="1">
        <v>41828</v>
      </c>
      <c r="F102" t="s">
        <v>30</v>
      </c>
      <c r="G102" t="s">
        <v>63</v>
      </c>
      <c r="H102" t="s">
        <v>531</v>
      </c>
      <c r="I102">
        <v>92930</v>
      </c>
      <c r="J102">
        <v>1353</v>
      </c>
      <c r="K102">
        <v>186390</v>
      </c>
      <c r="P102" t="s">
        <v>52</v>
      </c>
      <c r="T102">
        <v>7</v>
      </c>
      <c r="U102">
        <v>14</v>
      </c>
      <c r="V102">
        <v>2</v>
      </c>
      <c r="W102">
        <v>1098825</v>
      </c>
      <c r="X102" t="s">
        <v>38</v>
      </c>
      <c r="Y102">
        <v>110</v>
      </c>
      <c r="Z102" t="s">
        <v>35</v>
      </c>
      <c r="AA102" t="s">
        <v>35</v>
      </c>
      <c r="AB102">
        <v>868</v>
      </c>
    </row>
    <row r="103" spans="1:28" x14ac:dyDescent="0.25">
      <c r="A103">
        <v>345</v>
      </c>
      <c r="B103">
        <v>345</v>
      </c>
      <c r="C103">
        <v>1125</v>
      </c>
      <c r="D103" s="2">
        <v>111.15</v>
      </c>
      <c r="E103" s="1">
        <v>41828</v>
      </c>
      <c r="F103" t="s">
        <v>30</v>
      </c>
      <c r="G103" t="s">
        <v>64</v>
      </c>
      <c r="H103" t="s">
        <v>299</v>
      </c>
      <c r="I103">
        <v>91928</v>
      </c>
      <c r="J103">
        <v>1353</v>
      </c>
      <c r="K103">
        <v>186390</v>
      </c>
      <c r="P103" t="s">
        <v>52</v>
      </c>
      <c r="T103">
        <v>7</v>
      </c>
      <c r="U103">
        <v>14</v>
      </c>
      <c r="V103">
        <v>3</v>
      </c>
      <c r="W103">
        <v>1098824</v>
      </c>
      <c r="X103" t="s">
        <v>38</v>
      </c>
      <c r="Y103">
        <v>110</v>
      </c>
      <c r="Z103" t="s">
        <v>35</v>
      </c>
      <c r="AA103" t="s">
        <v>35</v>
      </c>
      <c r="AB103">
        <v>869</v>
      </c>
    </row>
    <row r="104" spans="1:28" x14ac:dyDescent="0.25">
      <c r="A104">
        <v>345</v>
      </c>
      <c r="B104">
        <v>345</v>
      </c>
      <c r="C104">
        <v>1125</v>
      </c>
      <c r="D104" s="2">
        <v>111.15</v>
      </c>
      <c r="E104" s="1">
        <v>41828</v>
      </c>
      <c r="F104" t="s">
        <v>30</v>
      </c>
      <c r="G104" t="s">
        <v>64</v>
      </c>
      <c r="H104" t="s">
        <v>299</v>
      </c>
      <c r="I104">
        <v>91928</v>
      </c>
      <c r="J104">
        <v>1353</v>
      </c>
      <c r="K104">
        <v>186390</v>
      </c>
      <c r="P104" t="s">
        <v>52</v>
      </c>
      <c r="T104">
        <v>7</v>
      </c>
      <c r="U104">
        <v>14</v>
      </c>
      <c r="V104">
        <v>3</v>
      </c>
      <c r="W104">
        <v>1098824</v>
      </c>
      <c r="X104" t="s">
        <v>38</v>
      </c>
      <c r="Y104">
        <v>110</v>
      </c>
      <c r="Z104" t="s">
        <v>35</v>
      </c>
      <c r="AA104" t="s">
        <v>35</v>
      </c>
      <c r="AB104">
        <v>870</v>
      </c>
    </row>
    <row r="105" spans="1:28" x14ac:dyDescent="0.25">
      <c r="A105">
        <v>345</v>
      </c>
      <c r="B105">
        <v>345</v>
      </c>
      <c r="C105">
        <v>1125</v>
      </c>
      <c r="D105" s="2">
        <v>111.15</v>
      </c>
      <c r="E105" s="1">
        <v>41828</v>
      </c>
      <c r="F105" t="s">
        <v>30</v>
      </c>
      <c r="G105" t="s">
        <v>64</v>
      </c>
      <c r="H105" t="s">
        <v>299</v>
      </c>
      <c r="I105">
        <v>91928</v>
      </c>
      <c r="J105">
        <v>1353</v>
      </c>
      <c r="K105">
        <v>186390</v>
      </c>
      <c r="P105" t="s">
        <v>52</v>
      </c>
      <c r="T105">
        <v>7</v>
      </c>
      <c r="U105">
        <v>14</v>
      </c>
      <c r="V105">
        <v>3</v>
      </c>
      <c r="W105">
        <v>1098824</v>
      </c>
      <c r="X105" t="s">
        <v>38</v>
      </c>
      <c r="Y105">
        <v>110</v>
      </c>
      <c r="Z105" t="s">
        <v>35</v>
      </c>
      <c r="AA105" t="s">
        <v>35</v>
      </c>
      <c r="AB105">
        <v>871</v>
      </c>
    </row>
    <row r="106" spans="1:28" x14ac:dyDescent="0.25">
      <c r="A106">
        <v>345</v>
      </c>
      <c r="B106">
        <v>345</v>
      </c>
      <c r="C106">
        <v>1125</v>
      </c>
      <c r="D106" s="2">
        <v>111.15</v>
      </c>
      <c r="E106" s="1">
        <v>41828</v>
      </c>
      <c r="F106" t="s">
        <v>30</v>
      </c>
      <c r="G106" t="s">
        <v>64</v>
      </c>
      <c r="H106" t="s">
        <v>299</v>
      </c>
      <c r="I106">
        <v>91928</v>
      </c>
      <c r="J106">
        <v>1353</v>
      </c>
      <c r="K106">
        <v>186390</v>
      </c>
      <c r="P106" t="s">
        <v>52</v>
      </c>
      <c r="T106">
        <v>7</v>
      </c>
      <c r="U106">
        <v>14</v>
      </c>
      <c r="V106">
        <v>3</v>
      </c>
      <c r="W106">
        <v>1098824</v>
      </c>
      <c r="X106" t="s">
        <v>38</v>
      </c>
      <c r="Y106">
        <v>110</v>
      </c>
      <c r="Z106" t="s">
        <v>35</v>
      </c>
      <c r="AA106" t="s">
        <v>35</v>
      </c>
      <c r="AB106">
        <v>872</v>
      </c>
    </row>
    <row r="107" spans="1:28" x14ac:dyDescent="0.25">
      <c r="A107">
        <v>345</v>
      </c>
      <c r="B107">
        <v>345</v>
      </c>
      <c r="C107">
        <v>1125</v>
      </c>
      <c r="D107" s="2">
        <v>111.15</v>
      </c>
      <c r="E107" s="1">
        <v>41828</v>
      </c>
      <c r="F107" t="s">
        <v>30</v>
      </c>
      <c r="G107" t="s">
        <v>64</v>
      </c>
      <c r="H107" t="s">
        <v>299</v>
      </c>
      <c r="I107">
        <v>91928</v>
      </c>
      <c r="J107">
        <v>1353</v>
      </c>
      <c r="K107">
        <v>186390</v>
      </c>
      <c r="P107" t="s">
        <v>52</v>
      </c>
      <c r="T107">
        <v>7</v>
      </c>
      <c r="U107">
        <v>14</v>
      </c>
      <c r="V107">
        <v>3</v>
      </c>
      <c r="W107">
        <v>1098824</v>
      </c>
      <c r="X107" t="s">
        <v>38</v>
      </c>
      <c r="Y107">
        <v>110</v>
      </c>
      <c r="Z107" t="s">
        <v>35</v>
      </c>
      <c r="AA107" t="s">
        <v>35</v>
      </c>
      <c r="AB107">
        <v>873</v>
      </c>
    </row>
    <row r="108" spans="1:28" x14ac:dyDescent="0.25">
      <c r="A108">
        <v>345</v>
      </c>
      <c r="B108">
        <v>345</v>
      </c>
      <c r="C108">
        <v>1125</v>
      </c>
      <c r="D108" s="2">
        <v>111.15</v>
      </c>
      <c r="E108" s="1">
        <v>41828</v>
      </c>
      <c r="F108" t="s">
        <v>30</v>
      </c>
      <c r="G108" t="s">
        <v>64</v>
      </c>
      <c r="H108" t="s">
        <v>299</v>
      </c>
      <c r="I108">
        <v>91928</v>
      </c>
      <c r="J108">
        <v>1353</v>
      </c>
      <c r="K108">
        <v>186390</v>
      </c>
      <c r="P108" t="s">
        <v>52</v>
      </c>
      <c r="T108">
        <v>7</v>
      </c>
      <c r="U108">
        <v>14</v>
      </c>
      <c r="V108">
        <v>3</v>
      </c>
      <c r="W108">
        <v>1098824</v>
      </c>
      <c r="X108" t="s">
        <v>38</v>
      </c>
      <c r="Y108">
        <v>110</v>
      </c>
      <c r="Z108" t="s">
        <v>35</v>
      </c>
      <c r="AA108" t="s">
        <v>35</v>
      </c>
      <c r="AB108">
        <v>874</v>
      </c>
    </row>
    <row r="109" spans="1:28" x14ac:dyDescent="0.25">
      <c r="A109">
        <v>345</v>
      </c>
      <c r="B109">
        <v>345</v>
      </c>
      <c r="C109">
        <v>1125</v>
      </c>
      <c r="D109" s="2">
        <v>111.15</v>
      </c>
      <c r="E109" s="1">
        <v>41828</v>
      </c>
      <c r="F109" t="s">
        <v>30</v>
      </c>
      <c r="G109" t="s">
        <v>64</v>
      </c>
      <c r="H109" t="s">
        <v>299</v>
      </c>
      <c r="I109">
        <v>91928</v>
      </c>
      <c r="J109">
        <v>1353</v>
      </c>
      <c r="K109">
        <v>186390</v>
      </c>
      <c r="P109" t="s">
        <v>52</v>
      </c>
      <c r="T109">
        <v>7</v>
      </c>
      <c r="U109">
        <v>14</v>
      </c>
      <c r="V109">
        <v>3</v>
      </c>
      <c r="W109">
        <v>1098824</v>
      </c>
      <c r="X109" t="s">
        <v>38</v>
      </c>
      <c r="Y109">
        <v>110</v>
      </c>
      <c r="Z109" t="s">
        <v>35</v>
      </c>
      <c r="AA109" t="s">
        <v>35</v>
      </c>
      <c r="AB109">
        <v>875</v>
      </c>
    </row>
    <row r="110" spans="1:28" x14ac:dyDescent="0.25">
      <c r="A110">
        <v>345</v>
      </c>
      <c r="B110">
        <v>345</v>
      </c>
      <c r="C110">
        <v>1125</v>
      </c>
      <c r="D110" s="2">
        <v>111.15</v>
      </c>
      <c r="E110" s="1">
        <v>41828</v>
      </c>
      <c r="F110" t="s">
        <v>30</v>
      </c>
      <c r="G110" t="s">
        <v>64</v>
      </c>
      <c r="H110" t="s">
        <v>299</v>
      </c>
      <c r="I110">
        <v>91928</v>
      </c>
      <c r="J110">
        <v>1353</v>
      </c>
      <c r="K110">
        <v>186390</v>
      </c>
      <c r="P110" t="s">
        <v>52</v>
      </c>
      <c r="T110">
        <v>7</v>
      </c>
      <c r="U110">
        <v>14</v>
      </c>
      <c r="V110">
        <v>3</v>
      </c>
      <c r="W110">
        <v>1098824</v>
      </c>
      <c r="X110" t="s">
        <v>38</v>
      </c>
      <c r="Y110">
        <v>110</v>
      </c>
      <c r="Z110" t="s">
        <v>35</v>
      </c>
      <c r="AA110" t="s">
        <v>35</v>
      </c>
      <c r="AB110">
        <v>876</v>
      </c>
    </row>
    <row r="111" spans="1:28" x14ac:dyDescent="0.25">
      <c r="A111">
        <v>345</v>
      </c>
      <c r="B111">
        <v>345</v>
      </c>
      <c r="C111">
        <v>1140</v>
      </c>
      <c r="D111" s="2">
        <v>37.049999999999997</v>
      </c>
      <c r="E111" s="1">
        <v>41828</v>
      </c>
      <c r="F111" t="s">
        <v>30</v>
      </c>
      <c r="G111" t="s">
        <v>57</v>
      </c>
      <c r="H111" t="s">
        <v>530</v>
      </c>
      <c r="I111">
        <v>93264</v>
      </c>
      <c r="J111">
        <v>1353</v>
      </c>
      <c r="K111">
        <v>186390</v>
      </c>
      <c r="P111" t="s">
        <v>52</v>
      </c>
      <c r="T111">
        <v>7</v>
      </c>
      <c r="U111">
        <v>14</v>
      </c>
      <c r="V111">
        <v>1</v>
      </c>
      <c r="W111">
        <v>1098822</v>
      </c>
      <c r="X111" t="s">
        <v>38</v>
      </c>
      <c r="Y111">
        <v>110</v>
      </c>
      <c r="Z111" t="s">
        <v>35</v>
      </c>
      <c r="AA111" t="s">
        <v>35</v>
      </c>
      <c r="AB111">
        <v>877</v>
      </c>
    </row>
    <row r="112" spans="1:28" x14ac:dyDescent="0.25">
      <c r="A112">
        <v>345</v>
      </c>
      <c r="B112">
        <v>345</v>
      </c>
      <c r="C112">
        <v>1140</v>
      </c>
      <c r="D112" s="2">
        <v>37.049999999999997</v>
      </c>
      <c r="E112" s="1">
        <v>41828</v>
      </c>
      <c r="F112" t="s">
        <v>30</v>
      </c>
      <c r="G112" t="s">
        <v>57</v>
      </c>
      <c r="H112" t="s">
        <v>530</v>
      </c>
      <c r="I112">
        <v>93264</v>
      </c>
      <c r="J112">
        <v>1353</v>
      </c>
      <c r="K112">
        <v>186390</v>
      </c>
      <c r="P112" t="s">
        <v>52</v>
      </c>
      <c r="T112">
        <v>7</v>
      </c>
      <c r="U112">
        <v>14</v>
      </c>
      <c r="V112">
        <v>1</v>
      </c>
      <c r="W112">
        <v>1098822</v>
      </c>
      <c r="X112" t="s">
        <v>38</v>
      </c>
      <c r="Y112">
        <v>110</v>
      </c>
      <c r="Z112" t="s">
        <v>35</v>
      </c>
      <c r="AA112" t="s">
        <v>35</v>
      </c>
      <c r="AB112">
        <v>878</v>
      </c>
    </row>
    <row r="113" spans="1:28" x14ac:dyDescent="0.25">
      <c r="A113">
        <v>345</v>
      </c>
      <c r="B113">
        <v>345</v>
      </c>
      <c r="C113">
        <v>1140</v>
      </c>
      <c r="D113" s="2">
        <v>37.049999999999997</v>
      </c>
      <c r="E113" s="1">
        <v>41828</v>
      </c>
      <c r="F113" t="s">
        <v>30</v>
      </c>
      <c r="G113" t="s">
        <v>57</v>
      </c>
      <c r="H113" t="s">
        <v>530</v>
      </c>
      <c r="I113">
        <v>93264</v>
      </c>
      <c r="J113">
        <v>1353</v>
      </c>
      <c r="K113">
        <v>186390</v>
      </c>
      <c r="P113" t="s">
        <v>52</v>
      </c>
      <c r="T113">
        <v>7</v>
      </c>
      <c r="U113">
        <v>14</v>
      </c>
      <c r="V113">
        <v>1</v>
      </c>
      <c r="W113">
        <v>1098822</v>
      </c>
      <c r="X113" t="s">
        <v>38</v>
      </c>
      <c r="Y113">
        <v>110</v>
      </c>
      <c r="Z113" t="s">
        <v>35</v>
      </c>
      <c r="AA113" t="s">
        <v>35</v>
      </c>
      <c r="AB113">
        <v>879</v>
      </c>
    </row>
    <row r="114" spans="1:28" x14ac:dyDescent="0.25">
      <c r="A114">
        <v>345</v>
      </c>
      <c r="B114">
        <v>345</v>
      </c>
      <c r="C114">
        <v>1125</v>
      </c>
      <c r="D114" s="2">
        <v>111.15</v>
      </c>
      <c r="E114" s="1">
        <v>41828</v>
      </c>
      <c r="F114" t="s">
        <v>30</v>
      </c>
      <c r="G114" t="s">
        <v>65</v>
      </c>
      <c r="H114" t="s">
        <v>299</v>
      </c>
      <c r="I114">
        <v>91928</v>
      </c>
      <c r="J114">
        <v>1353</v>
      </c>
      <c r="K114">
        <v>186390</v>
      </c>
      <c r="P114" t="s">
        <v>52</v>
      </c>
      <c r="T114">
        <v>7</v>
      </c>
      <c r="U114">
        <v>14</v>
      </c>
      <c r="V114">
        <v>3</v>
      </c>
      <c r="W114">
        <v>1099394</v>
      </c>
      <c r="X114" t="s">
        <v>38</v>
      </c>
      <c r="Y114">
        <v>110</v>
      </c>
      <c r="Z114" t="s">
        <v>35</v>
      </c>
      <c r="AA114" t="s">
        <v>35</v>
      </c>
      <c r="AB114">
        <v>880</v>
      </c>
    </row>
    <row r="115" spans="1:28" x14ac:dyDescent="0.25">
      <c r="A115">
        <v>345</v>
      </c>
      <c r="B115">
        <v>345</v>
      </c>
      <c r="C115">
        <v>1125</v>
      </c>
      <c r="D115" s="2">
        <v>111.15</v>
      </c>
      <c r="E115" s="1">
        <v>41828</v>
      </c>
      <c r="F115" t="s">
        <v>30</v>
      </c>
      <c r="G115" t="s">
        <v>65</v>
      </c>
      <c r="H115" t="s">
        <v>299</v>
      </c>
      <c r="I115">
        <v>91928</v>
      </c>
      <c r="J115">
        <v>1353</v>
      </c>
      <c r="K115">
        <v>186390</v>
      </c>
      <c r="P115" t="s">
        <v>52</v>
      </c>
      <c r="T115">
        <v>7</v>
      </c>
      <c r="U115">
        <v>14</v>
      </c>
      <c r="V115">
        <v>3</v>
      </c>
      <c r="W115">
        <v>1099394</v>
      </c>
      <c r="X115" t="s">
        <v>38</v>
      </c>
      <c r="Y115">
        <v>110</v>
      </c>
      <c r="Z115" t="s">
        <v>35</v>
      </c>
      <c r="AA115" t="s">
        <v>35</v>
      </c>
      <c r="AB115">
        <v>881</v>
      </c>
    </row>
    <row r="116" spans="1:28" x14ac:dyDescent="0.25">
      <c r="A116">
        <v>345</v>
      </c>
      <c r="B116">
        <v>345</v>
      </c>
      <c r="C116">
        <v>1125</v>
      </c>
      <c r="D116" s="2">
        <v>111.15</v>
      </c>
      <c r="E116" s="1">
        <v>41828</v>
      </c>
      <c r="F116" t="s">
        <v>30</v>
      </c>
      <c r="G116" t="s">
        <v>65</v>
      </c>
      <c r="H116" t="s">
        <v>299</v>
      </c>
      <c r="I116">
        <v>91928</v>
      </c>
      <c r="J116">
        <v>1353</v>
      </c>
      <c r="K116">
        <v>186390</v>
      </c>
      <c r="P116" t="s">
        <v>52</v>
      </c>
      <c r="T116">
        <v>7</v>
      </c>
      <c r="U116">
        <v>14</v>
      </c>
      <c r="V116">
        <v>3</v>
      </c>
      <c r="W116">
        <v>1099394</v>
      </c>
      <c r="X116" t="s">
        <v>38</v>
      </c>
      <c r="Y116">
        <v>110</v>
      </c>
      <c r="Z116" t="s">
        <v>35</v>
      </c>
      <c r="AA116" t="s">
        <v>35</v>
      </c>
      <c r="AB116">
        <v>882</v>
      </c>
    </row>
    <row r="117" spans="1:28" x14ac:dyDescent="0.25">
      <c r="A117">
        <v>345</v>
      </c>
      <c r="B117">
        <v>345</v>
      </c>
      <c r="C117">
        <v>1140</v>
      </c>
      <c r="D117" s="2">
        <v>37.049999999999997</v>
      </c>
      <c r="E117" s="1">
        <v>41828</v>
      </c>
      <c r="F117" t="s">
        <v>30</v>
      </c>
      <c r="G117" t="s">
        <v>50</v>
      </c>
      <c r="H117" t="s">
        <v>448</v>
      </c>
      <c r="I117">
        <v>93264</v>
      </c>
      <c r="J117">
        <v>1353</v>
      </c>
      <c r="K117">
        <v>186390</v>
      </c>
      <c r="P117" t="s">
        <v>52</v>
      </c>
      <c r="T117">
        <v>7</v>
      </c>
      <c r="U117">
        <v>14</v>
      </c>
      <c r="V117">
        <v>1</v>
      </c>
      <c r="W117">
        <v>1099579</v>
      </c>
      <c r="X117" t="s">
        <v>38</v>
      </c>
      <c r="Y117">
        <v>110</v>
      </c>
      <c r="Z117" t="s">
        <v>35</v>
      </c>
      <c r="AA117" t="s">
        <v>35</v>
      </c>
      <c r="AB117">
        <v>883</v>
      </c>
    </row>
    <row r="118" spans="1:28" x14ac:dyDescent="0.25">
      <c r="A118">
        <v>345</v>
      </c>
      <c r="B118">
        <v>345</v>
      </c>
      <c r="C118">
        <v>1140</v>
      </c>
      <c r="D118" s="2">
        <v>74.099999999999994</v>
      </c>
      <c r="E118" s="1">
        <v>41828</v>
      </c>
      <c r="F118" t="s">
        <v>30</v>
      </c>
      <c r="G118" t="s">
        <v>50</v>
      </c>
      <c r="H118" t="s">
        <v>448</v>
      </c>
      <c r="I118">
        <v>93264</v>
      </c>
      <c r="J118">
        <v>1353</v>
      </c>
      <c r="K118">
        <v>186390</v>
      </c>
      <c r="P118" t="s">
        <v>52</v>
      </c>
      <c r="T118">
        <v>7</v>
      </c>
      <c r="U118">
        <v>14</v>
      </c>
      <c r="V118">
        <v>2</v>
      </c>
      <c r="W118">
        <v>1099579</v>
      </c>
      <c r="X118" t="s">
        <v>38</v>
      </c>
      <c r="Y118">
        <v>110</v>
      </c>
      <c r="Z118" t="s">
        <v>35</v>
      </c>
      <c r="AA118" t="s">
        <v>35</v>
      </c>
      <c r="AB118">
        <v>884</v>
      </c>
    </row>
    <row r="119" spans="1:28" x14ac:dyDescent="0.25">
      <c r="A119">
        <v>345</v>
      </c>
      <c r="B119">
        <v>345</v>
      </c>
      <c r="C119">
        <v>1140</v>
      </c>
      <c r="D119" s="2">
        <v>74.099999999999994</v>
      </c>
      <c r="E119" s="1">
        <v>41828</v>
      </c>
      <c r="F119" t="s">
        <v>30</v>
      </c>
      <c r="G119" t="s">
        <v>50</v>
      </c>
      <c r="H119" t="s">
        <v>448</v>
      </c>
      <c r="I119">
        <v>93264</v>
      </c>
      <c r="J119">
        <v>1353</v>
      </c>
      <c r="K119">
        <v>186390</v>
      </c>
      <c r="P119" t="s">
        <v>52</v>
      </c>
      <c r="T119">
        <v>7</v>
      </c>
      <c r="U119">
        <v>14</v>
      </c>
      <c r="V119">
        <v>2</v>
      </c>
      <c r="W119">
        <v>1099579</v>
      </c>
      <c r="X119" t="s">
        <v>38</v>
      </c>
      <c r="Y119">
        <v>110</v>
      </c>
      <c r="Z119" t="s">
        <v>35</v>
      </c>
      <c r="AA119" t="s">
        <v>35</v>
      </c>
      <c r="AB119">
        <v>885</v>
      </c>
    </row>
    <row r="120" spans="1:28" x14ac:dyDescent="0.25">
      <c r="A120">
        <v>345</v>
      </c>
      <c r="B120">
        <v>345</v>
      </c>
      <c r="C120">
        <v>1140</v>
      </c>
      <c r="D120" s="2">
        <v>74.099999999999994</v>
      </c>
      <c r="E120" s="1">
        <v>41828</v>
      </c>
      <c r="F120" t="s">
        <v>30</v>
      </c>
      <c r="G120" t="s">
        <v>50</v>
      </c>
      <c r="H120" t="s">
        <v>448</v>
      </c>
      <c r="I120">
        <v>93264</v>
      </c>
      <c r="J120">
        <v>1353</v>
      </c>
      <c r="K120">
        <v>186390</v>
      </c>
      <c r="P120" t="s">
        <v>52</v>
      </c>
      <c r="T120">
        <v>7</v>
      </c>
      <c r="U120">
        <v>14</v>
      </c>
      <c r="V120">
        <v>2</v>
      </c>
      <c r="W120">
        <v>1099579</v>
      </c>
      <c r="X120" t="s">
        <v>38</v>
      </c>
      <c r="Y120">
        <v>110</v>
      </c>
      <c r="Z120" t="s">
        <v>35</v>
      </c>
      <c r="AA120" t="s">
        <v>35</v>
      </c>
      <c r="AB120">
        <v>886</v>
      </c>
    </row>
    <row r="121" spans="1:28" x14ac:dyDescent="0.25">
      <c r="A121">
        <v>345</v>
      </c>
      <c r="B121">
        <v>345</v>
      </c>
      <c r="C121">
        <v>1140</v>
      </c>
      <c r="D121" s="2">
        <v>37.049999999999997</v>
      </c>
      <c r="E121" s="1">
        <v>41828</v>
      </c>
      <c r="F121" t="s">
        <v>30</v>
      </c>
      <c r="G121" t="s">
        <v>62</v>
      </c>
      <c r="H121" t="s">
        <v>299</v>
      </c>
      <c r="I121">
        <v>93264</v>
      </c>
      <c r="J121">
        <v>1353</v>
      </c>
      <c r="K121">
        <v>186390</v>
      </c>
      <c r="P121" t="s">
        <v>52</v>
      </c>
      <c r="T121">
        <v>7</v>
      </c>
      <c r="U121">
        <v>14</v>
      </c>
      <c r="V121">
        <v>1</v>
      </c>
      <c r="W121">
        <v>1099689</v>
      </c>
      <c r="X121" t="s">
        <v>38</v>
      </c>
      <c r="Y121">
        <v>110</v>
      </c>
      <c r="Z121" t="s">
        <v>35</v>
      </c>
      <c r="AA121" t="s">
        <v>35</v>
      </c>
      <c r="AB121">
        <v>887</v>
      </c>
    </row>
    <row r="122" spans="1:28" x14ac:dyDescent="0.25">
      <c r="A122">
        <v>345</v>
      </c>
      <c r="B122">
        <v>345</v>
      </c>
      <c r="C122">
        <v>1140</v>
      </c>
      <c r="D122" s="2">
        <v>111.15</v>
      </c>
      <c r="E122" s="1">
        <v>41828</v>
      </c>
      <c r="F122" t="s">
        <v>30</v>
      </c>
      <c r="G122" t="s">
        <v>62</v>
      </c>
      <c r="H122" t="s">
        <v>299</v>
      </c>
      <c r="I122">
        <v>93264</v>
      </c>
      <c r="J122">
        <v>1353</v>
      </c>
      <c r="K122">
        <v>186390</v>
      </c>
      <c r="P122" t="s">
        <v>52</v>
      </c>
      <c r="T122">
        <v>7</v>
      </c>
      <c r="U122">
        <v>14</v>
      </c>
      <c r="V122">
        <v>3</v>
      </c>
      <c r="W122">
        <v>1099689</v>
      </c>
      <c r="X122" t="s">
        <v>38</v>
      </c>
      <c r="Y122">
        <v>110</v>
      </c>
      <c r="Z122" t="s">
        <v>35</v>
      </c>
      <c r="AA122" t="s">
        <v>35</v>
      </c>
      <c r="AB122">
        <v>888</v>
      </c>
    </row>
    <row r="123" spans="1:28" x14ac:dyDescent="0.25">
      <c r="A123">
        <v>345</v>
      </c>
      <c r="B123">
        <v>345</v>
      </c>
      <c r="C123">
        <v>1140</v>
      </c>
      <c r="D123" s="2">
        <v>37.049999999999997</v>
      </c>
      <c r="E123" s="1">
        <v>41828</v>
      </c>
      <c r="F123" t="s">
        <v>30</v>
      </c>
      <c r="G123" t="s">
        <v>62</v>
      </c>
      <c r="H123" t="s">
        <v>299</v>
      </c>
      <c r="I123">
        <v>93264</v>
      </c>
      <c r="J123">
        <v>1353</v>
      </c>
      <c r="K123">
        <v>186390</v>
      </c>
      <c r="P123" t="s">
        <v>52</v>
      </c>
      <c r="T123">
        <v>7</v>
      </c>
      <c r="U123">
        <v>14</v>
      </c>
      <c r="V123">
        <v>1</v>
      </c>
      <c r="W123">
        <v>1099689</v>
      </c>
      <c r="X123" t="s">
        <v>38</v>
      </c>
      <c r="Y123">
        <v>110</v>
      </c>
      <c r="Z123" t="s">
        <v>35</v>
      </c>
      <c r="AA123" t="s">
        <v>35</v>
      </c>
      <c r="AB123">
        <v>889</v>
      </c>
    </row>
    <row r="124" spans="1:28" x14ac:dyDescent="0.25">
      <c r="A124">
        <v>345</v>
      </c>
      <c r="B124">
        <v>345</v>
      </c>
      <c r="C124">
        <v>1105</v>
      </c>
      <c r="D124" s="2">
        <v>74.099999999999994</v>
      </c>
      <c r="E124" s="1">
        <v>41828</v>
      </c>
      <c r="F124" t="s">
        <v>30</v>
      </c>
      <c r="G124" t="s">
        <v>50</v>
      </c>
      <c r="H124" t="s">
        <v>529</v>
      </c>
      <c r="I124">
        <v>91260</v>
      </c>
      <c r="J124">
        <v>1353</v>
      </c>
      <c r="K124">
        <v>186390</v>
      </c>
      <c r="P124" t="s">
        <v>52</v>
      </c>
      <c r="T124">
        <v>7</v>
      </c>
      <c r="U124">
        <v>14</v>
      </c>
      <c r="V124">
        <v>2</v>
      </c>
      <c r="W124">
        <v>1099579</v>
      </c>
      <c r="X124" t="s">
        <v>38</v>
      </c>
      <c r="Y124">
        <v>110</v>
      </c>
      <c r="Z124" t="s">
        <v>35</v>
      </c>
      <c r="AA124" t="s">
        <v>35</v>
      </c>
      <c r="AB124">
        <v>890</v>
      </c>
    </row>
    <row r="125" spans="1:28" x14ac:dyDescent="0.25">
      <c r="A125">
        <v>345</v>
      </c>
      <c r="B125">
        <v>345</v>
      </c>
      <c r="C125">
        <v>1105</v>
      </c>
      <c r="D125" s="2">
        <v>74.099999999999994</v>
      </c>
      <c r="E125" s="1">
        <v>41828</v>
      </c>
      <c r="F125" t="s">
        <v>30</v>
      </c>
      <c r="G125" t="s">
        <v>50</v>
      </c>
      <c r="H125" t="s">
        <v>529</v>
      </c>
      <c r="I125">
        <v>91260</v>
      </c>
      <c r="J125">
        <v>1353</v>
      </c>
      <c r="K125">
        <v>186390</v>
      </c>
      <c r="P125" t="s">
        <v>52</v>
      </c>
      <c r="T125">
        <v>7</v>
      </c>
      <c r="U125">
        <v>14</v>
      </c>
      <c r="V125">
        <v>2</v>
      </c>
      <c r="W125">
        <v>1099579</v>
      </c>
      <c r="X125" t="s">
        <v>38</v>
      </c>
      <c r="Y125">
        <v>110</v>
      </c>
      <c r="Z125" t="s">
        <v>35</v>
      </c>
      <c r="AA125" t="s">
        <v>35</v>
      </c>
      <c r="AB125">
        <v>891</v>
      </c>
    </row>
    <row r="126" spans="1:28" x14ac:dyDescent="0.25">
      <c r="A126">
        <v>345</v>
      </c>
      <c r="B126">
        <v>345</v>
      </c>
      <c r="C126">
        <v>1125</v>
      </c>
      <c r="D126" s="2">
        <v>74.099999999999994</v>
      </c>
      <c r="E126" s="1">
        <v>41828</v>
      </c>
      <c r="F126" t="s">
        <v>30</v>
      </c>
      <c r="G126" t="s">
        <v>50</v>
      </c>
      <c r="H126" t="s">
        <v>528</v>
      </c>
      <c r="I126">
        <v>91928</v>
      </c>
      <c r="J126">
        <v>1353</v>
      </c>
      <c r="K126">
        <v>186390</v>
      </c>
      <c r="P126" t="s">
        <v>52</v>
      </c>
      <c r="T126">
        <v>7</v>
      </c>
      <c r="U126">
        <v>14</v>
      </c>
      <c r="V126">
        <v>2</v>
      </c>
      <c r="W126">
        <v>1099579</v>
      </c>
      <c r="X126" t="s">
        <v>38</v>
      </c>
      <c r="Y126">
        <v>110</v>
      </c>
      <c r="Z126" t="s">
        <v>35</v>
      </c>
      <c r="AA126" t="s">
        <v>35</v>
      </c>
      <c r="AB126">
        <v>892</v>
      </c>
    </row>
    <row r="127" spans="1:28" x14ac:dyDescent="0.25">
      <c r="A127">
        <v>345</v>
      </c>
      <c r="B127">
        <v>345</v>
      </c>
      <c r="C127">
        <v>1130</v>
      </c>
      <c r="D127" s="2">
        <v>37.049999999999997</v>
      </c>
      <c r="E127" s="1">
        <v>41828</v>
      </c>
      <c r="F127" t="s">
        <v>30</v>
      </c>
      <c r="G127" t="s">
        <v>50</v>
      </c>
      <c r="H127" t="s">
        <v>527</v>
      </c>
      <c r="I127">
        <v>96127</v>
      </c>
      <c r="J127">
        <v>1353</v>
      </c>
      <c r="K127">
        <v>186390</v>
      </c>
      <c r="P127" t="s">
        <v>52</v>
      </c>
      <c r="T127">
        <v>7</v>
      </c>
      <c r="U127">
        <v>14</v>
      </c>
      <c r="V127">
        <v>1</v>
      </c>
      <c r="W127">
        <v>1099579</v>
      </c>
      <c r="X127" t="s">
        <v>38</v>
      </c>
      <c r="Y127">
        <v>110</v>
      </c>
      <c r="Z127" t="s">
        <v>35</v>
      </c>
      <c r="AA127" t="s">
        <v>35</v>
      </c>
      <c r="AB127">
        <v>893</v>
      </c>
    </row>
    <row r="128" spans="1:28" x14ac:dyDescent="0.25">
      <c r="A128">
        <v>345</v>
      </c>
      <c r="B128">
        <v>345</v>
      </c>
      <c r="C128">
        <v>1130</v>
      </c>
      <c r="D128" s="2">
        <v>37.049999999999997</v>
      </c>
      <c r="E128" s="1">
        <v>41828</v>
      </c>
      <c r="F128" t="s">
        <v>30</v>
      </c>
      <c r="G128" t="s">
        <v>62</v>
      </c>
      <c r="H128" t="s">
        <v>299</v>
      </c>
      <c r="I128">
        <v>96128</v>
      </c>
      <c r="J128">
        <v>1353</v>
      </c>
      <c r="K128">
        <v>186390</v>
      </c>
      <c r="P128" t="s">
        <v>52</v>
      </c>
      <c r="T128">
        <v>7</v>
      </c>
      <c r="U128">
        <v>14</v>
      </c>
      <c r="V128">
        <v>1</v>
      </c>
      <c r="W128">
        <v>1099689</v>
      </c>
      <c r="X128" t="s">
        <v>38</v>
      </c>
      <c r="Y128">
        <v>110</v>
      </c>
      <c r="Z128" t="s">
        <v>35</v>
      </c>
      <c r="AA128" t="s">
        <v>35</v>
      </c>
      <c r="AB128">
        <v>894</v>
      </c>
    </row>
    <row r="129" spans="1:28" x14ac:dyDescent="0.25">
      <c r="A129">
        <v>345</v>
      </c>
      <c r="B129">
        <v>345</v>
      </c>
      <c r="C129">
        <v>1140</v>
      </c>
      <c r="D129" s="2">
        <v>74.099999999999994</v>
      </c>
      <c r="E129" s="1">
        <v>41828</v>
      </c>
      <c r="F129" t="s">
        <v>30</v>
      </c>
      <c r="G129" t="s">
        <v>50</v>
      </c>
      <c r="H129" t="s">
        <v>448</v>
      </c>
      <c r="I129">
        <v>93264</v>
      </c>
      <c r="J129">
        <v>1353</v>
      </c>
      <c r="K129">
        <v>186390</v>
      </c>
      <c r="P129" t="s">
        <v>52</v>
      </c>
      <c r="T129">
        <v>7</v>
      </c>
      <c r="U129">
        <v>14</v>
      </c>
      <c r="V129">
        <v>2</v>
      </c>
      <c r="W129">
        <v>1099579</v>
      </c>
      <c r="X129" t="s">
        <v>38</v>
      </c>
      <c r="Y129">
        <v>110</v>
      </c>
      <c r="Z129" t="s">
        <v>35</v>
      </c>
      <c r="AA129" t="s">
        <v>35</v>
      </c>
      <c r="AB129">
        <v>895</v>
      </c>
    </row>
    <row r="130" spans="1:28" x14ac:dyDescent="0.25">
      <c r="A130">
        <v>345</v>
      </c>
      <c r="B130">
        <v>345</v>
      </c>
      <c r="C130">
        <v>1115</v>
      </c>
      <c r="D130" s="2">
        <v>84</v>
      </c>
      <c r="E130" s="1">
        <v>41851</v>
      </c>
      <c r="F130" t="s">
        <v>30</v>
      </c>
      <c r="G130" t="s">
        <v>60</v>
      </c>
      <c r="H130" t="s">
        <v>526</v>
      </c>
      <c r="I130">
        <v>92930</v>
      </c>
      <c r="J130">
        <v>1356</v>
      </c>
      <c r="K130">
        <v>187448</v>
      </c>
      <c r="P130" t="s">
        <v>52</v>
      </c>
      <c r="T130">
        <v>7</v>
      </c>
      <c r="U130">
        <v>14</v>
      </c>
      <c r="V130">
        <v>1</v>
      </c>
      <c r="W130">
        <v>1099737</v>
      </c>
      <c r="X130" t="s">
        <v>38</v>
      </c>
      <c r="Y130">
        <v>110</v>
      </c>
      <c r="Z130" t="s">
        <v>35</v>
      </c>
      <c r="AA130" t="s">
        <v>35</v>
      </c>
      <c r="AB130">
        <v>841</v>
      </c>
    </row>
    <row r="131" spans="1:28" x14ac:dyDescent="0.25">
      <c r="A131">
        <v>345</v>
      </c>
      <c r="B131">
        <v>345</v>
      </c>
      <c r="C131">
        <v>1115</v>
      </c>
      <c r="D131" s="2">
        <v>168</v>
      </c>
      <c r="E131" s="1">
        <v>41851</v>
      </c>
      <c r="F131" t="s">
        <v>30</v>
      </c>
      <c r="G131" t="s">
        <v>60</v>
      </c>
      <c r="H131" t="s">
        <v>526</v>
      </c>
      <c r="I131">
        <v>92930</v>
      </c>
      <c r="J131">
        <v>1356</v>
      </c>
      <c r="K131">
        <v>187448</v>
      </c>
      <c r="P131" t="s">
        <v>52</v>
      </c>
      <c r="T131">
        <v>7</v>
      </c>
      <c r="U131">
        <v>14</v>
      </c>
      <c r="V131">
        <v>2</v>
      </c>
      <c r="W131">
        <v>1099737</v>
      </c>
      <c r="X131" t="s">
        <v>38</v>
      </c>
      <c r="Y131">
        <v>110</v>
      </c>
      <c r="Z131" t="s">
        <v>35</v>
      </c>
      <c r="AA131" t="s">
        <v>35</v>
      </c>
      <c r="AB131">
        <v>842</v>
      </c>
    </row>
    <row r="132" spans="1:28" x14ac:dyDescent="0.25">
      <c r="A132">
        <v>345</v>
      </c>
      <c r="B132">
        <v>345</v>
      </c>
      <c r="C132">
        <v>1145</v>
      </c>
      <c r="D132" s="2">
        <v>148.19999999999999</v>
      </c>
      <c r="E132" s="1">
        <v>41851</v>
      </c>
      <c r="F132" t="s">
        <v>30</v>
      </c>
      <c r="G132" t="s">
        <v>58</v>
      </c>
      <c r="H132" t="s">
        <v>299</v>
      </c>
      <c r="I132">
        <v>98150</v>
      </c>
      <c r="J132">
        <v>1356</v>
      </c>
      <c r="K132">
        <v>187448</v>
      </c>
      <c r="P132" t="s">
        <v>52</v>
      </c>
      <c r="T132">
        <v>7</v>
      </c>
      <c r="U132">
        <v>14</v>
      </c>
      <c r="V132">
        <v>4</v>
      </c>
      <c r="W132">
        <v>1099720</v>
      </c>
      <c r="X132" t="s">
        <v>38</v>
      </c>
      <c r="Y132">
        <v>110</v>
      </c>
      <c r="Z132" t="s">
        <v>35</v>
      </c>
      <c r="AA132" t="s">
        <v>35</v>
      </c>
      <c r="AB132">
        <v>843</v>
      </c>
    </row>
    <row r="133" spans="1:28" x14ac:dyDescent="0.25">
      <c r="A133">
        <v>345</v>
      </c>
      <c r="B133">
        <v>345</v>
      </c>
      <c r="C133">
        <v>1145</v>
      </c>
      <c r="D133" s="2">
        <v>148.19999999999999</v>
      </c>
      <c r="E133" s="1">
        <v>41851</v>
      </c>
      <c r="F133" t="s">
        <v>30</v>
      </c>
      <c r="G133" t="s">
        <v>58</v>
      </c>
      <c r="H133" t="s">
        <v>299</v>
      </c>
      <c r="I133">
        <v>98150</v>
      </c>
      <c r="J133">
        <v>1356</v>
      </c>
      <c r="K133">
        <v>187448</v>
      </c>
      <c r="P133" t="s">
        <v>52</v>
      </c>
      <c r="T133">
        <v>7</v>
      </c>
      <c r="U133">
        <v>14</v>
      </c>
      <c r="V133">
        <v>4</v>
      </c>
      <c r="W133">
        <v>1099720</v>
      </c>
      <c r="X133" t="s">
        <v>38</v>
      </c>
      <c r="Y133">
        <v>110</v>
      </c>
      <c r="Z133" t="s">
        <v>35</v>
      </c>
      <c r="AA133" t="s">
        <v>35</v>
      </c>
      <c r="AB133">
        <v>844</v>
      </c>
    </row>
    <row r="134" spans="1:28" x14ac:dyDescent="0.25">
      <c r="A134">
        <v>345</v>
      </c>
      <c r="B134">
        <v>345</v>
      </c>
      <c r="C134">
        <v>1145</v>
      </c>
      <c r="D134" s="2">
        <v>148.19999999999999</v>
      </c>
      <c r="E134" s="1">
        <v>41851</v>
      </c>
      <c r="F134" t="s">
        <v>30</v>
      </c>
      <c r="G134" t="s">
        <v>58</v>
      </c>
      <c r="H134" t="s">
        <v>299</v>
      </c>
      <c r="I134">
        <v>98150</v>
      </c>
      <c r="J134">
        <v>1356</v>
      </c>
      <c r="K134">
        <v>187448</v>
      </c>
      <c r="P134" t="s">
        <v>52</v>
      </c>
      <c r="T134">
        <v>7</v>
      </c>
      <c r="U134">
        <v>14</v>
      </c>
      <c r="V134">
        <v>4</v>
      </c>
      <c r="W134">
        <v>1099720</v>
      </c>
      <c r="X134" t="s">
        <v>38</v>
      </c>
      <c r="Y134">
        <v>110</v>
      </c>
      <c r="Z134" t="s">
        <v>35</v>
      </c>
      <c r="AA134" t="s">
        <v>35</v>
      </c>
      <c r="AB134">
        <v>845</v>
      </c>
    </row>
    <row r="135" spans="1:28" x14ac:dyDescent="0.25">
      <c r="A135">
        <v>345</v>
      </c>
      <c r="B135">
        <v>345</v>
      </c>
      <c r="C135">
        <v>1140</v>
      </c>
      <c r="D135" s="2">
        <v>148.19999999999999</v>
      </c>
      <c r="E135" s="1">
        <v>41851</v>
      </c>
      <c r="F135" t="s">
        <v>30</v>
      </c>
      <c r="G135" t="s">
        <v>58</v>
      </c>
      <c r="H135" t="s">
        <v>299</v>
      </c>
      <c r="I135">
        <v>93264</v>
      </c>
      <c r="J135">
        <v>1356</v>
      </c>
      <c r="K135">
        <v>187448</v>
      </c>
      <c r="P135" t="s">
        <v>52</v>
      </c>
      <c r="T135">
        <v>7</v>
      </c>
      <c r="U135">
        <v>14</v>
      </c>
      <c r="V135">
        <v>4</v>
      </c>
      <c r="W135">
        <v>1099720</v>
      </c>
      <c r="X135" t="s">
        <v>38</v>
      </c>
      <c r="Y135">
        <v>110</v>
      </c>
      <c r="Z135" t="s">
        <v>35</v>
      </c>
      <c r="AA135" t="s">
        <v>35</v>
      </c>
      <c r="AB135">
        <v>846</v>
      </c>
    </row>
    <row r="136" spans="1:28" x14ac:dyDescent="0.25">
      <c r="A136">
        <v>345</v>
      </c>
      <c r="B136">
        <v>345</v>
      </c>
      <c r="C136">
        <v>1140</v>
      </c>
      <c r="D136" s="2">
        <v>74.099999999999994</v>
      </c>
      <c r="E136" s="1">
        <v>41851</v>
      </c>
      <c r="F136" t="s">
        <v>30</v>
      </c>
      <c r="G136" t="s">
        <v>58</v>
      </c>
      <c r="H136" t="s">
        <v>299</v>
      </c>
      <c r="I136">
        <v>93264</v>
      </c>
      <c r="J136">
        <v>1356</v>
      </c>
      <c r="K136">
        <v>187448</v>
      </c>
      <c r="P136" t="s">
        <v>52</v>
      </c>
      <c r="T136">
        <v>7</v>
      </c>
      <c r="U136">
        <v>14</v>
      </c>
      <c r="V136">
        <v>2</v>
      </c>
      <c r="W136">
        <v>1099720</v>
      </c>
      <c r="X136" t="s">
        <v>38</v>
      </c>
      <c r="Y136">
        <v>110</v>
      </c>
      <c r="Z136" t="s">
        <v>35</v>
      </c>
      <c r="AA136" t="s">
        <v>35</v>
      </c>
      <c r="AB136">
        <v>847</v>
      </c>
    </row>
    <row r="137" spans="1:28" x14ac:dyDescent="0.25">
      <c r="A137">
        <v>345</v>
      </c>
      <c r="B137">
        <v>345</v>
      </c>
      <c r="C137">
        <v>1130</v>
      </c>
      <c r="D137" s="2">
        <v>74.099999999999994</v>
      </c>
      <c r="E137" s="1">
        <v>41851</v>
      </c>
      <c r="F137" t="s">
        <v>30</v>
      </c>
      <c r="G137" t="s">
        <v>58</v>
      </c>
      <c r="H137" t="s">
        <v>299</v>
      </c>
      <c r="I137">
        <v>96127</v>
      </c>
      <c r="J137">
        <v>1356</v>
      </c>
      <c r="K137">
        <v>187448</v>
      </c>
      <c r="P137" t="s">
        <v>52</v>
      </c>
      <c r="T137">
        <v>7</v>
      </c>
      <c r="U137">
        <v>14</v>
      </c>
      <c r="V137">
        <v>2</v>
      </c>
      <c r="W137">
        <v>1099720</v>
      </c>
      <c r="X137" t="s">
        <v>38</v>
      </c>
      <c r="Y137">
        <v>110</v>
      </c>
      <c r="Z137" t="s">
        <v>35</v>
      </c>
      <c r="AA137" t="s">
        <v>35</v>
      </c>
      <c r="AB137">
        <v>848</v>
      </c>
    </row>
    <row r="138" spans="1:28" x14ac:dyDescent="0.25">
      <c r="A138">
        <v>345</v>
      </c>
      <c r="B138">
        <v>345</v>
      </c>
      <c r="C138">
        <v>1130</v>
      </c>
      <c r="D138" s="2">
        <v>148.19999999999999</v>
      </c>
      <c r="E138" s="1">
        <v>41851</v>
      </c>
      <c r="F138" t="s">
        <v>30</v>
      </c>
      <c r="G138" t="s">
        <v>58</v>
      </c>
      <c r="H138" t="s">
        <v>299</v>
      </c>
      <c r="I138">
        <v>96127</v>
      </c>
      <c r="J138">
        <v>1356</v>
      </c>
      <c r="K138">
        <v>187448</v>
      </c>
      <c r="P138" t="s">
        <v>52</v>
      </c>
      <c r="T138">
        <v>7</v>
      </c>
      <c r="U138">
        <v>14</v>
      </c>
      <c r="V138">
        <v>4</v>
      </c>
      <c r="W138">
        <v>1099720</v>
      </c>
      <c r="X138" t="s">
        <v>38</v>
      </c>
      <c r="Y138">
        <v>110</v>
      </c>
      <c r="Z138" t="s">
        <v>35</v>
      </c>
      <c r="AA138" t="s">
        <v>35</v>
      </c>
      <c r="AB138">
        <v>849</v>
      </c>
    </row>
    <row r="139" spans="1:28" x14ac:dyDescent="0.25">
      <c r="A139">
        <v>345</v>
      </c>
      <c r="B139">
        <v>345</v>
      </c>
      <c r="C139">
        <v>1130</v>
      </c>
      <c r="D139" s="2">
        <v>148.19999999999999</v>
      </c>
      <c r="E139" s="1">
        <v>41851</v>
      </c>
      <c r="F139" t="s">
        <v>30</v>
      </c>
      <c r="G139" t="s">
        <v>58</v>
      </c>
      <c r="H139" t="s">
        <v>299</v>
      </c>
      <c r="I139">
        <v>96127</v>
      </c>
      <c r="J139">
        <v>1356</v>
      </c>
      <c r="K139">
        <v>187448</v>
      </c>
      <c r="P139" t="s">
        <v>52</v>
      </c>
      <c r="T139">
        <v>7</v>
      </c>
      <c r="U139">
        <v>14</v>
      </c>
      <c r="V139">
        <v>4</v>
      </c>
      <c r="W139">
        <v>1099720</v>
      </c>
      <c r="X139" t="s">
        <v>38</v>
      </c>
      <c r="Y139">
        <v>110</v>
      </c>
      <c r="Z139" t="s">
        <v>35</v>
      </c>
      <c r="AA139" t="s">
        <v>35</v>
      </c>
      <c r="AB139">
        <v>850</v>
      </c>
    </row>
    <row r="140" spans="1:28" x14ac:dyDescent="0.25">
      <c r="A140">
        <v>345</v>
      </c>
      <c r="B140">
        <v>345</v>
      </c>
      <c r="C140">
        <v>1130</v>
      </c>
      <c r="D140" s="2">
        <v>74.099999999999994</v>
      </c>
      <c r="E140" s="1">
        <v>41851</v>
      </c>
      <c r="F140" t="s">
        <v>30</v>
      </c>
      <c r="G140" t="s">
        <v>58</v>
      </c>
      <c r="H140" t="s">
        <v>299</v>
      </c>
      <c r="I140">
        <v>96127</v>
      </c>
      <c r="J140">
        <v>1356</v>
      </c>
      <c r="K140">
        <v>187448</v>
      </c>
      <c r="P140" t="s">
        <v>52</v>
      </c>
      <c r="T140">
        <v>7</v>
      </c>
      <c r="U140">
        <v>14</v>
      </c>
      <c r="V140">
        <v>2</v>
      </c>
      <c r="W140">
        <v>1099720</v>
      </c>
      <c r="X140" t="s">
        <v>38</v>
      </c>
      <c r="Y140">
        <v>110</v>
      </c>
      <c r="Z140" t="s">
        <v>35</v>
      </c>
      <c r="AA140" t="s">
        <v>35</v>
      </c>
      <c r="AB140">
        <v>851</v>
      </c>
    </row>
    <row r="141" spans="1:28" x14ac:dyDescent="0.25">
      <c r="A141">
        <v>345</v>
      </c>
      <c r="B141">
        <v>345</v>
      </c>
      <c r="C141">
        <v>1130</v>
      </c>
      <c r="D141" s="2">
        <v>74.099999999999994</v>
      </c>
      <c r="E141" s="1">
        <v>41851</v>
      </c>
      <c r="F141" t="s">
        <v>30</v>
      </c>
      <c r="G141" t="s">
        <v>58</v>
      </c>
      <c r="H141" t="s">
        <v>299</v>
      </c>
      <c r="I141">
        <v>96127</v>
      </c>
      <c r="J141">
        <v>1356</v>
      </c>
      <c r="K141">
        <v>187448</v>
      </c>
      <c r="P141" t="s">
        <v>52</v>
      </c>
      <c r="T141">
        <v>7</v>
      </c>
      <c r="U141">
        <v>14</v>
      </c>
      <c r="V141">
        <v>2</v>
      </c>
      <c r="W141">
        <v>1099720</v>
      </c>
      <c r="X141" t="s">
        <v>38</v>
      </c>
      <c r="Y141">
        <v>110</v>
      </c>
      <c r="Z141" t="s">
        <v>35</v>
      </c>
      <c r="AA141" t="s">
        <v>35</v>
      </c>
      <c r="AB141">
        <v>852</v>
      </c>
    </row>
    <row r="142" spans="1:28" x14ac:dyDescent="0.25">
      <c r="A142">
        <v>345</v>
      </c>
      <c r="B142">
        <v>345</v>
      </c>
      <c r="C142">
        <v>1130</v>
      </c>
      <c r="D142" s="2">
        <v>296.39999999999998</v>
      </c>
      <c r="E142" s="1">
        <v>41851</v>
      </c>
      <c r="F142" t="s">
        <v>30</v>
      </c>
      <c r="G142" t="s">
        <v>58</v>
      </c>
      <c r="H142" t="s">
        <v>299</v>
      </c>
      <c r="I142">
        <v>96127</v>
      </c>
      <c r="J142">
        <v>1356</v>
      </c>
      <c r="K142">
        <v>187448</v>
      </c>
      <c r="P142" t="s">
        <v>52</v>
      </c>
      <c r="T142">
        <v>7</v>
      </c>
      <c r="U142">
        <v>14</v>
      </c>
      <c r="V142">
        <v>8</v>
      </c>
      <c r="W142">
        <v>1099720</v>
      </c>
      <c r="X142" t="s">
        <v>38</v>
      </c>
      <c r="Y142">
        <v>110</v>
      </c>
      <c r="Z142" t="s">
        <v>35</v>
      </c>
      <c r="AA142" t="s">
        <v>35</v>
      </c>
      <c r="AB142">
        <v>853</v>
      </c>
    </row>
    <row r="143" spans="1:28" x14ac:dyDescent="0.25">
      <c r="A143">
        <v>345</v>
      </c>
      <c r="B143">
        <v>345</v>
      </c>
      <c r="C143">
        <v>1130</v>
      </c>
      <c r="D143" s="2">
        <v>74.099999999999994</v>
      </c>
      <c r="E143" s="1">
        <v>41851</v>
      </c>
      <c r="F143" t="s">
        <v>30</v>
      </c>
      <c r="G143" t="s">
        <v>58</v>
      </c>
      <c r="H143" t="s">
        <v>299</v>
      </c>
      <c r="I143">
        <v>96127</v>
      </c>
      <c r="J143">
        <v>1356</v>
      </c>
      <c r="K143">
        <v>187448</v>
      </c>
      <c r="P143" t="s">
        <v>52</v>
      </c>
      <c r="T143">
        <v>7</v>
      </c>
      <c r="U143">
        <v>14</v>
      </c>
      <c r="V143">
        <v>2</v>
      </c>
      <c r="W143">
        <v>1099720</v>
      </c>
      <c r="X143" t="s">
        <v>38</v>
      </c>
      <c r="Y143">
        <v>110</v>
      </c>
      <c r="Z143" t="s">
        <v>35</v>
      </c>
      <c r="AA143" t="s">
        <v>35</v>
      </c>
      <c r="AB143">
        <v>854</v>
      </c>
    </row>
    <row r="144" spans="1:28" x14ac:dyDescent="0.25">
      <c r="A144">
        <v>345</v>
      </c>
      <c r="B144">
        <v>345</v>
      </c>
      <c r="C144">
        <v>1125</v>
      </c>
      <c r="D144" s="2">
        <v>168</v>
      </c>
      <c r="E144" s="1">
        <v>41851</v>
      </c>
      <c r="F144" t="s">
        <v>30</v>
      </c>
      <c r="G144" t="s">
        <v>60</v>
      </c>
      <c r="H144" t="s">
        <v>525</v>
      </c>
      <c r="I144">
        <v>91928</v>
      </c>
      <c r="J144">
        <v>1356</v>
      </c>
      <c r="K144">
        <v>187448</v>
      </c>
      <c r="P144" t="s">
        <v>52</v>
      </c>
      <c r="T144">
        <v>7</v>
      </c>
      <c r="U144">
        <v>14</v>
      </c>
      <c r="V144">
        <v>2</v>
      </c>
      <c r="W144">
        <v>1099737</v>
      </c>
      <c r="X144" t="s">
        <v>38</v>
      </c>
      <c r="Y144">
        <v>110</v>
      </c>
      <c r="Z144" t="s">
        <v>35</v>
      </c>
      <c r="AA144" t="s">
        <v>35</v>
      </c>
      <c r="AB144">
        <v>855</v>
      </c>
    </row>
    <row r="145" spans="1:28" x14ac:dyDescent="0.25">
      <c r="A145">
        <v>345</v>
      </c>
      <c r="B145">
        <v>345</v>
      </c>
      <c r="C145">
        <v>1125</v>
      </c>
      <c r="D145" s="2">
        <v>252</v>
      </c>
      <c r="E145" s="1">
        <v>41851</v>
      </c>
      <c r="F145" t="s">
        <v>30</v>
      </c>
      <c r="G145" t="s">
        <v>60</v>
      </c>
      <c r="H145" t="s">
        <v>525</v>
      </c>
      <c r="I145">
        <v>91928</v>
      </c>
      <c r="J145">
        <v>1356</v>
      </c>
      <c r="K145">
        <v>187448</v>
      </c>
      <c r="P145" t="s">
        <v>52</v>
      </c>
      <c r="T145">
        <v>7</v>
      </c>
      <c r="U145">
        <v>14</v>
      </c>
      <c r="V145">
        <v>3</v>
      </c>
      <c r="W145">
        <v>1099737</v>
      </c>
      <c r="X145" t="s">
        <v>38</v>
      </c>
      <c r="Y145">
        <v>110</v>
      </c>
      <c r="Z145" t="s">
        <v>35</v>
      </c>
      <c r="AA145" t="s">
        <v>35</v>
      </c>
      <c r="AB145">
        <v>856</v>
      </c>
    </row>
    <row r="146" spans="1:28" x14ac:dyDescent="0.25">
      <c r="A146">
        <v>345</v>
      </c>
      <c r="B146">
        <v>345</v>
      </c>
      <c r="C146">
        <v>1125</v>
      </c>
      <c r="D146" s="2">
        <v>74.099999999999994</v>
      </c>
      <c r="E146" s="1">
        <v>41851</v>
      </c>
      <c r="F146" t="s">
        <v>30</v>
      </c>
      <c r="G146" t="s">
        <v>58</v>
      </c>
      <c r="H146" t="s">
        <v>299</v>
      </c>
      <c r="I146">
        <v>91928</v>
      </c>
      <c r="J146">
        <v>1356</v>
      </c>
      <c r="K146">
        <v>187448</v>
      </c>
      <c r="P146" t="s">
        <v>52</v>
      </c>
      <c r="T146">
        <v>7</v>
      </c>
      <c r="U146">
        <v>14</v>
      </c>
      <c r="V146">
        <v>2</v>
      </c>
      <c r="W146">
        <v>1099720</v>
      </c>
      <c r="X146" t="s">
        <v>38</v>
      </c>
      <c r="Y146">
        <v>110</v>
      </c>
      <c r="Z146" t="s">
        <v>35</v>
      </c>
      <c r="AA146" t="s">
        <v>35</v>
      </c>
      <c r="AB146">
        <v>857</v>
      </c>
    </row>
    <row r="147" spans="1:28" x14ac:dyDescent="0.25">
      <c r="A147">
        <v>345</v>
      </c>
      <c r="B147">
        <v>345</v>
      </c>
      <c r="C147">
        <v>1125</v>
      </c>
      <c r="D147" s="2">
        <v>148.19999999999999</v>
      </c>
      <c r="E147" s="1">
        <v>41851</v>
      </c>
      <c r="F147" t="s">
        <v>30</v>
      </c>
      <c r="G147" t="s">
        <v>58</v>
      </c>
      <c r="H147" t="s">
        <v>299</v>
      </c>
      <c r="I147">
        <v>91928</v>
      </c>
      <c r="J147">
        <v>1356</v>
      </c>
      <c r="K147">
        <v>187448</v>
      </c>
      <c r="P147" t="s">
        <v>52</v>
      </c>
      <c r="T147">
        <v>7</v>
      </c>
      <c r="U147">
        <v>14</v>
      </c>
      <c r="V147">
        <v>4</v>
      </c>
      <c r="W147">
        <v>1099720</v>
      </c>
      <c r="X147" t="s">
        <v>38</v>
      </c>
      <c r="Y147">
        <v>110</v>
      </c>
      <c r="Z147" t="s">
        <v>35</v>
      </c>
      <c r="AA147" t="s">
        <v>35</v>
      </c>
      <c r="AB147">
        <v>858</v>
      </c>
    </row>
    <row r="148" spans="1:28" x14ac:dyDescent="0.25">
      <c r="A148">
        <v>345</v>
      </c>
      <c r="B148">
        <v>345</v>
      </c>
      <c r="C148">
        <v>1125</v>
      </c>
      <c r="D148" s="2">
        <v>168</v>
      </c>
      <c r="E148" s="1">
        <v>41851</v>
      </c>
      <c r="F148" t="s">
        <v>30</v>
      </c>
      <c r="G148" t="s">
        <v>60</v>
      </c>
      <c r="H148" t="s">
        <v>478</v>
      </c>
      <c r="I148">
        <v>91927</v>
      </c>
      <c r="J148">
        <v>1356</v>
      </c>
      <c r="K148">
        <v>187448</v>
      </c>
      <c r="P148" t="s">
        <v>52</v>
      </c>
      <c r="T148">
        <v>7</v>
      </c>
      <c r="U148">
        <v>14</v>
      </c>
      <c r="V148">
        <v>2</v>
      </c>
      <c r="W148">
        <v>1099737</v>
      </c>
      <c r="X148" t="s">
        <v>38</v>
      </c>
      <c r="Y148">
        <v>110</v>
      </c>
      <c r="Z148" t="s">
        <v>35</v>
      </c>
      <c r="AA148" t="s">
        <v>35</v>
      </c>
      <c r="AB148">
        <v>859</v>
      </c>
    </row>
    <row r="149" spans="1:28" x14ac:dyDescent="0.25">
      <c r="A149">
        <v>345</v>
      </c>
      <c r="B149">
        <v>345</v>
      </c>
      <c r="C149">
        <v>1125</v>
      </c>
      <c r="D149" s="2">
        <v>168</v>
      </c>
      <c r="E149" s="1">
        <v>41851</v>
      </c>
      <c r="F149" t="s">
        <v>30</v>
      </c>
      <c r="G149" t="s">
        <v>60</v>
      </c>
      <c r="H149" t="s">
        <v>478</v>
      </c>
      <c r="I149">
        <v>91927</v>
      </c>
      <c r="J149">
        <v>1356</v>
      </c>
      <c r="K149">
        <v>187448</v>
      </c>
      <c r="P149" t="s">
        <v>52</v>
      </c>
      <c r="T149">
        <v>7</v>
      </c>
      <c r="U149">
        <v>14</v>
      </c>
      <c r="V149">
        <v>2</v>
      </c>
      <c r="W149">
        <v>1099737</v>
      </c>
      <c r="X149" t="s">
        <v>38</v>
      </c>
      <c r="Y149">
        <v>110</v>
      </c>
      <c r="Z149" t="s">
        <v>35</v>
      </c>
      <c r="AA149" t="s">
        <v>35</v>
      </c>
      <c r="AB149">
        <v>860</v>
      </c>
    </row>
    <row r="150" spans="1:28" x14ac:dyDescent="0.25">
      <c r="A150">
        <v>345</v>
      </c>
      <c r="B150">
        <v>345</v>
      </c>
      <c r="C150">
        <v>1125</v>
      </c>
      <c r="D150" s="2">
        <v>252</v>
      </c>
      <c r="E150" s="1">
        <v>41851</v>
      </c>
      <c r="F150" t="s">
        <v>30</v>
      </c>
      <c r="G150" t="s">
        <v>60</v>
      </c>
      <c r="H150" t="s">
        <v>478</v>
      </c>
      <c r="I150">
        <v>91927</v>
      </c>
      <c r="J150">
        <v>1356</v>
      </c>
      <c r="K150">
        <v>187448</v>
      </c>
      <c r="P150" t="s">
        <v>52</v>
      </c>
      <c r="T150">
        <v>7</v>
      </c>
      <c r="U150">
        <v>14</v>
      </c>
      <c r="V150">
        <v>3</v>
      </c>
      <c r="W150">
        <v>1099737</v>
      </c>
      <c r="X150" t="s">
        <v>38</v>
      </c>
      <c r="Y150">
        <v>110</v>
      </c>
      <c r="Z150" t="s">
        <v>35</v>
      </c>
      <c r="AA150" t="s">
        <v>35</v>
      </c>
      <c r="AB150">
        <v>861</v>
      </c>
    </row>
    <row r="151" spans="1:28" x14ac:dyDescent="0.25">
      <c r="A151">
        <v>345</v>
      </c>
      <c r="B151">
        <v>345</v>
      </c>
      <c r="C151">
        <v>1115</v>
      </c>
      <c r="D151" s="2">
        <v>74.099999999999994</v>
      </c>
      <c r="E151" s="1">
        <v>41842</v>
      </c>
      <c r="F151" t="s">
        <v>30</v>
      </c>
      <c r="G151" t="s">
        <v>63</v>
      </c>
      <c r="H151" t="s">
        <v>524</v>
      </c>
      <c r="I151">
        <v>92930</v>
      </c>
      <c r="J151">
        <v>1359</v>
      </c>
      <c r="K151">
        <v>187458</v>
      </c>
      <c r="P151" t="s">
        <v>52</v>
      </c>
      <c r="T151">
        <v>7</v>
      </c>
      <c r="U151">
        <v>14</v>
      </c>
      <c r="V151">
        <v>2</v>
      </c>
      <c r="W151">
        <v>1098825</v>
      </c>
      <c r="X151" t="s">
        <v>38</v>
      </c>
      <c r="Y151">
        <v>110</v>
      </c>
      <c r="Z151" t="s">
        <v>35</v>
      </c>
      <c r="AA151" t="s">
        <v>35</v>
      </c>
      <c r="AB151">
        <v>1007</v>
      </c>
    </row>
    <row r="152" spans="1:28" x14ac:dyDescent="0.25">
      <c r="A152">
        <v>345</v>
      </c>
      <c r="B152">
        <v>345</v>
      </c>
      <c r="C152">
        <v>1145</v>
      </c>
      <c r="D152" s="2">
        <v>37.049999999999997</v>
      </c>
      <c r="E152" s="1">
        <v>41842</v>
      </c>
      <c r="F152" t="s">
        <v>30</v>
      </c>
      <c r="G152" t="s">
        <v>50</v>
      </c>
      <c r="H152" t="s">
        <v>299</v>
      </c>
      <c r="I152">
        <v>98150</v>
      </c>
      <c r="J152">
        <v>1359</v>
      </c>
      <c r="K152">
        <v>187458</v>
      </c>
      <c r="P152" t="s">
        <v>52</v>
      </c>
      <c r="T152">
        <v>7</v>
      </c>
      <c r="U152">
        <v>14</v>
      </c>
      <c r="V152">
        <v>1</v>
      </c>
      <c r="W152">
        <v>1099579</v>
      </c>
      <c r="X152" t="s">
        <v>38</v>
      </c>
      <c r="Y152">
        <v>110</v>
      </c>
      <c r="Z152" t="s">
        <v>35</v>
      </c>
      <c r="AA152" t="s">
        <v>35</v>
      </c>
      <c r="AB152">
        <v>1008</v>
      </c>
    </row>
    <row r="153" spans="1:28" x14ac:dyDescent="0.25">
      <c r="A153">
        <v>345</v>
      </c>
      <c r="B153">
        <v>345</v>
      </c>
      <c r="C153">
        <v>1130</v>
      </c>
      <c r="D153" s="2">
        <v>111.15</v>
      </c>
      <c r="E153" s="1">
        <v>41842</v>
      </c>
      <c r="F153" t="s">
        <v>30</v>
      </c>
      <c r="G153" t="s">
        <v>64</v>
      </c>
      <c r="H153" t="s">
        <v>299</v>
      </c>
      <c r="I153">
        <v>96128</v>
      </c>
      <c r="J153">
        <v>1359</v>
      </c>
      <c r="K153">
        <v>187458</v>
      </c>
      <c r="P153" t="s">
        <v>52</v>
      </c>
      <c r="T153">
        <v>7</v>
      </c>
      <c r="U153">
        <v>14</v>
      </c>
      <c r="V153">
        <v>3</v>
      </c>
      <c r="W153">
        <v>1098824</v>
      </c>
      <c r="X153" t="s">
        <v>38</v>
      </c>
      <c r="Y153">
        <v>110</v>
      </c>
      <c r="Z153" t="s">
        <v>35</v>
      </c>
      <c r="AA153" t="s">
        <v>35</v>
      </c>
      <c r="AB153">
        <v>1009</v>
      </c>
    </row>
    <row r="154" spans="1:28" x14ac:dyDescent="0.25">
      <c r="A154">
        <v>345</v>
      </c>
      <c r="B154">
        <v>345</v>
      </c>
      <c r="C154">
        <v>1130</v>
      </c>
      <c r="D154" s="2">
        <v>111.15</v>
      </c>
      <c r="E154" s="1">
        <v>41842</v>
      </c>
      <c r="F154" t="s">
        <v>30</v>
      </c>
      <c r="G154" t="s">
        <v>64</v>
      </c>
      <c r="H154" t="s">
        <v>299</v>
      </c>
      <c r="I154">
        <v>96128</v>
      </c>
      <c r="J154">
        <v>1359</v>
      </c>
      <c r="K154">
        <v>187458</v>
      </c>
      <c r="P154" t="s">
        <v>52</v>
      </c>
      <c r="T154">
        <v>7</v>
      </c>
      <c r="U154">
        <v>14</v>
      </c>
      <c r="V154">
        <v>3</v>
      </c>
      <c r="W154">
        <v>1098824</v>
      </c>
      <c r="X154" t="s">
        <v>38</v>
      </c>
      <c r="Y154">
        <v>110</v>
      </c>
      <c r="Z154" t="s">
        <v>35</v>
      </c>
      <c r="AA154" t="s">
        <v>35</v>
      </c>
      <c r="AB154">
        <v>1010</v>
      </c>
    </row>
    <row r="155" spans="1:28" x14ac:dyDescent="0.25">
      <c r="A155">
        <v>345</v>
      </c>
      <c r="B155">
        <v>345</v>
      </c>
      <c r="C155">
        <v>1130</v>
      </c>
      <c r="D155" s="2">
        <v>111.15</v>
      </c>
      <c r="E155" s="1">
        <v>41842</v>
      </c>
      <c r="F155" t="s">
        <v>30</v>
      </c>
      <c r="G155" t="s">
        <v>64</v>
      </c>
      <c r="H155" t="s">
        <v>299</v>
      </c>
      <c r="I155">
        <v>96128</v>
      </c>
      <c r="J155">
        <v>1359</v>
      </c>
      <c r="K155">
        <v>187458</v>
      </c>
      <c r="P155" t="s">
        <v>52</v>
      </c>
      <c r="T155">
        <v>7</v>
      </c>
      <c r="U155">
        <v>14</v>
      </c>
      <c r="V155">
        <v>3</v>
      </c>
      <c r="W155">
        <v>1098824</v>
      </c>
      <c r="X155" t="s">
        <v>38</v>
      </c>
      <c r="Y155">
        <v>110</v>
      </c>
      <c r="Z155" t="s">
        <v>35</v>
      </c>
      <c r="AA155" t="s">
        <v>35</v>
      </c>
      <c r="AB155">
        <v>1011</v>
      </c>
    </row>
    <row r="156" spans="1:28" x14ac:dyDescent="0.25">
      <c r="A156">
        <v>345</v>
      </c>
      <c r="B156">
        <v>345</v>
      </c>
      <c r="C156">
        <v>1130</v>
      </c>
      <c r="D156" s="2">
        <v>148.19999999999999</v>
      </c>
      <c r="E156" s="1">
        <v>41842</v>
      </c>
      <c r="F156" t="s">
        <v>30</v>
      </c>
      <c r="G156" t="s">
        <v>64</v>
      </c>
      <c r="H156" t="s">
        <v>299</v>
      </c>
      <c r="I156">
        <v>96128</v>
      </c>
      <c r="J156">
        <v>1359</v>
      </c>
      <c r="K156">
        <v>187458</v>
      </c>
      <c r="P156" t="s">
        <v>52</v>
      </c>
      <c r="T156">
        <v>7</v>
      </c>
      <c r="U156">
        <v>14</v>
      </c>
      <c r="V156">
        <v>4</v>
      </c>
      <c r="W156">
        <v>1098824</v>
      </c>
      <c r="X156" t="s">
        <v>38</v>
      </c>
      <c r="Y156">
        <v>110</v>
      </c>
      <c r="Z156" t="s">
        <v>35</v>
      </c>
      <c r="AA156" t="s">
        <v>35</v>
      </c>
      <c r="AB156">
        <v>1012</v>
      </c>
    </row>
    <row r="157" spans="1:28" x14ac:dyDescent="0.25">
      <c r="A157">
        <v>345</v>
      </c>
      <c r="B157">
        <v>345</v>
      </c>
      <c r="C157">
        <v>1130</v>
      </c>
      <c r="D157" s="2">
        <v>111.15</v>
      </c>
      <c r="E157" s="1">
        <v>41842</v>
      </c>
      <c r="F157" t="s">
        <v>30</v>
      </c>
      <c r="G157" t="s">
        <v>64</v>
      </c>
      <c r="H157" t="s">
        <v>299</v>
      </c>
      <c r="I157">
        <v>96128</v>
      </c>
      <c r="J157">
        <v>1359</v>
      </c>
      <c r="K157">
        <v>187458</v>
      </c>
      <c r="P157" t="s">
        <v>52</v>
      </c>
      <c r="T157">
        <v>7</v>
      </c>
      <c r="U157">
        <v>14</v>
      </c>
      <c r="V157">
        <v>3</v>
      </c>
      <c r="W157">
        <v>1098824</v>
      </c>
      <c r="X157" t="s">
        <v>38</v>
      </c>
      <c r="Y157">
        <v>110</v>
      </c>
      <c r="Z157" t="s">
        <v>35</v>
      </c>
      <c r="AA157" t="s">
        <v>35</v>
      </c>
      <c r="AB157">
        <v>1013</v>
      </c>
    </row>
    <row r="158" spans="1:28" x14ac:dyDescent="0.25">
      <c r="A158">
        <v>345</v>
      </c>
      <c r="B158">
        <v>345</v>
      </c>
      <c r="C158">
        <v>1130</v>
      </c>
      <c r="D158" s="2">
        <v>148.19999999999999</v>
      </c>
      <c r="E158" s="1">
        <v>41842</v>
      </c>
      <c r="F158" t="s">
        <v>30</v>
      </c>
      <c r="G158" t="s">
        <v>64</v>
      </c>
      <c r="H158" t="s">
        <v>299</v>
      </c>
      <c r="I158">
        <v>96128</v>
      </c>
      <c r="J158">
        <v>1359</v>
      </c>
      <c r="K158">
        <v>187458</v>
      </c>
      <c r="P158" t="s">
        <v>52</v>
      </c>
      <c r="T158">
        <v>7</v>
      </c>
      <c r="U158">
        <v>14</v>
      </c>
      <c r="V158">
        <v>4</v>
      </c>
      <c r="W158">
        <v>1098824</v>
      </c>
      <c r="X158" t="s">
        <v>38</v>
      </c>
      <c r="Y158">
        <v>110</v>
      </c>
      <c r="Z158" t="s">
        <v>35</v>
      </c>
      <c r="AA158" t="s">
        <v>35</v>
      </c>
      <c r="AB158">
        <v>1014</v>
      </c>
    </row>
    <row r="159" spans="1:28" x14ac:dyDescent="0.25">
      <c r="A159">
        <v>345</v>
      </c>
      <c r="B159">
        <v>345</v>
      </c>
      <c r="C159">
        <v>1130</v>
      </c>
      <c r="D159" s="2">
        <v>111.15</v>
      </c>
      <c r="E159" s="1">
        <v>41842</v>
      </c>
      <c r="F159" t="s">
        <v>30</v>
      </c>
      <c r="G159" t="s">
        <v>64</v>
      </c>
      <c r="H159" t="s">
        <v>299</v>
      </c>
      <c r="I159">
        <v>96128</v>
      </c>
      <c r="J159">
        <v>1359</v>
      </c>
      <c r="K159">
        <v>187458</v>
      </c>
      <c r="P159" t="s">
        <v>52</v>
      </c>
      <c r="T159">
        <v>7</v>
      </c>
      <c r="U159">
        <v>14</v>
      </c>
      <c r="V159">
        <v>3</v>
      </c>
      <c r="W159">
        <v>1098824</v>
      </c>
      <c r="X159" t="s">
        <v>38</v>
      </c>
      <c r="Y159">
        <v>110</v>
      </c>
      <c r="Z159" t="s">
        <v>35</v>
      </c>
      <c r="AA159" t="s">
        <v>35</v>
      </c>
      <c r="AB159">
        <v>1015</v>
      </c>
    </row>
    <row r="160" spans="1:28" x14ac:dyDescent="0.25">
      <c r="A160">
        <v>345</v>
      </c>
      <c r="B160">
        <v>345</v>
      </c>
      <c r="C160">
        <v>1130</v>
      </c>
      <c r="D160" s="2">
        <v>111.15</v>
      </c>
      <c r="E160" s="1">
        <v>41842</v>
      </c>
      <c r="F160" t="s">
        <v>30</v>
      </c>
      <c r="G160" t="s">
        <v>64</v>
      </c>
      <c r="H160" t="s">
        <v>299</v>
      </c>
      <c r="I160">
        <v>96128</v>
      </c>
      <c r="J160">
        <v>1359</v>
      </c>
      <c r="K160">
        <v>187458</v>
      </c>
      <c r="P160" t="s">
        <v>52</v>
      </c>
      <c r="T160">
        <v>7</v>
      </c>
      <c r="U160">
        <v>14</v>
      </c>
      <c r="V160">
        <v>3</v>
      </c>
      <c r="W160">
        <v>1098824</v>
      </c>
      <c r="X160" t="s">
        <v>38</v>
      </c>
      <c r="Y160">
        <v>110</v>
      </c>
      <c r="Z160" t="s">
        <v>35</v>
      </c>
      <c r="AA160" t="s">
        <v>35</v>
      </c>
      <c r="AB160">
        <v>1016</v>
      </c>
    </row>
    <row r="161" spans="1:28" x14ac:dyDescent="0.25">
      <c r="A161">
        <v>345</v>
      </c>
      <c r="B161">
        <v>345</v>
      </c>
      <c r="C161">
        <v>1130</v>
      </c>
      <c r="D161" s="2">
        <v>111.15</v>
      </c>
      <c r="E161" s="1">
        <v>41842</v>
      </c>
      <c r="F161" t="s">
        <v>30</v>
      </c>
      <c r="G161" t="s">
        <v>64</v>
      </c>
      <c r="H161" t="s">
        <v>299</v>
      </c>
      <c r="I161">
        <v>96128</v>
      </c>
      <c r="J161">
        <v>1359</v>
      </c>
      <c r="K161">
        <v>187458</v>
      </c>
      <c r="P161" t="s">
        <v>52</v>
      </c>
      <c r="T161">
        <v>7</v>
      </c>
      <c r="U161">
        <v>14</v>
      </c>
      <c r="V161">
        <v>3</v>
      </c>
      <c r="W161">
        <v>1098824</v>
      </c>
      <c r="X161" t="s">
        <v>38</v>
      </c>
      <c r="Y161">
        <v>110</v>
      </c>
      <c r="Z161" t="s">
        <v>35</v>
      </c>
      <c r="AA161" t="s">
        <v>35</v>
      </c>
      <c r="AB161">
        <v>1017</v>
      </c>
    </row>
    <row r="162" spans="1:28" x14ac:dyDescent="0.25">
      <c r="A162">
        <v>345</v>
      </c>
      <c r="B162">
        <v>345</v>
      </c>
      <c r="C162">
        <v>1130</v>
      </c>
      <c r="D162" s="2">
        <v>37.049999999999997</v>
      </c>
      <c r="E162" s="1">
        <v>41842</v>
      </c>
      <c r="F162" t="s">
        <v>30</v>
      </c>
      <c r="G162" t="s">
        <v>64</v>
      </c>
      <c r="H162" t="s">
        <v>299</v>
      </c>
      <c r="I162">
        <v>96128</v>
      </c>
      <c r="J162">
        <v>1359</v>
      </c>
      <c r="K162">
        <v>187458</v>
      </c>
      <c r="P162" t="s">
        <v>52</v>
      </c>
      <c r="T162">
        <v>7</v>
      </c>
      <c r="U162">
        <v>14</v>
      </c>
      <c r="V162">
        <v>1</v>
      </c>
      <c r="W162">
        <v>1098824</v>
      </c>
      <c r="X162" t="s">
        <v>38</v>
      </c>
      <c r="Y162">
        <v>110</v>
      </c>
      <c r="Z162" t="s">
        <v>35</v>
      </c>
      <c r="AA162" t="s">
        <v>35</v>
      </c>
      <c r="AB162">
        <v>1018</v>
      </c>
    </row>
    <row r="163" spans="1:28" x14ac:dyDescent="0.25">
      <c r="A163">
        <v>345</v>
      </c>
      <c r="B163">
        <v>345</v>
      </c>
      <c r="C163">
        <v>1140</v>
      </c>
      <c r="D163" s="2">
        <v>37.049999999999997</v>
      </c>
      <c r="E163" s="1">
        <v>41842</v>
      </c>
      <c r="F163" t="s">
        <v>30</v>
      </c>
      <c r="G163" t="s">
        <v>57</v>
      </c>
      <c r="H163" t="s">
        <v>523</v>
      </c>
      <c r="I163">
        <v>93264</v>
      </c>
      <c r="J163">
        <v>1359</v>
      </c>
      <c r="K163">
        <v>187458</v>
      </c>
      <c r="P163" t="s">
        <v>52</v>
      </c>
      <c r="T163">
        <v>7</v>
      </c>
      <c r="U163">
        <v>14</v>
      </c>
      <c r="V163">
        <v>1</v>
      </c>
      <c r="W163">
        <v>1098822</v>
      </c>
      <c r="X163" t="s">
        <v>38</v>
      </c>
      <c r="Y163">
        <v>110</v>
      </c>
      <c r="Z163" t="s">
        <v>35</v>
      </c>
      <c r="AA163" t="s">
        <v>35</v>
      </c>
      <c r="AB163">
        <v>1019</v>
      </c>
    </row>
    <row r="164" spans="1:28" x14ac:dyDescent="0.25">
      <c r="A164">
        <v>345</v>
      </c>
      <c r="B164">
        <v>345</v>
      </c>
      <c r="C164">
        <v>1140</v>
      </c>
      <c r="D164" s="2">
        <v>111.15</v>
      </c>
      <c r="E164" s="1">
        <v>41842</v>
      </c>
      <c r="F164" t="s">
        <v>30</v>
      </c>
      <c r="G164" t="s">
        <v>57</v>
      </c>
      <c r="H164" t="s">
        <v>523</v>
      </c>
      <c r="I164">
        <v>93264</v>
      </c>
      <c r="J164">
        <v>1359</v>
      </c>
      <c r="K164">
        <v>187458</v>
      </c>
      <c r="P164" t="s">
        <v>52</v>
      </c>
      <c r="T164">
        <v>7</v>
      </c>
      <c r="U164">
        <v>14</v>
      </c>
      <c r="V164">
        <v>3</v>
      </c>
      <c r="W164">
        <v>1098822</v>
      </c>
      <c r="X164" t="s">
        <v>38</v>
      </c>
      <c r="Y164">
        <v>110</v>
      </c>
      <c r="Z164" t="s">
        <v>35</v>
      </c>
      <c r="AA164" t="s">
        <v>35</v>
      </c>
      <c r="AB164">
        <v>1020</v>
      </c>
    </row>
    <row r="165" spans="1:28" x14ac:dyDescent="0.25">
      <c r="A165">
        <v>345</v>
      </c>
      <c r="B165">
        <v>345</v>
      </c>
      <c r="C165">
        <v>1140</v>
      </c>
      <c r="D165" s="2">
        <v>111.15</v>
      </c>
      <c r="E165" s="1">
        <v>41842</v>
      </c>
      <c r="F165" t="s">
        <v>30</v>
      </c>
      <c r="G165" t="s">
        <v>57</v>
      </c>
      <c r="H165" t="s">
        <v>523</v>
      </c>
      <c r="I165">
        <v>93264</v>
      </c>
      <c r="J165">
        <v>1359</v>
      </c>
      <c r="K165">
        <v>187458</v>
      </c>
      <c r="P165" t="s">
        <v>52</v>
      </c>
      <c r="T165">
        <v>7</v>
      </c>
      <c r="U165">
        <v>14</v>
      </c>
      <c r="V165">
        <v>3</v>
      </c>
      <c r="W165">
        <v>1098822</v>
      </c>
      <c r="X165" t="s">
        <v>38</v>
      </c>
      <c r="Y165">
        <v>110</v>
      </c>
      <c r="Z165" t="s">
        <v>35</v>
      </c>
      <c r="AA165" t="s">
        <v>35</v>
      </c>
      <c r="AB165">
        <v>1021</v>
      </c>
    </row>
    <row r="166" spans="1:28" x14ac:dyDescent="0.25">
      <c r="A166">
        <v>345</v>
      </c>
      <c r="B166">
        <v>345</v>
      </c>
      <c r="C166">
        <v>1140</v>
      </c>
      <c r="D166" s="2">
        <v>37.049999999999997</v>
      </c>
      <c r="E166" s="1">
        <v>41842</v>
      </c>
      <c r="F166" t="s">
        <v>30</v>
      </c>
      <c r="G166" t="s">
        <v>57</v>
      </c>
      <c r="H166" t="s">
        <v>523</v>
      </c>
      <c r="I166">
        <v>93264</v>
      </c>
      <c r="J166">
        <v>1359</v>
      </c>
      <c r="K166">
        <v>187458</v>
      </c>
      <c r="P166" t="s">
        <v>52</v>
      </c>
      <c r="T166">
        <v>7</v>
      </c>
      <c r="U166">
        <v>14</v>
      </c>
      <c r="V166">
        <v>1</v>
      </c>
      <c r="W166">
        <v>1098822</v>
      </c>
      <c r="X166" t="s">
        <v>38</v>
      </c>
      <c r="Y166">
        <v>110</v>
      </c>
      <c r="Z166" t="s">
        <v>35</v>
      </c>
      <c r="AA166" t="s">
        <v>35</v>
      </c>
      <c r="AB166">
        <v>1022</v>
      </c>
    </row>
    <row r="167" spans="1:28" x14ac:dyDescent="0.25">
      <c r="A167">
        <v>345</v>
      </c>
      <c r="B167">
        <v>345</v>
      </c>
      <c r="C167">
        <v>1140</v>
      </c>
      <c r="D167" s="2">
        <v>37.049999999999997</v>
      </c>
      <c r="E167" s="1">
        <v>41842</v>
      </c>
      <c r="F167" t="s">
        <v>30</v>
      </c>
      <c r="G167" t="s">
        <v>57</v>
      </c>
      <c r="H167" t="s">
        <v>523</v>
      </c>
      <c r="I167">
        <v>93264</v>
      </c>
      <c r="J167">
        <v>1359</v>
      </c>
      <c r="K167">
        <v>187458</v>
      </c>
      <c r="P167" t="s">
        <v>52</v>
      </c>
      <c r="T167">
        <v>7</v>
      </c>
      <c r="U167">
        <v>14</v>
      </c>
      <c r="V167">
        <v>1</v>
      </c>
      <c r="W167">
        <v>1098822</v>
      </c>
      <c r="X167" t="s">
        <v>38</v>
      </c>
      <c r="Y167">
        <v>110</v>
      </c>
      <c r="Z167" t="s">
        <v>35</v>
      </c>
      <c r="AA167" t="s">
        <v>35</v>
      </c>
      <c r="AB167">
        <v>1023</v>
      </c>
    </row>
    <row r="168" spans="1:28" x14ac:dyDescent="0.25">
      <c r="A168">
        <v>345</v>
      </c>
      <c r="B168">
        <v>345</v>
      </c>
      <c r="C168">
        <v>1140</v>
      </c>
      <c r="D168" s="2">
        <v>74.099999999999994</v>
      </c>
      <c r="E168" s="1">
        <v>41842</v>
      </c>
      <c r="F168" t="s">
        <v>30</v>
      </c>
      <c r="G168" t="s">
        <v>57</v>
      </c>
      <c r="H168" t="s">
        <v>523</v>
      </c>
      <c r="I168">
        <v>93264</v>
      </c>
      <c r="J168">
        <v>1359</v>
      </c>
      <c r="K168">
        <v>187458</v>
      </c>
      <c r="P168" t="s">
        <v>52</v>
      </c>
      <c r="T168">
        <v>7</v>
      </c>
      <c r="U168">
        <v>14</v>
      </c>
      <c r="V168">
        <v>2</v>
      </c>
      <c r="W168">
        <v>1098822</v>
      </c>
      <c r="X168" t="s">
        <v>38</v>
      </c>
      <c r="Y168">
        <v>110</v>
      </c>
      <c r="Z168" t="s">
        <v>35</v>
      </c>
      <c r="AA168" t="s">
        <v>35</v>
      </c>
      <c r="AB168">
        <v>1024</v>
      </c>
    </row>
    <row r="169" spans="1:28" x14ac:dyDescent="0.25">
      <c r="A169">
        <v>345</v>
      </c>
      <c r="B169">
        <v>345</v>
      </c>
      <c r="C169">
        <v>1195</v>
      </c>
      <c r="D169" s="2">
        <v>37.049999999999997</v>
      </c>
      <c r="E169" s="1">
        <v>41842</v>
      </c>
      <c r="F169" t="s">
        <v>30</v>
      </c>
      <c r="G169" t="s">
        <v>53</v>
      </c>
      <c r="H169" t="s">
        <v>456</v>
      </c>
      <c r="I169">
        <v>97601</v>
      </c>
      <c r="J169">
        <v>1359</v>
      </c>
      <c r="K169">
        <v>187458</v>
      </c>
      <c r="P169" t="s">
        <v>52</v>
      </c>
      <c r="T169">
        <v>7</v>
      </c>
      <c r="U169">
        <v>14</v>
      </c>
      <c r="V169">
        <v>1</v>
      </c>
      <c r="W169">
        <v>1098821</v>
      </c>
      <c r="X169" t="s">
        <v>38</v>
      </c>
      <c r="Y169">
        <v>110</v>
      </c>
      <c r="Z169" t="s">
        <v>35</v>
      </c>
      <c r="AA169" t="s">
        <v>35</v>
      </c>
      <c r="AB169">
        <v>1025</v>
      </c>
    </row>
    <row r="170" spans="1:28" x14ac:dyDescent="0.25">
      <c r="A170">
        <v>345</v>
      </c>
      <c r="B170">
        <v>345</v>
      </c>
      <c r="C170">
        <v>1195</v>
      </c>
      <c r="D170" s="2">
        <v>74.099999999999994</v>
      </c>
      <c r="E170" s="1">
        <v>41842</v>
      </c>
      <c r="F170" t="s">
        <v>30</v>
      </c>
      <c r="G170" t="s">
        <v>53</v>
      </c>
      <c r="H170" t="s">
        <v>410</v>
      </c>
      <c r="I170">
        <v>97601</v>
      </c>
      <c r="J170">
        <v>1359</v>
      </c>
      <c r="K170">
        <v>187458</v>
      </c>
      <c r="P170" t="s">
        <v>52</v>
      </c>
      <c r="T170">
        <v>7</v>
      </c>
      <c r="U170">
        <v>14</v>
      </c>
      <c r="V170">
        <v>2</v>
      </c>
      <c r="W170">
        <v>1098821</v>
      </c>
      <c r="X170" t="s">
        <v>38</v>
      </c>
      <c r="Y170">
        <v>110</v>
      </c>
      <c r="Z170" t="s">
        <v>35</v>
      </c>
      <c r="AA170" t="s">
        <v>35</v>
      </c>
      <c r="AB170">
        <v>1026</v>
      </c>
    </row>
    <row r="171" spans="1:28" x14ac:dyDescent="0.25">
      <c r="A171">
        <v>345</v>
      </c>
      <c r="B171">
        <v>345</v>
      </c>
      <c r="C171">
        <v>1195</v>
      </c>
      <c r="D171" s="2">
        <v>37.049999999999997</v>
      </c>
      <c r="E171" s="1">
        <v>41842</v>
      </c>
      <c r="F171" t="s">
        <v>30</v>
      </c>
      <c r="G171" t="s">
        <v>53</v>
      </c>
      <c r="H171" t="s">
        <v>456</v>
      </c>
      <c r="I171">
        <v>97601</v>
      </c>
      <c r="J171">
        <v>1359</v>
      </c>
      <c r="K171">
        <v>187458</v>
      </c>
      <c r="P171" t="s">
        <v>52</v>
      </c>
      <c r="T171">
        <v>7</v>
      </c>
      <c r="U171">
        <v>14</v>
      </c>
      <c r="V171">
        <v>1</v>
      </c>
      <c r="W171">
        <v>1098821</v>
      </c>
      <c r="X171" t="s">
        <v>38</v>
      </c>
      <c r="Y171">
        <v>110</v>
      </c>
      <c r="Z171" t="s">
        <v>35</v>
      </c>
      <c r="AA171" t="s">
        <v>35</v>
      </c>
      <c r="AB171">
        <v>1027</v>
      </c>
    </row>
    <row r="172" spans="1:28" x14ac:dyDescent="0.25">
      <c r="A172">
        <v>345</v>
      </c>
      <c r="B172">
        <v>345</v>
      </c>
      <c r="C172">
        <v>1195</v>
      </c>
      <c r="D172" s="2">
        <v>37.049999999999997</v>
      </c>
      <c r="E172" s="1">
        <v>41842</v>
      </c>
      <c r="F172" t="s">
        <v>30</v>
      </c>
      <c r="G172" t="s">
        <v>53</v>
      </c>
      <c r="H172" t="s">
        <v>456</v>
      </c>
      <c r="I172">
        <v>97601</v>
      </c>
      <c r="J172">
        <v>1359</v>
      </c>
      <c r="K172">
        <v>187458</v>
      </c>
      <c r="P172" t="s">
        <v>52</v>
      </c>
      <c r="T172">
        <v>7</v>
      </c>
      <c r="U172">
        <v>14</v>
      </c>
      <c r="V172">
        <v>1</v>
      </c>
      <c r="W172">
        <v>1098821</v>
      </c>
      <c r="X172" t="s">
        <v>38</v>
      </c>
      <c r="Y172">
        <v>110</v>
      </c>
      <c r="Z172" t="s">
        <v>35</v>
      </c>
      <c r="AA172" t="s">
        <v>35</v>
      </c>
      <c r="AB172">
        <v>1028</v>
      </c>
    </row>
    <row r="173" spans="1:28" x14ac:dyDescent="0.25">
      <c r="A173">
        <v>345</v>
      </c>
      <c r="B173">
        <v>345</v>
      </c>
      <c r="C173">
        <v>1195</v>
      </c>
      <c r="D173" s="2">
        <v>74.099999999999994</v>
      </c>
      <c r="E173" s="1">
        <v>41842</v>
      </c>
      <c r="F173" t="s">
        <v>30</v>
      </c>
      <c r="G173" t="s">
        <v>53</v>
      </c>
      <c r="H173" t="s">
        <v>410</v>
      </c>
      <c r="I173">
        <v>97601</v>
      </c>
      <c r="J173">
        <v>1359</v>
      </c>
      <c r="K173">
        <v>187458</v>
      </c>
      <c r="P173" t="s">
        <v>52</v>
      </c>
      <c r="T173">
        <v>7</v>
      </c>
      <c r="U173">
        <v>14</v>
      </c>
      <c r="V173">
        <v>2</v>
      </c>
      <c r="W173">
        <v>1098821</v>
      </c>
      <c r="X173" t="s">
        <v>38</v>
      </c>
      <c r="Y173">
        <v>110</v>
      </c>
      <c r="Z173" t="s">
        <v>35</v>
      </c>
      <c r="AA173" t="s">
        <v>35</v>
      </c>
      <c r="AB173">
        <v>1029</v>
      </c>
    </row>
    <row r="174" spans="1:28" x14ac:dyDescent="0.25">
      <c r="A174">
        <v>345</v>
      </c>
      <c r="B174">
        <v>345</v>
      </c>
      <c r="C174">
        <v>1195</v>
      </c>
      <c r="D174" s="2">
        <v>37.049999999999997</v>
      </c>
      <c r="E174" s="1">
        <v>41842</v>
      </c>
      <c r="F174" t="s">
        <v>30</v>
      </c>
      <c r="G174" t="s">
        <v>53</v>
      </c>
      <c r="H174" t="s">
        <v>456</v>
      </c>
      <c r="I174">
        <v>97601</v>
      </c>
      <c r="J174">
        <v>1359</v>
      </c>
      <c r="K174">
        <v>187458</v>
      </c>
      <c r="P174" t="s">
        <v>52</v>
      </c>
      <c r="T174">
        <v>7</v>
      </c>
      <c r="U174">
        <v>14</v>
      </c>
      <c r="V174">
        <v>1</v>
      </c>
      <c r="W174">
        <v>1098821</v>
      </c>
      <c r="X174" t="s">
        <v>38</v>
      </c>
      <c r="Y174">
        <v>110</v>
      </c>
      <c r="Z174" t="s">
        <v>35</v>
      </c>
      <c r="AA174" t="s">
        <v>35</v>
      </c>
      <c r="AB174">
        <v>1030</v>
      </c>
    </row>
    <row r="175" spans="1:28" x14ac:dyDescent="0.25">
      <c r="A175">
        <v>345</v>
      </c>
      <c r="B175">
        <v>345</v>
      </c>
      <c r="C175">
        <v>1115</v>
      </c>
      <c r="D175" s="2">
        <v>74.099999999999994</v>
      </c>
      <c r="E175" s="1">
        <v>41842</v>
      </c>
      <c r="F175" t="s">
        <v>30</v>
      </c>
      <c r="G175" t="s">
        <v>53</v>
      </c>
      <c r="H175" t="s">
        <v>522</v>
      </c>
      <c r="I175">
        <v>92930</v>
      </c>
      <c r="J175">
        <v>1359</v>
      </c>
      <c r="K175">
        <v>187458</v>
      </c>
      <c r="P175" t="s">
        <v>52</v>
      </c>
      <c r="T175">
        <v>7</v>
      </c>
      <c r="U175">
        <v>14</v>
      </c>
      <c r="V175">
        <v>2</v>
      </c>
      <c r="W175">
        <v>1098821</v>
      </c>
      <c r="X175" t="s">
        <v>38</v>
      </c>
      <c r="Y175">
        <v>110</v>
      </c>
      <c r="Z175" t="s">
        <v>35</v>
      </c>
      <c r="AA175" t="s">
        <v>35</v>
      </c>
      <c r="AB175">
        <v>1031</v>
      </c>
    </row>
    <row r="176" spans="1:28" x14ac:dyDescent="0.25">
      <c r="A176">
        <v>345</v>
      </c>
      <c r="B176">
        <v>345</v>
      </c>
      <c r="C176">
        <v>1115</v>
      </c>
      <c r="D176" s="2">
        <v>74.099999999999994</v>
      </c>
      <c r="E176" s="1">
        <v>41842</v>
      </c>
      <c r="F176" t="s">
        <v>30</v>
      </c>
      <c r="G176" t="s">
        <v>53</v>
      </c>
      <c r="H176" t="s">
        <v>522</v>
      </c>
      <c r="I176">
        <v>92930</v>
      </c>
      <c r="J176">
        <v>1359</v>
      </c>
      <c r="K176">
        <v>187458</v>
      </c>
      <c r="P176" t="s">
        <v>52</v>
      </c>
      <c r="T176">
        <v>7</v>
      </c>
      <c r="U176">
        <v>14</v>
      </c>
      <c r="V176">
        <v>2</v>
      </c>
      <c r="W176">
        <v>1098821</v>
      </c>
      <c r="X176" t="s">
        <v>38</v>
      </c>
      <c r="Y176">
        <v>110</v>
      </c>
      <c r="Z176" t="s">
        <v>35</v>
      </c>
      <c r="AA176" t="s">
        <v>35</v>
      </c>
      <c r="AB176">
        <v>1032</v>
      </c>
    </row>
    <row r="177" spans="1:28" x14ac:dyDescent="0.25">
      <c r="A177">
        <v>345</v>
      </c>
      <c r="B177">
        <v>345</v>
      </c>
      <c r="C177">
        <v>1055</v>
      </c>
      <c r="D177" s="2">
        <v>304</v>
      </c>
      <c r="E177" s="1">
        <v>41842</v>
      </c>
      <c r="F177" t="s">
        <v>30</v>
      </c>
      <c r="G177" t="s">
        <v>56</v>
      </c>
      <c r="H177" t="s">
        <v>521</v>
      </c>
      <c r="I177">
        <v>92262</v>
      </c>
      <c r="J177">
        <v>1359</v>
      </c>
      <c r="K177">
        <v>187458</v>
      </c>
      <c r="P177" t="s">
        <v>52</v>
      </c>
      <c r="T177">
        <v>7</v>
      </c>
      <c r="U177">
        <v>14</v>
      </c>
      <c r="V177">
        <v>8</v>
      </c>
      <c r="W177">
        <v>1098942</v>
      </c>
      <c r="X177" t="s">
        <v>38</v>
      </c>
      <c r="Y177">
        <v>110</v>
      </c>
      <c r="Z177" t="s">
        <v>35</v>
      </c>
      <c r="AA177" t="s">
        <v>35</v>
      </c>
      <c r="AB177">
        <v>1033</v>
      </c>
    </row>
    <row r="178" spans="1:28" x14ac:dyDescent="0.25">
      <c r="A178">
        <v>345</v>
      </c>
      <c r="B178">
        <v>345</v>
      </c>
      <c r="C178">
        <v>1130</v>
      </c>
      <c r="D178" s="2">
        <v>111.15</v>
      </c>
      <c r="E178" s="1">
        <v>41842</v>
      </c>
      <c r="F178" t="s">
        <v>30</v>
      </c>
      <c r="G178" t="s">
        <v>65</v>
      </c>
      <c r="H178" t="s">
        <v>299</v>
      </c>
      <c r="I178">
        <v>96128</v>
      </c>
      <c r="J178">
        <v>1359</v>
      </c>
      <c r="K178">
        <v>187458</v>
      </c>
      <c r="P178" t="s">
        <v>52</v>
      </c>
      <c r="T178">
        <v>7</v>
      </c>
      <c r="U178">
        <v>14</v>
      </c>
      <c r="V178">
        <v>3</v>
      </c>
      <c r="W178">
        <v>1099394</v>
      </c>
      <c r="X178" t="s">
        <v>38</v>
      </c>
      <c r="Y178">
        <v>110</v>
      </c>
      <c r="Z178" t="s">
        <v>35</v>
      </c>
      <c r="AA178" t="s">
        <v>35</v>
      </c>
      <c r="AB178">
        <v>1034</v>
      </c>
    </row>
    <row r="179" spans="1:28" x14ac:dyDescent="0.25">
      <c r="A179">
        <v>345</v>
      </c>
      <c r="B179">
        <v>345</v>
      </c>
      <c r="C179">
        <v>1130</v>
      </c>
      <c r="D179" s="2">
        <v>111.15</v>
      </c>
      <c r="E179" s="1">
        <v>41842</v>
      </c>
      <c r="F179" t="s">
        <v>30</v>
      </c>
      <c r="G179" t="s">
        <v>65</v>
      </c>
      <c r="H179" t="s">
        <v>299</v>
      </c>
      <c r="I179">
        <v>96128</v>
      </c>
      <c r="J179">
        <v>1359</v>
      </c>
      <c r="K179">
        <v>187458</v>
      </c>
      <c r="P179" t="s">
        <v>52</v>
      </c>
      <c r="T179">
        <v>7</v>
      </c>
      <c r="U179">
        <v>14</v>
      </c>
      <c r="V179">
        <v>3</v>
      </c>
      <c r="W179">
        <v>1099394</v>
      </c>
      <c r="X179" t="s">
        <v>38</v>
      </c>
      <c r="Y179">
        <v>110</v>
      </c>
      <c r="Z179" t="s">
        <v>35</v>
      </c>
      <c r="AA179" t="s">
        <v>35</v>
      </c>
      <c r="AB179">
        <v>1035</v>
      </c>
    </row>
    <row r="180" spans="1:28" x14ac:dyDescent="0.25">
      <c r="A180">
        <v>345</v>
      </c>
      <c r="B180">
        <v>345</v>
      </c>
      <c r="C180">
        <v>1130</v>
      </c>
      <c r="D180" s="2">
        <v>148.19999999999999</v>
      </c>
      <c r="E180" s="1">
        <v>41842</v>
      </c>
      <c r="F180" t="s">
        <v>30</v>
      </c>
      <c r="G180" t="s">
        <v>65</v>
      </c>
      <c r="H180" t="s">
        <v>299</v>
      </c>
      <c r="I180">
        <v>96128</v>
      </c>
      <c r="J180">
        <v>1359</v>
      </c>
      <c r="K180">
        <v>187458</v>
      </c>
      <c r="P180" t="s">
        <v>52</v>
      </c>
      <c r="T180">
        <v>7</v>
      </c>
      <c r="U180">
        <v>14</v>
      </c>
      <c r="V180">
        <v>4</v>
      </c>
      <c r="W180">
        <v>1099394</v>
      </c>
      <c r="X180" t="s">
        <v>38</v>
      </c>
      <c r="Y180">
        <v>110</v>
      </c>
      <c r="Z180" t="s">
        <v>35</v>
      </c>
      <c r="AA180" t="s">
        <v>35</v>
      </c>
      <c r="AB180">
        <v>1036</v>
      </c>
    </row>
    <row r="181" spans="1:28" x14ac:dyDescent="0.25">
      <c r="A181">
        <v>345</v>
      </c>
      <c r="B181">
        <v>345</v>
      </c>
      <c r="C181">
        <v>1130</v>
      </c>
      <c r="D181" s="2">
        <v>111.15</v>
      </c>
      <c r="E181" s="1">
        <v>41842</v>
      </c>
      <c r="F181" t="s">
        <v>30</v>
      </c>
      <c r="G181" t="s">
        <v>65</v>
      </c>
      <c r="H181" t="s">
        <v>299</v>
      </c>
      <c r="I181">
        <v>96128</v>
      </c>
      <c r="J181">
        <v>1359</v>
      </c>
      <c r="K181">
        <v>187458</v>
      </c>
      <c r="P181" t="s">
        <v>52</v>
      </c>
      <c r="T181">
        <v>7</v>
      </c>
      <c r="U181">
        <v>14</v>
      </c>
      <c r="V181">
        <v>3</v>
      </c>
      <c r="W181">
        <v>1099394</v>
      </c>
      <c r="X181" t="s">
        <v>38</v>
      </c>
      <c r="Y181">
        <v>110</v>
      </c>
      <c r="Z181" t="s">
        <v>35</v>
      </c>
      <c r="AA181" t="s">
        <v>35</v>
      </c>
      <c r="AB181">
        <v>1037</v>
      </c>
    </row>
    <row r="182" spans="1:28" x14ac:dyDescent="0.25">
      <c r="A182">
        <v>345</v>
      </c>
      <c r="B182">
        <v>345</v>
      </c>
      <c r="C182">
        <v>1130</v>
      </c>
      <c r="D182" s="2">
        <v>148.19999999999999</v>
      </c>
      <c r="E182" s="1">
        <v>41842</v>
      </c>
      <c r="F182" t="s">
        <v>30</v>
      </c>
      <c r="G182" t="s">
        <v>65</v>
      </c>
      <c r="H182" t="s">
        <v>299</v>
      </c>
      <c r="I182">
        <v>96128</v>
      </c>
      <c r="J182">
        <v>1359</v>
      </c>
      <c r="K182">
        <v>187458</v>
      </c>
      <c r="P182" t="s">
        <v>52</v>
      </c>
      <c r="T182">
        <v>7</v>
      </c>
      <c r="U182">
        <v>14</v>
      </c>
      <c r="V182">
        <v>4</v>
      </c>
      <c r="W182">
        <v>1099394</v>
      </c>
      <c r="X182" t="s">
        <v>38</v>
      </c>
      <c r="Y182">
        <v>110</v>
      </c>
      <c r="Z182" t="s">
        <v>35</v>
      </c>
      <c r="AA182" t="s">
        <v>35</v>
      </c>
      <c r="AB182">
        <v>1038</v>
      </c>
    </row>
    <row r="183" spans="1:28" x14ac:dyDescent="0.25">
      <c r="A183">
        <v>345</v>
      </c>
      <c r="B183">
        <v>345</v>
      </c>
      <c r="C183">
        <v>1130</v>
      </c>
      <c r="D183" s="2">
        <v>111.15</v>
      </c>
      <c r="E183" s="1">
        <v>41842</v>
      </c>
      <c r="F183" t="s">
        <v>30</v>
      </c>
      <c r="G183" t="s">
        <v>65</v>
      </c>
      <c r="H183" t="s">
        <v>299</v>
      </c>
      <c r="I183">
        <v>96128</v>
      </c>
      <c r="J183">
        <v>1359</v>
      </c>
      <c r="K183">
        <v>187458</v>
      </c>
      <c r="P183" t="s">
        <v>52</v>
      </c>
      <c r="T183">
        <v>7</v>
      </c>
      <c r="U183">
        <v>14</v>
      </c>
      <c r="V183">
        <v>3</v>
      </c>
      <c r="W183">
        <v>1099394</v>
      </c>
      <c r="X183" t="s">
        <v>38</v>
      </c>
      <c r="Y183">
        <v>110</v>
      </c>
      <c r="Z183" t="s">
        <v>35</v>
      </c>
      <c r="AA183" t="s">
        <v>35</v>
      </c>
      <c r="AB183">
        <v>1039</v>
      </c>
    </row>
    <row r="184" spans="1:28" x14ac:dyDescent="0.25">
      <c r="A184">
        <v>345</v>
      </c>
      <c r="B184">
        <v>345</v>
      </c>
      <c r="C184">
        <v>1130</v>
      </c>
      <c r="D184" s="2">
        <v>111.15</v>
      </c>
      <c r="E184" s="1">
        <v>41842</v>
      </c>
      <c r="F184" t="s">
        <v>30</v>
      </c>
      <c r="G184" t="s">
        <v>65</v>
      </c>
      <c r="H184" t="s">
        <v>299</v>
      </c>
      <c r="I184">
        <v>96128</v>
      </c>
      <c r="J184">
        <v>1359</v>
      </c>
      <c r="K184">
        <v>187458</v>
      </c>
      <c r="P184" t="s">
        <v>52</v>
      </c>
      <c r="T184">
        <v>7</v>
      </c>
      <c r="U184">
        <v>14</v>
      </c>
      <c r="V184">
        <v>3</v>
      </c>
      <c r="W184">
        <v>1099394</v>
      </c>
      <c r="X184" t="s">
        <v>38</v>
      </c>
      <c r="Y184">
        <v>110</v>
      </c>
      <c r="Z184" t="s">
        <v>35</v>
      </c>
      <c r="AA184" t="s">
        <v>35</v>
      </c>
      <c r="AB184">
        <v>1040</v>
      </c>
    </row>
    <row r="185" spans="1:28" x14ac:dyDescent="0.25">
      <c r="A185">
        <v>345</v>
      </c>
      <c r="B185">
        <v>345</v>
      </c>
      <c r="C185">
        <v>1130</v>
      </c>
      <c r="D185" s="2">
        <v>148.19999999999999</v>
      </c>
      <c r="E185" s="1">
        <v>41842</v>
      </c>
      <c r="F185" t="s">
        <v>30</v>
      </c>
      <c r="G185" t="s">
        <v>65</v>
      </c>
      <c r="H185" t="s">
        <v>299</v>
      </c>
      <c r="I185">
        <v>96128</v>
      </c>
      <c r="J185">
        <v>1359</v>
      </c>
      <c r="K185">
        <v>187458</v>
      </c>
      <c r="P185" t="s">
        <v>52</v>
      </c>
      <c r="T185">
        <v>7</v>
      </c>
      <c r="U185">
        <v>14</v>
      </c>
      <c r="V185">
        <v>4</v>
      </c>
      <c r="W185">
        <v>1099394</v>
      </c>
      <c r="X185" t="s">
        <v>38</v>
      </c>
      <c r="Y185">
        <v>110</v>
      </c>
      <c r="Z185" t="s">
        <v>35</v>
      </c>
      <c r="AA185" t="s">
        <v>35</v>
      </c>
      <c r="AB185">
        <v>1041</v>
      </c>
    </row>
    <row r="186" spans="1:28" x14ac:dyDescent="0.25">
      <c r="A186">
        <v>345</v>
      </c>
      <c r="B186">
        <v>345</v>
      </c>
      <c r="C186">
        <v>1130</v>
      </c>
      <c r="D186" s="2">
        <v>314.93</v>
      </c>
      <c r="E186" s="1">
        <v>41842</v>
      </c>
      <c r="F186" t="s">
        <v>30</v>
      </c>
      <c r="G186" t="s">
        <v>67</v>
      </c>
      <c r="H186" t="s">
        <v>299</v>
      </c>
      <c r="I186">
        <v>96127</v>
      </c>
      <c r="J186">
        <v>1359</v>
      </c>
      <c r="K186">
        <v>187458</v>
      </c>
      <c r="P186" t="s">
        <v>52</v>
      </c>
      <c r="T186">
        <v>7</v>
      </c>
      <c r="U186">
        <v>14</v>
      </c>
      <c r="V186">
        <v>8.5</v>
      </c>
      <c r="W186">
        <v>1099936</v>
      </c>
      <c r="X186" t="s">
        <v>38</v>
      </c>
      <c r="Y186">
        <v>110</v>
      </c>
      <c r="Z186" t="s">
        <v>35</v>
      </c>
      <c r="AA186" t="s">
        <v>35</v>
      </c>
      <c r="AB186">
        <v>1042</v>
      </c>
    </row>
    <row r="187" spans="1:28" x14ac:dyDescent="0.25">
      <c r="A187">
        <v>345</v>
      </c>
      <c r="B187">
        <v>345</v>
      </c>
      <c r="C187">
        <v>1140</v>
      </c>
      <c r="D187" s="2">
        <v>74.099999999999994</v>
      </c>
      <c r="E187" s="1">
        <v>41842</v>
      </c>
      <c r="F187" t="s">
        <v>30</v>
      </c>
      <c r="G187" t="s">
        <v>50</v>
      </c>
      <c r="H187" t="s">
        <v>448</v>
      </c>
      <c r="I187">
        <v>93264</v>
      </c>
      <c r="J187">
        <v>1359</v>
      </c>
      <c r="K187">
        <v>187458</v>
      </c>
      <c r="P187" t="s">
        <v>52</v>
      </c>
      <c r="T187">
        <v>7</v>
      </c>
      <c r="U187">
        <v>14</v>
      </c>
      <c r="V187">
        <v>2</v>
      </c>
      <c r="W187">
        <v>1099579</v>
      </c>
      <c r="X187" t="s">
        <v>38</v>
      </c>
      <c r="Y187">
        <v>110</v>
      </c>
      <c r="Z187" t="s">
        <v>35</v>
      </c>
      <c r="AA187" t="s">
        <v>35</v>
      </c>
      <c r="AB187">
        <v>1043</v>
      </c>
    </row>
    <row r="188" spans="1:28" x14ac:dyDescent="0.25">
      <c r="A188">
        <v>345</v>
      </c>
      <c r="B188">
        <v>345</v>
      </c>
      <c r="C188">
        <v>1140</v>
      </c>
      <c r="D188" s="2">
        <v>92.63</v>
      </c>
      <c r="E188" s="1">
        <v>41842</v>
      </c>
      <c r="F188" t="s">
        <v>30</v>
      </c>
      <c r="G188" t="s">
        <v>50</v>
      </c>
      <c r="H188" t="s">
        <v>448</v>
      </c>
      <c r="I188">
        <v>93264</v>
      </c>
      <c r="J188">
        <v>1359</v>
      </c>
      <c r="K188">
        <v>187458</v>
      </c>
      <c r="P188" t="s">
        <v>52</v>
      </c>
      <c r="T188">
        <v>7</v>
      </c>
      <c r="U188">
        <v>14</v>
      </c>
      <c r="V188">
        <v>2.5</v>
      </c>
      <c r="W188">
        <v>1099579</v>
      </c>
      <c r="X188" t="s">
        <v>38</v>
      </c>
      <c r="Y188">
        <v>110</v>
      </c>
      <c r="Z188" t="s">
        <v>35</v>
      </c>
      <c r="AA188" t="s">
        <v>35</v>
      </c>
      <c r="AB188">
        <v>1044</v>
      </c>
    </row>
    <row r="189" spans="1:28" x14ac:dyDescent="0.25">
      <c r="A189">
        <v>345</v>
      </c>
      <c r="B189">
        <v>345</v>
      </c>
      <c r="C189">
        <v>1140</v>
      </c>
      <c r="D189" s="2">
        <v>185.25</v>
      </c>
      <c r="E189" s="1">
        <v>41842</v>
      </c>
      <c r="F189" t="s">
        <v>30</v>
      </c>
      <c r="G189" t="s">
        <v>50</v>
      </c>
      <c r="H189" t="s">
        <v>448</v>
      </c>
      <c r="I189">
        <v>93264</v>
      </c>
      <c r="J189">
        <v>1359</v>
      </c>
      <c r="K189">
        <v>187458</v>
      </c>
      <c r="P189" t="s">
        <v>52</v>
      </c>
      <c r="T189">
        <v>7</v>
      </c>
      <c r="U189">
        <v>14</v>
      </c>
      <c r="V189">
        <v>5</v>
      </c>
      <c r="W189">
        <v>1099579</v>
      </c>
      <c r="X189" t="s">
        <v>38</v>
      </c>
      <c r="Y189">
        <v>110</v>
      </c>
      <c r="Z189" t="s">
        <v>35</v>
      </c>
      <c r="AA189" t="s">
        <v>35</v>
      </c>
      <c r="AB189">
        <v>1045</v>
      </c>
    </row>
    <row r="190" spans="1:28" x14ac:dyDescent="0.25">
      <c r="A190">
        <v>345</v>
      </c>
      <c r="B190">
        <v>345</v>
      </c>
      <c r="C190">
        <v>1140</v>
      </c>
      <c r="D190" s="2">
        <v>74.099999999999994</v>
      </c>
      <c r="E190" s="1">
        <v>41842</v>
      </c>
      <c r="F190" t="s">
        <v>30</v>
      </c>
      <c r="G190" t="s">
        <v>50</v>
      </c>
      <c r="H190" t="s">
        <v>448</v>
      </c>
      <c r="I190">
        <v>93264</v>
      </c>
      <c r="J190">
        <v>1359</v>
      </c>
      <c r="K190">
        <v>187458</v>
      </c>
      <c r="P190" t="s">
        <v>52</v>
      </c>
      <c r="T190">
        <v>7</v>
      </c>
      <c r="U190">
        <v>14</v>
      </c>
      <c r="V190">
        <v>2</v>
      </c>
      <c r="W190">
        <v>1099579</v>
      </c>
      <c r="X190" t="s">
        <v>38</v>
      </c>
      <c r="Y190">
        <v>110</v>
      </c>
      <c r="Z190" t="s">
        <v>35</v>
      </c>
      <c r="AA190" t="s">
        <v>35</v>
      </c>
      <c r="AB190">
        <v>1046</v>
      </c>
    </row>
    <row r="191" spans="1:28" x14ac:dyDescent="0.25">
      <c r="A191">
        <v>345</v>
      </c>
      <c r="B191">
        <v>345</v>
      </c>
      <c r="C191">
        <v>1140</v>
      </c>
      <c r="D191" s="2">
        <v>37.049999999999997</v>
      </c>
      <c r="E191" s="1">
        <v>41842</v>
      </c>
      <c r="F191" t="s">
        <v>30</v>
      </c>
      <c r="G191" t="s">
        <v>62</v>
      </c>
      <c r="H191" t="s">
        <v>486</v>
      </c>
      <c r="I191">
        <v>93264</v>
      </c>
      <c r="J191">
        <v>1359</v>
      </c>
      <c r="K191">
        <v>187458</v>
      </c>
      <c r="P191" t="s">
        <v>52</v>
      </c>
      <c r="T191">
        <v>7</v>
      </c>
      <c r="U191">
        <v>14</v>
      </c>
      <c r="V191">
        <v>1</v>
      </c>
      <c r="W191">
        <v>1099689</v>
      </c>
      <c r="X191" t="s">
        <v>38</v>
      </c>
      <c r="Y191">
        <v>110</v>
      </c>
      <c r="Z191" t="s">
        <v>35</v>
      </c>
      <c r="AA191" t="s">
        <v>35</v>
      </c>
      <c r="AB191">
        <v>1047</v>
      </c>
    </row>
    <row r="192" spans="1:28" x14ac:dyDescent="0.25">
      <c r="A192">
        <v>345</v>
      </c>
      <c r="B192">
        <v>345</v>
      </c>
      <c r="C192">
        <v>1140</v>
      </c>
      <c r="D192" s="2">
        <v>111.15</v>
      </c>
      <c r="E192" s="1">
        <v>41842</v>
      </c>
      <c r="F192" t="s">
        <v>30</v>
      </c>
      <c r="G192" t="s">
        <v>62</v>
      </c>
      <c r="H192" t="s">
        <v>486</v>
      </c>
      <c r="I192">
        <v>93264</v>
      </c>
      <c r="J192">
        <v>1359</v>
      </c>
      <c r="K192">
        <v>187458</v>
      </c>
      <c r="P192" t="s">
        <v>52</v>
      </c>
      <c r="T192">
        <v>7</v>
      </c>
      <c r="U192">
        <v>14</v>
      </c>
      <c r="V192">
        <v>3</v>
      </c>
      <c r="W192">
        <v>1099689</v>
      </c>
      <c r="X192" t="s">
        <v>38</v>
      </c>
      <c r="Y192">
        <v>110</v>
      </c>
      <c r="Z192" t="s">
        <v>35</v>
      </c>
      <c r="AA192" t="s">
        <v>35</v>
      </c>
      <c r="AB192">
        <v>1048</v>
      </c>
    </row>
    <row r="193" spans="1:28" x14ac:dyDescent="0.25">
      <c r="A193">
        <v>345</v>
      </c>
      <c r="B193">
        <v>345</v>
      </c>
      <c r="C193">
        <v>1140</v>
      </c>
      <c r="D193" s="2">
        <v>111.15</v>
      </c>
      <c r="E193" s="1">
        <v>41842</v>
      </c>
      <c r="F193" t="s">
        <v>30</v>
      </c>
      <c r="G193" t="s">
        <v>62</v>
      </c>
      <c r="H193" t="s">
        <v>486</v>
      </c>
      <c r="I193">
        <v>93264</v>
      </c>
      <c r="J193">
        <v>1359</v>
      </c>
      <c r="K193">
        <v>187458</v>
      </c>
      <c r="P193" t="s">
        <v>52</v>
      </c>
      <c r="T193">
        <v>7</v>
      </c>
      <c r="U193">
        <v>14</v>
      </c>
      <c r="V193">
        <v>3</v>
      </c>
      <c r="W193">
        <v>1099689</v>
      </c>
      <c r="X193" t="s">
        <v>38</v>
      </c>
      <c r="Y193">
        <v>110</v>
      </c>
      <c r="Z193" t="s">
        <v>35</v>
      </c>
      <c r="AA193" t="s">
        <v>35</v>
      </c>
      <c r="AB193">
        <v>1049</v>
      </c>
    </row>
    <row r="194" spans="1:28" x14ac:dyDescent="0.25">
      <c r="A194">
        <v>345</v>
      </c>
      <c r="B194">
        <v>345</v>
      </c>
      <c r="C194">
        <v>1140</v>
      </c>
      <c r="D194" s="2">
        <v>37.049999999999997</v>
      </c>
      <c r="E194" s="1">
        <v>41842</v>
      </c>
      <c r="F194" t="s">
        <v>30</v>
      </c>
      <c r="G194" t="s">
        <v>62</v>
      </c>
      <c r="H194" t="s">
        <v>486</v>
      </c>
      <c r="I194">
        <v>93264</v>
      </c>
      <c r="J194">
        <v>1359</v>
      </c>
      <c r="K194">
        <v>187458</v>
      </c>
      <c r="P194" t="s">
        <v>52</v>
      </c>
      <c r="T194">
        <v>7</v>
      </c>
      <c r="U194">
        <v>14</v>
      </c>
      <c r="V194">
        <v>1</v>
      </c>
      <c r="W194">
        <v>1099689</v>
      </c>
      <c r="X194" t="s">
        <v>38</v>
      </c>
      <c r="Y194">
        <v>110</v>
      </c>
      <c r="Z194" t="s">
        <v>35</v>
      </c>
      <c r="AA194" t="s">
        <v>35</v>
      </c>
      <c r="AB194">
        <v>1050</v>
      </c>
    </row>
    <row r="195" spans="1:28" x14ac:dyDescent="0.25">
      <c r="A195">
        <v>345</v>
      </c>
      <c r="B195">
        <v>345</v>
      </c>
      <c r="C195">
        <v>1140</v>
      </c>
      <c r="D195" s="2">
        <v>37.049999999999997</v>
      </c>
      <c r="E195" s="1">
        <v>41842</v>
      </c>
      <c r="F195" t="s">
        <v>30</v>
      </c>
      <c r="G195" t="s">
        <v>62</v>
      </c>
      <c r="H195" t="s">
        <v>486</v>
      </c>
      <c r="I195">
        <v>93264</v>
      </c>
      <c r="J195">
        <v>1359</v>
      </c>
      <c r="K195">
        <v>187458</v>
      </c>
      <c r="P195" t="s">
        <v>52</v>
      </c>
      <c r="T195">
        <v>7</v>
      </c>
      <c r="U195">
        <v>14</v>
      </c>
      <c r="V195">
        <v>1</v>
      </c>
      <c r="W195">
        <v>1099689</v>
      </c>
      <c r="X195" t="s">
        <v>38</v>
      </c>
      <c r="Y195">
        <v>110</v>
      </c>
      <c r="Z195" t="s">
        <v>35</v>
      </c>
      <c r="AA195" t="s">
        <v>35</v>
      </c>
      <c r="AB195">
        <v>1051</v>
      </c>
    </row>
    <row r="196" spans="1:28" x14ac:dyDescent="0.25">
      <c r="A196">
        <v>345</v>
      </c>
      <c r="B196">
        <v>345</v>
      </c>
      <c r="C196">
        <v>1140</v>
      </c>
      <c r="D196" s="2">
        <v>74.099999999999994</v>
      </c>
      <c r="E196" s="1">
        <v>41842</v>
      </c>
      <c r="F196" t="s">
        <v>30</v>
      </c>
      <c r="G196" t="s">
        <v>62</v>
      </c>
      <c r="H196" t="s">
        <v>486</v>
      </c>
      <c r="I196">
        <v>93264</v>
      </c>
      <c r="J196">
        <v>1359</v>
      </c>
      <c r="K196">
        <v>187458</v>
      </c>
      <c r="P196" t="s">
        <v>52</v>
      </c>
      <c r="T196">
        <v>7</v>
      </c>
      <c r="U196">
        <v>14</v>
      </c>
      <c r="V196">
        <v>2</v>
      </c>
      <c r="W196">
        <v>1099689</v>
      </c>
      <c r="X196" t="s">
        <v>38</v>
      </c>
      <c r="Y196">
        <v>110</v>
      </c>
      <c r="Z196" t="s">
        <v>35</v>
      </c>
      <c r="AA196" t="s">
        <v>35</v>
      </c>
      <c r="AB196">
        <v>1052</v>
      </c>
    </row>
    <row r="197" spans="1:28" x14ac:dyDescent="0.25">
      <c r="A197">
        <v>345</v>
      </c>
      <c r="B197">
        <v>345</v>
      </c>
      <c r="C197">
        <v>1130</v>
      </c>
      <c r="D197" s="2">
        <v>314.93</v>
      </c>
      <c r="E197" s="1">
        <v>41842</v>
      </c>
      <c r="F197" t="s">
        <v>30</v>
      </c>
      <c r="G197" t="s">
        <v>68</v>
      </c>
      <c r="H197" t="s">
        <v>299</v>
      </c>
      <c r="I197">
        <v>96127</v>
      </c>
      <c r="J197">
        <v>1359</v>
      </c>
      <c r="K197">
        <v>187458</v>
      </c>
      <c r="P197" t="s">
        <v>52</v>
      </c>
      <c r="T197">
        <v>7</v>
      </c>
      <c r="U197">
        <v>14</v>
      </c>
      <c r="V197">
        <v>8.5</v>
      </c>
      <c r="W197">
        <v>1098828</v>
      </c>
      <c r="X197" t="s">
        <v>38</v>
      </c>
      <c r="Y197">
        <v>110</v>
      </c>
      <c r="Z197" t="s">
        <v>35</v>
      </c>
      <c r="AA197" t="s">
        <v>35</v>
      </c>
      <c r="AB197">
        <v>1053</v>
      </c>
    </row>
    <row r="198" spans="1:28" x14ac:dyDescent="0.25">
      <c r="A198">
        <v>345</v>
      </c>
      <c r="B198">
        <v>345</v>
      </c>
      <c r="C198">
        <v>1140</v>
      </c>
      <c r="D198" s="2">
        <v>111.15</v>
      </c>
      <c r="E198" s="1">
        <v>41856</v>
      </c>
      <c r="F198" t="s">
        <v>30</v>
      </c>
      <c r="G198" t="s">
        <v>50</v>
      </c>
      <c r="H198" t="s">
        <v>448</v>
      </c>
      <c r="I198">
        <v>93264</v>
      </c>
      <c r="J198">
        <v>1362</v>
      </c>
      <c r="K198">
        <v>188612</v>
      </c>
      <c r="P198" t="s">
        <v>52</v>
      </c>
      <c r="T198">
        <v>8</v>
      </c>
      <c r="U198">
        <v>14</v>
      </c>
      <c r="V198">
        <v>3</v>
      </c>
      <c r="W198">
        <v>1099579</v>
      </c>
      <c r="X198" t="s">
        <v>38</v>
      </c>
      <c r="Y198">
        <v>110</v>
      </c>
      <c r="Z198" t="s">
        <v>35</v>
      </c>
      <c r="AA198" t="s">
        <v>35</v>
      </c>
      <c r="AB198">
        <v>951</v>
      </c>
    </row>
    <row r="199" spans="1:28" x14ac:dyDescent="0.25">
      <c r="A199">
        <v>345</v>
      </c>
      <c r="B199">
        <v>345</v>
      </c>
      <c r="C199">
        <v>1140</v>
      </c>
      <c r="D199" s="2">
        <v>148.19999999999999</v>
      </c>
      <c r="E199" s="1">
        <v>41856</v>
      </c>
      <c r="F199" t="s">
        <v>30</v>
      </c>
      <c r="G199" t="s">
        <v>50</v>
      </c>
      <c r="H199" t="s">
        <v>448</v>
      </c>
      <c r="I199">
        <v>93264</v>
      </c>
      <c r="J199">
        <v>1362</v>
      </c>
      <c r="K199">
        <v>188612</v>
      </c>
      <c r="P199" t="s">
        <v>52</v>
      </c>
      <c r="T199">
        <v>8</v>
      </c>
      <c r="U199">
        <v>14</v>
      </c>
      <c r="V199">
        <v>4</v>
      </c>
      <c r="W199">
        <v>1099579</v>
      </c>
      <c r="X199" t="s">
        <v>38</v>
      </c>
      <c r="Y199">
        <v>110</v>
      </c>
      <c r="Z199" t="s">
        <v>35</v>
      </c>
      <c r="AA199" t="s">
        <v>35</v>
      </c>
      <c r="AB199">
        <v>952</v>
      </c>
    </row>
    <row r="200" spans="1:28" x14ac:dyDescent="0.25">
      <c r="A200">
        <v>345</v>
      </c>
      <c r="B200">
        <v>345</v>
      </c>
      <c r="C200">
        <v>1140</v>
      </c>
      <c r="D200" s="2">
        <v>37.049999999999997</v>
      </c>
      <c r="E200" s="1">
        <v>41856</v>
      </c>
      <c r="F200" t="s">
        <v>30</v>
      </c>
      <c r="G200" t="s">
        <v>50</v>
      </c>
      <c r="H200" t="s">
        <v>448</v>
      </c>
      <c r="I200">
        <v>93264</v>
      </c>
      <c r="J200">
        <v>1362</v>
      </c>
      <c r="K200">
        <v>188612</v>
      </c>
      <c r="P200" t="s">
        <v>52</v>
      </c>
      <c r="T200">
        <v>8</v>
      </c>
      <c r="U200">
        <v>14</v>
      </c>
      <c r="V200">
        <v>1</v>
      </c>
      <c r="W200">
        <v>1099579</v>
      </c>
      <c r="X200" t="s">
        <v>38</v>
      </c>
      <c r="Y200">
        <v>110</v>
      </c>
      <c r="Z200" t="s">
        <v>35</v>
      </c>
      <c r="AA200" t="s">
        <v>35</v>
      </c>
      <c r="AB200">
        <v>953</v>
      </c>
    </row>
    <row r="201" spans="1:28" x14ac:dyDescent="0.25">
      <c r="A201">
        <v>345</v>
      </c>
      <c r="B201">
        <v>345</v>
      </c>
      <c r="C201">
        <v>1140</v>
      </c>
      <c r="D201" s="2">
        <v>111.15</v>
      </c>
      <c r="E201" s="1">
        <v>41856</v>
      </c>
      <c r="F201" t="s">
        <v>30</v>
      </c>
      <c r="G201" t="s">
        <v>62</v>
      </c>
      <c r="H201" t="s">
        <v>486</v>
      </c>
      <c r="I201">
        <v>93264</v>
      </c>
      <c r="J201">
        <v>1362</v>
      </c>
      <c r="K201">
        <v>188612</v>
      </c>
      <c r="P201" t="s">
        <v>52</v>
      </c>
      <c r="T201">
        <v>8</v>
      </c>
      <c r="U201">
        <v>14</v>
      </c>
      <c r="V201">
        <v>3</v>
      </c>
      <c r="W201">
        <v>1099689</v>
      </c>
      <c r="X201" t="s">
        <v>38</v>
      </c>
      <c r="Y201">
        <v>110</v>
      </c>
      <c r="Z201" t="s">
        <v>35</v>
      </c>
      <c r="AA201" t="s">
        <v>35</v>
      </c>
      <c r="AB201">
        <v>954</v>
      </c>
    </row>
    <row r="202" spans="1:28" x14ac:dyDescent="0.25">
      <c r="A202">
        <v>345</v>
      </c>
      <c r="B202">
        <v>345</v>
      </c>
      <c r="C202">
        <v>1140</v>
      </c>
      <c r="D202" s="2">
        <v>37.049999999999997</v>
      </c>
      <c r="E202" s="1">
        <v>41856</v>
      </c>
      <c r="F202" t="s">
        <v>30</v>
      </c>
      <c r="G202" t="s">
        <v>62</v>
      </c>
      <c r="H202" t="s">
        <v>486</v>
      </c>
      <c r="I202">
        <v>93264</v>
      </c>
      <c r="J202">
        <v>1362</v>
      </c>
      <c r="K202">
        <v>188612</v>
      </c>
      <c r="P202" t="s">
        <v>52</v>
      </c>
      <c r="T202">
        <v>8</v>
      </c>
      <c r="U202">
        <v>14</v>
      </c>
      <c r="V202">
        <v>1</v>
      </c>
      <c r="W202">
        <v>1099689</v>
      </c>
      <c r="X202" t="s">
        <v>38</v>
      </c>
      <c r="Y202">
        <v>110</v>
      </c>
      <c r="Z202" t="s">
        <v>35</v>
      </c>
      <c r="AA202" t="s">
        <v>35</v>
      </c>
      <c r="AB202">
        <v>955</v>
      </c>
    </row>
    <row r="203" spans="1:28" x14ac:dyDescent="0.25">
      <c r="A203">
        <v>345</v>
      </c>
      <c r="B203">
        <v>345</v>
      </c>
      <c r="C203">
        <v>1140</v>
      </c>
      <c r="D203" s="2">
        <v>240.83</v>
      </c>
      <c r="E203" s="1">
        <v>41856</v>
      </c>
      <c r="F203" t="s">
        <v>30</v>
      </c>
      <c r="G203" t="s">
        <v>62</v>
      </c>
      <c r="H203" t="s">
        <v>486</v>
      </c>
      <c r="I203">
        <v>93264</v>
      </c>
      <c r="J203">
        <v>1362</v>
      </c>
      <c r="K203">
        <v>188612</v>
      </c>
      <c r="P203" t="s">
        <v>52</v>
      </c>
      <c r="T203">
        <v>8</v>
      </c>
      <c r="U203">
        <v>14</v>
      </c>
      <c r="V203">
        <v>6.5</v>
      </c>
      <c r="W203">
        <v>1099689</v>
      </c>
      <c r="X203" t="s">
        <v>38</v>
      </c>
      <c r="Y203">
        <v>110</v>
      </c>
      <c r="Z203" t="s">
        <v>35</v>
      </c>
      <c r="AA203" t="s">
        <v>35</v>
      </c>
      <c r="AB203">
        <v>956</v>
      </c>
    </row>
    <row r="204" spans="1:28" x14ac:dyDescent="0.25">
      <c r="A204">
        <v>345</v>
      </c>
      <c r="B204">
        <v>345</v>
      </c>
      <c r="C204">
        <v>1140</v>
      </c>
      <c r="D204" s="2">
        <v>74.099999999999994</v>
      </c>
      <c r="E204" s="1">
        <v>41856</v>
      </c>
      <c r="F204" t="s">
        <v>30</v>
      </c>
      <c r="G204" t="s">
        <v>62</v>
      </c>
      <c r="H204" t="s">
        <v>486</v>
      </c>
      <c r="I204">
        <v>93264</v>
      </c>
      <c r="J204">
        <v>1362</v>
      </c>
      <c r="K204">
        <v>188612</v>
      </c>
      <c r="P204" t="s">
        <v>52</v>
      </c>
      <c r="T204">
        <v>8</v>
      </c>
      <c r="U204">
        <v>14</v>
      </c>
      <c r="V204">
        <v>2</v>
      </c>
      <c r="W204">
        <v>1099689</v>
      </c>
      <c r="X204" t="s">
        <v>38</v>
      </c>
      <c r="Y204">
        <v>110</v>
      </c>
      <c r="Z204" t="s">
        <v>35</v>
      </c>
      <c r="AA204" t="s">
        <v>35</v>
      </c>
      <c r="AB204">
        <v>957</v>
      </c>
    </row>
    <row r="205" spans="1:28" x14ac:dyDescent="0.25">
      <c r="A205">
        <v>345</v>
      </c>
      <c r="B205">
        <v>345</v>
      </c>
      <c r="C205">
        <v>1145</v>
      </c>
      <c r="D205" s="2">
        <v>37.049999999999997</v>
      </c>
      <c r="E205" s="1">
        <v>41856</v>
      </c>
      <c r="F205" t="s">
        <v>30</v>
      </c>
      <c r="G205" t="s">
        <v>50</v>
      </c>
      <c r="H205" t="s">
        <v>504</v>
      </c>
      <c r="I205">
        <v>98150</v>
      </c>
      <c r="J205">
        <v>1362</v>
      </c>
      <c r="K205">
        <v>188612</v>
      </c>
      <c r="P205" t="s">
        <v>52</v>
      </c>
      <c r="T205">
        <v>8</v>
      </c>
      <c r="U205">
        <v>14</v>
      </c>
      <c r="V205">
        <v>1</v>
      </c>
      <c r="W205">
        <v>1099579</v>
      </c>
      <c r="X205" t="s">
        <v>38</v>
      </c>
      <c r="Y205">
        <v>110</v>
      </c>
      <c r="Z205" t="s">
        <v>35</v>
      </c>
      <c r="AA205" t="s">
        <v>35</v>
      </c>
      <c r="AB205">
        <v>958</v>
      </c>
    </row>
    <row r="206" spans="1:28" x14ac:dyDescent="0.25">
      <c r="A206">
        <v>345</v>
      </c>
      <c r="B206">
        <v>345</v>
      </c>
      <c r="C206">
        <v>1145</v>
      </c>
      <c r="D206" s="2">
        <v>37.049999999999997</v>
      </c>
      <c r="E206" s="1">
        <v>41856</v>
      </c>
      <c r="F206" t="s">
        <v>30</v>
      </c>
      <c r="G206" t="s">
        <v>50</v>
      </c>
      <c r="H206" t="s">
        <v>504</v>
      </c>
      <c r="I206">
        <v>98150</v>
      </c>
      <c r="J206">
        <v>1362</v>
      </c>
      <c r="K206">
        <v>188612</v>
      </c>
      <c r="P206" t="s">
        <v>52</v>
      </c>
      <c r="T206">
        <v>8</v>
      </c>
      <c r="U206">
        <v>14</v>
      </c>
      <c r="V206">
        <v>1</v>
      </c>
      <c r="W206">
        <v>1099579</v>
      </c>
      <c r="X206" t="s">
        <v>38</v>
      </c>
      <c r="Y206">
        <v>110</v>
      </c>
      <c r="Z206" t="s">
        <v>35</v>
      </c>
      <c r="AA206" t="s">
        <v>35</v>
      </c>
      <c r="AB206">
        <v>959</v>
      </c>
    </row>
    <row r="207" spans="1:28" x14ac:dyDescent="0.25">
      <c r="A207">
        <v>345</v>
      </c>
      <c r="B207">
        <v>345</v>
      </c>
      <c r="C207">
        <v>1145</v>
      </c>
      <c r="D207" s="2">
        <v>37.049999999999997</v>
      </c>
      <c r="E207" s="1">
        <v>41856</v>
      </c>
      <c r="F207" t="s">
        <v>30</v>
      </c>
      <c r="G207" t="s">
        <v>50</v>
      </c>
      <c r="H207" t="s">
        <v>504</v>
      </c>
      <c r="I207">
        <v>98150</v>
      </c>
      <c r="J207">
        <v>1362</v>
      </c>
      <c r="K207">
        <v>188612</v>
      </c>
      <c r="P207" t="s">
        <v>52</v>
      </c>
      <c r="T207">
        <v>8</v>
      </c>
      <c r="U207">
        <v>14</v>
      </c>
      <c r="V207">
        <v>1</v>
      </c>
      <c r="W207">
        <v>1099579</v>
      </c>
      <c r="X207" t="s">
        <v>38</v>
      </c>
      <c r="Y207">
        <v>110</v>
      </c>
      <c r="Z207" t="s">
        <v>35</v>
      </c>
      <c r="AA207" t="s">
        <v>35</v>
      </c>
      <c r="AB207">
        <v>960</v>
      </c>
    </row>
    <row r="208" spans="1:28" x14ac:dyDescent="0.25">
      <c r="A208">
        <v>345</v>
      </c>
      <c r="B208">
        <v>345</v>
      </c>
      <c r="C208">
        <v>1145</v>
      </c>
      <c r="D208" s="2">
        <v>37.049999999999997</v>
      </c>
      <c r="E208" s="1">
        <v>41856</v>
      </c>
      <c r="F208" t="s">
        <v>30</v>
      </c>
      <c r="G208" t="s">
        <v>50</v>
      </c>
      <c r="H208" t="s">
        <v>504</v>
      </c>
      <c r="I208">
        <v>98150</v>
      </c>
      <c r="J208">
        <v>1362</v>
      </c>
      <c r="K208">
        <v>188612</v>
      </c>
      <c r="P208" t="s">
        <v>52</v>
      </c>
      <c r="T208">
        <v>8</v>
      </c>
      <c r="U208">
        <v>14</v>
      </c>
      <c r="V208">
        <v>1</v>
      </c>
      <c r="W208">
        <v>1099579</v>
      </c>
      <c r="X208" t="s">
        <v>38</v>
      </c>
      <c r="Y208">
        <v>110</v>
      </c>
      <c r="Z208" t="s">
        <v>35</v>
      </c>
      <c r="AA208" t="s">
        <v>35</v>
      </c>
      <c r="AB208">
        <v>961</v>
      </c>
    </row>
    <row r="209" spans="1:28" x14ac:dyDescent="0.25">
      <c r="A209">
        <v>345</v>
      </c>
      <c r="B209">
        <v>345</v>
      </c>
      <c r="C209">
        <v>1145</v>
      </c>
      <c r="D209" s="2">
        <v>240.83</v>
      </c>
      <c r="E209" s="1">
        <v>41856</v>
      </c>
      <c r="F209" t="s">
        <v>30</v>
      </c>
      <c r="G209" t="s">
        <v>62</v>
      </c>
      <c r="H209" t="s">
        <v>520</v>
      </c>
      <c r="I209">
        <v>98150</v>
      </c>
      <c r="J209">
        <v>1362</v>
      </c>
      <c r="K209">
        <v>188612</v>
      </c>
      <c r="P209" t="s">
        <v>52</v>
      </c>
      <c r="T209">
        <v>8</v>
      </c>
      <c r="U209">
        <v>14</v>
      </c>
      <c r="V209">
        <v>6.5</v>
      </c>
      <c r="W209">
        <v>1099689</v>
      </c>
      <c r="X209" t="s">
        <v>38</v>
      </c>
      <c r="Y209">
        <v>110</v>
      </c>
      <c r="Z209" t="s">
        <v>35</v>
      </c>
      <c r="AA209" t="s">
        <v>35</v>
      </c>
      <c r="AB209">
        <v>962</v>
      </c>
    </row>
    <row r="210" spans="1:28" x14ac:dyDescent="0.25">
      <c r="A210">
        <v>345</v>
      </c>
      <c r="B210">
        <v>345</v>
      </c>
      <c r="C210">
        <v>1115</v>
      </c>
      <c r="D210" s="2">
        <v>148.19999999999999</v>
      </c>
      <c r="E210" s="1">
        <v>41856</v>
      </c>
      <c r="F210" t="s">
        <v>30</v>
      </c>
      <c r="G210" t="s">
        <v>63</v>
      </c>
      <c r="H210" t="s">
        <v>519</v>
      </c>
      <c r="I210">
        <v>92930</v>
      </c>
      <c r="J210">
        <v>1362</v>
      </c>
      <c r="K210">
        <v>188612</v>
      </c>
      <c r="P210" t="s">
        <v>52</v>
      </c>
      <c r="T210">
        <v>8</v>
      </c>
      <c r="U210">
        <v>14</v>
      </c>
      <c r="V210">
        <v>4</v>
      </c>
      <c r="W210">
        <v>1098825</v>
      </c>
      <c r="X210" t="s">
        <v>38</v>
      </c>
      <c r="Y210">
        <v>110</v>
      </c>
      <c r="Z210" t="s">
        <v>35</v>
      </c>
      <c r="AA210" t="s">
        <v>35</v>
      </c>
      <c r="AB210">
        <v>963</v>
      </c>
    </row>
    <row r="211" spans="1:28" x14ac:dyDescent="0.25">
      <c r="A211">
        <v>345</v>
      </c>
      <c r="B211">
        <v>345</v>
      </c>
      <c r="C211">
        <v>1130</v>
      </c>
      <c r="D211" s="2">
        <v>74.099999999999994</v>
      </c>
      <c r="E211" s="1">
        <v>41856</v>
      </c>
      <c r="F211" t="s">
        <v>30</v>
      </c>
      <c r="G211" t="s">
        <v>68</v>
      </c>
      <c r="H211" t="s">
        <v>299</v>
      </c>
      <c r="I211">
        <v>96127</v>
      </c>
      <c r="J211">
        <v>1362</v>
      </c>
      <c r="K211">
        <v>188612</v>
      </c>
      <c r="P211" t="s">
        <v>52</v>
      </c>
      <c r="T211">
        <v>8</v>
      </c>
      <c r="U211">
        <v>14</v>
      </c>
      <c r="V211">
        <v>2</v>
      </c>
      <c r="W211">
        <v>1098828</v>
      </c>
      <c r="X211" t="s">
        <v>38</v>
      </c>
      <c r="Y211">
        <v>110</v>
      </c>
      <c r="Z211" t="s">
        <v>35</v>
      </c>
      <c r="AA211" t="s">
        <v>35</v>
      </c>
      <c r="AB211">
        <v>964</v>
      </c>
    </row>
    <row r="212" spans="1:28" x14ac:dyDescent="0.25">
      <c r="A212">
        <v>345</v>
      </c>
      <c r="B212">
        <v>345</v>
      </c>
      <c r="C212">
        <v>1130</v>
      </c>
      <c r="D212" s="2">
        <v>296.39999999999998</v>
      </c>
      <c r="E212" s="1">
        <v>41856</v>
      </c>
      <c r="F212" t="s">
        <v>30</v>
      </c>
      <c r="G212" t="s">
        <v>68</v>
      </c>
      <c r="H212" t="s">
        <v>299</v>
      </c>
      <c r="I212">
        <v>96127</v>
      </c>
      <c r="J212">
        <v>1362</v>
      </c>
      <c r="K212">
        <v>188612</v>
      </c>
      <c r="P212" t="s">
        <v>52</v>
      </c>
      <c r="T212">
        <v>8</v>
      </c>
      <c r="U212">
        <v>14</v>
      </c>
      <c r="V212">
        <v>8</v>
      </c>
      <c r="W212">
        <v>1098828</v>
      </c>
      <c r="X212" t="s">
        <v>38</v>
      </c>
      <c r="Y212">
        <v>110</v>
      </c>
      <c r="Z212" t="s">
        <v>35</v>
      </c>
      <c r="AA212" t="s">
        <v>35</v>
      </c>
      <c r="AB212">
        <v>965</v>
      </c>
    </row>
    <row r="213" spans="1:28" x14ac:dyDescent="0.25">
      <c r="A213">
        <v>345</v>
      </c>
      <c r="B213">
        <v>345</v>
      </c>
      <c r="C213">
        <v>1130</v>
      </c>
      <c r="D213" s="2">
        <v>37.049999999999997</v>
      </c>
      <c r="E213" s="1">
        <v>41856</v>
      </c>
      <c r="F213" t="s">
        <v>30</v>
      </c>
      <c r="G213" t="s">
        <v>57</v>
      </c>
      <c r="H213" t="s">
        <v>518</v>
      </c>
      <c r="I213">
        <v>96128</v>
      </c>
      <c r="J213">
        <v>1362</v>
      </c>
      <c r="K213">
        <v>188612</v>
      </c>
      <c r="P213" t="s">
        <v>52</v>
      </c>
      <c r="T213">
        <v>8</v>
      </c>
      <c r="U213">
        <v>14</v>
      </c>
      <c r="V213">
        <v>1</v>
      </c>
      <c r="W213">
        <v>1098822</v>
      </c>
      <c r="X213" t="s">
        <v>38</v>
      </c>
      <c r="Y213">
        <v>110</v>
      </c>
      <c r="Z213" t="s">
        <v>35</v>
      </c>
      <c r="AA213" t="s">
        <v>35</v>
      </c>
      <c r="AB213">
        <v>966</v>
      </c>
    </row>
    <row r="214" spans="1:28" x14ac:dyDescent="0.25">
      <c r="A214">
        <v>345</v>
      </c>
      <c r="B214">
        <v>345</v>
      </c>
      <c r="C214">
        <v>1130</v>
      </c>
      <c r="D214" s="2">
        <v>37.049999999999997</v>
      </c>
      <c r="E214" s="1">
        <v>41856</v>
      </c>
      <c r="F214" t="s">
        <v>30</v>
      </c>
      <c r="G214" t="s">
        <v>57</v>
      </c>
      <c r="H214" t="s">
        <v>518</v>
      </c>
      <c r="I214">
        <v>96128</v>
      </c>
      <c r="J214">
        <v>1362</v>
      </c>
      <c r="K214">
        <v>188612</v>
      </c>
      <c r="P214" t="s">
        <v>52</v>
      </c>
      <c r="T214">
        <v>8</v>
      </c>
      <c r="U214">
        <v>14</v>
      </c>
      <c r="V214">
        <v>1</v>
      </c>
      <c r="W214">
        <v>1098822</v>
      </c>
      <c r="X214" t="s">
        <v>38</v>
      </c>
      <c r="Y214">
        <v>110</v>
      </c>
      <c r="Z214" t="s">
        <v>35</v>
      </c>
      <c r="AA214" t="s">
        <v>35</v>
      </c>
      <c r="AB214">
        <v>967</v>
      </c>
    </row>
    <row r="215" spans="1:28" x14ac:dyDescent="0.25">
      <c r="A215">
        <v>345</v>
      </c>
      <c r="B215">
        <v>345</v>
      </c>
      <c r="C215">
        <v>1130</v>
      </c>
      <c r="D215" s="2">
        <v>37.049999999999997</v>
      </c>
      <c r="E215" s="1">
        <v>41856</v>
      </c>
      <c r="F215" t="s">
        <v>30</v>
      </c>
      <c r="G215" t="s">
        <v>57</v>
      </c>
      <c r="H215" t="s">
        <v>518</v>
      </c>
      <c r="I215">
        <v>96128</v>
      </c>
      <c r="J215">
        <v>1362</v>
      </c>
      <c r="K215">
        <v>188612</v>
      </c>
      <c r="P215" t="s">
        <v>52</v>
      </c>
      <c r="T215">
        <v>8</v>
      </c>
      <c r="U215">
        <v>14</v>
      </c>
      <c r="V215">
        <v>1</v>
      </c>
      <c r="W215">
        <v>1098822</v>
      </c>
      <c r="X215" t="s">
        <v>38</v>
      </c>
      <c r="Y215">
        <v>110</v>
      </c>
      <c r="Z215" t="s">
        <v>35</v>
      </c>
      <c r="AA215" t="s">
        <v>35</v>
      </c>
      <c r="AB215">
        <v>968</v>
      </c>
    </row>
    <row r="216" spans="1:28" x14ac:dyDescent="0.25">
      <c r="A216">
        <v>345</v>
      </c>
      <c r="B216">
        <v>345</v>
      </c>
      <c r="C216">
        <v>1130</v>
      </c>
      <c r="D216" s="2">
        <v>148.19999999999999</v>
      </c>
      <c r="E216" s="1">
        <v>41856</v>
      </c>
      <c r="F216" t="s">
        <v>30</v>
      </c>
      <c r="G216" t="s">
        <v>57</v>
      </c>
      <c r="H216" t="s">
        <v>517</v>
      </c>
      <c r="I216">
        <v>96128</v>
      </c>
      <c r="J216">
        <v>1362</v>
      </c>
      <c r="K216">
        <v>188612</v>
      </c>
      <c r="P216" t="s">
        <v>52</v>
      </c>
      <c r="T216">
        <v>8</v>
      </c>
      <c r="U216">
        <v>14</v>
      </c>
      <c r="V216">
        <v>4</v>
      </c>
      <c r="W216">
        <v>1098822</v>
      </c>
      <c r="X216" t="s">
        <v>38</v>
      </c>
      <c r="Y216">
        <v>110</v>
      </c>
      <c r="Z216" t="s">
        <v>35</v>
      </c>
      <c r="AA216" t="s">
        <v>35</v>
      </c>
      <c r="AB216">
        <v>969</v>
      </c>
    </row>
    <row r="217" spans="1:28" x14ac:dyDescent="0.25">
      <c r="A217">
        <v>345</v>
      </c>
      <c r="B217">
        <v>345</v>
      </c>
      <c r="C217">
        <v>1130</v>
      </c>
      <c r="D217" s="2">
        <v>111.15</v>
      </c>
      <c r="E217" s="1">
        <v>41856</v>
      </c>
      <c r="F217" t="s">
        <v>30</v>
      </c>
      <c r="G217" t="s">
        <v>64</v>
      </c>
      <c r="H217" t="s">
        <v>299</v>
      </c>
      <c r="I217">
        <v>96128</v>
      </c>
      <c r="J217">
        <v>1362</v>
      </c>
      <c r="K217">
        <v>188612</v>
      </c>
      <c r="P217" t="s">
        <v>52</v>
      </c>
      <c r="T217">
        <v>8</v>
      </c>
      <c r="U217">
        <v>14</v>
      </c>
      <c r="V217">
        <v>3</v>
      </c>
      <c r="W217">
        <v>1098824</v>
      </c>
      <c r="X217" t="s">
        <v>38</v>
      </c>
      <c r="Y217">
        <v>110</v>
      </c>
      <c r="Z217" t="s">
        <v>35</v>
      </c>
      <c r="AA217" t="s">
        <v>35</v>
      </c>
      <c r="AB217">
        <v>970</v>
      </c>
    </row>
    <row r="218" spans="1:28" x14ac:dyDescent="0.25">
      <c r="A218">
        <v>345</v>
      </c>
      <c r="B218">
        <v>345</v>
      </c>
      <c r="C218">
        <v>1130</v>
      </c>
      <c r="D218" s="2">
        <v>148.19999999999999</v>
      </c>
      <c r="E218" s="1">
        <v>41856</v>
      </c>
      <c r="F218" t="s">
        <v>30</v>
      </c>
      <c r="G218" t="s">
        <v>64</v>
      </c>
      <c r="H218" t="s">
        <v>299</v>
      </c>
      <c r="I218">
        <v>96128</v>
      </c>
      <c r="J218">
        <v>1362</v>
      </c>
      <c r="K218">
        <v>188612</v>
      </c>
      <c r="P218" t="s">
        <v>52</v>
      </c>
      <c r="T218">
        <v>8</v>
      </c>
      <c r="U218">
        <v>14</v>
      </c>
      <c r="V218">
        <v>4</v>
      </c>
      <c r="W218">
        <v>1098824</v>
      </c>
      <c r="X218" t="s">
        <v>38</v>
      </c>
      <c r="Y218">
        <v>110</v>
      </c>
      <c r="Z218" t="s">
        <v>35</v>
      </c>
      <c r="AA218" t="s">
        <v>35</v>
      </c>
      <c r="AB218">
        <v>971</v>
      </c>
    </row>
    <row r="219" spans="1:28" x14ac:dyDescent="0.25">
      <c r="A219">
        <v>345</v>
      </c>
      <c r="B219">
        <v>345</v>
      </c>
      <c r="C219">
        <v>1130</v>
      </c>
      <c r="D219" s="2">
        <v>148.19999999999999</v>
      </c>
      <c r="E219" s="1">
        <v>41856</v>
      </c>
      <c r="F219" t="s">
        <v>30</v>
      </c>
      <c r="G219" t="s">
        <v>64</v>
      </c>
      <c r="H219" t="s">
        <v>299</v>
      </c>
      <c r="I219">
        <v>96128</v>
      </c>
      <c r="J219">
        <v>1362</v>
      </c>
      <c r="K219">
        <v>188612</v>
      </c>
      <c r="P219" t="s">
        <v>52</v>
      </c>
      <c r="T219">
        <v>8</v>
      </c>
      <c r="U219">
        <v>14</v>
      </c>
      <c r="V219">
        <v>4</v>
      </c>
      <c r="W219">
        <v>1098824</v>
      </c>
      <c r="X219" t="s">
        <v>38</v>
      </c>
      <c r="Y219">
        <v>110</v>
      </c>
      <c r="Z219" t="s">
        <v>35</v>
      </c>
      <c r="AA219" t="s">
        <v>35</v>
      </c>
      <c r="AB219">
        <v>972</v>
      </c>
    </row>
    <row r="220" spans="1:28" x14ac:dyDescent="0.25">
      <c r="A220">
        <v>345</v>
      </c>
      <c r="B220">
        <v>345</v>
      </c>
      <c r="C220">
        <v>1130</v>
      </c>
      <c r="D220" s="2">
        <v>148.19999999999999</v>
      </c>
      <c r="E220" s="1">
        <v>41856</v>
      </c>
      <c r="F220" t="s">
        <v>30</v>
      </c>
      <c r="G220" t="s">
        <v>64</v>
      </c>
      <c r="H220" t="s">
        <v>299</v>
      </c>
      <c r="I220">
        <v>96128</v>
      </c>
      <c r="J220">
        <v>1362</v>
      </c>
      <c r="K220">
        <v>188612</v>
      </c>
      <c r="P220" t="s">
        <v>52</v>
      </c>
      <c r="T220">
        <v>8</v>
      </c>
      <c r="U220">
        <v>14</v>
      </c>
      <c r="V220">
        <v>4</v>
      </c>
      <c r="W220">
        <v>1098824</v>
      </c>
      <c r="X220" t="s">
        <v>38</v>
      </c>
      <c r="Y220">
        <v>110</v>
      </c>
      <c r="Z220" t="s">
        <v>35</v>
      </c>
      <c r="AA220" t="s">
        <v>35</v>
      </c>
      <c r="AB220">
        <v>973</v>
      </c>
    </row>
    <row r="221" spans="1:28" x14ac:dyDescent="0.25">
      <c r="A221">
        <v>345</v>
      </c>
      <c r="B221">
        <v>345</v>
      </c>
      <c r="C221">
        <v>1130</v>
      </c>
      <c r="D221" s="2">
        <v>148.19999999999999</v>
      </c>
      <c r="E221" s="1">
        <v>41856</v>
      </c>
      <c r="F221" t="s">
        <v>30</v>
      </c>
      <c r="G221" t="s">
        <v>64</v>
      </c>
      <c r="H221" t="s">
        <v>299</v>
      </c>
      <c r="I221">
        <v>96128</v>
      </c>
      <c r="J221">
        <v>1362</v>
      </c>
      <c r="K221">
        <v>188612</v>
      </c>
      <c r="P221" t="s">
        <v>52</v>
      </c>
      <c r="T221">
        <v>8</v>
      </c>
      <c r="U221">
        <v>14</v>
      </c>
      <c r="V221">
        <v>4</v>
      </c>
      <c r="W221">
        <v>1098824</v>
      </c>
      <c r="X221" t="s">
        <v>38</v>
      </c>
      <c r="Y221">
        <v>110</v>
      </c>
      <c r="Z221" t="s">
        <v>35</v>
      </c>
      <c r="AA221" t="s">
        <v>35</v>
      </c>
      <c r="AB221">
        <v>974</v>
      </c>
    </row>
    <row r="222" spans="1:28" x14ac:dyDescent="0.25">
      <c r="A222">
        <v>345</v>
      </c>
      <c r="B222">
        <v>345</v>
      </c>
      <c r="C222">
        <v>1130</v>
      </c>
      <c r="D222" s="2">
        <v>148.19999999999999</v>
      </c>
      <c r="E222" s="1">
        <v>41856</v>
      </c>
      <c r="F222" t="s">
        <v>30</v>
      </c>
      <c r="G222" t="s">
        <v>64</v>
      </c>
      <c r="H222" t="s">
        <v>299</v>
      </c>
      <c r="I222">
        <v>96128</v>
      </c>
      <c r="J222">
        <v>1362</v>
      </c>
      <c r="K222">
        <v>188612</v>
      </c>
      <c r="P222" t="s">
        <v>52</v>
      </c>
      <c r="T222">
        <v>8</v>
      </c>
      <c r="U222">
        <v>14</v>
      </c>
      <c r="V222">
        <v>4</v>
      </c>
      <c r="W222">
        <v>1098824</v>
      </c>
      <c r="X222" t="s">
        <v>38</v>
      </c>
      <c r="Y222">
        <v>110</v>
      </c>
      <c r="Z222" t="s">
        <v>35</v>
      </c>
      <c r="AA222" t="s">
        <v>35</v>
      </c>
      <c r="AB222">
        <v>975</v>
      </c>
    </row>
    <row r="223" spans="1:28" x14ac:dyDescent="0.25">
      <c r="A223">
        <v>345</v>
      </c>
      <c r="B223">
        <v>345</v>
      </c>
      <c r="C223">
        <v>1130</v>
      </c>
      <c r="D223" s="2">
        <v>296.39999999999998</v>
      </c>
      <c r="E223" s="1">
        <v>41856</v>
      </c>
      <c r="F223" t="s">
        <v>30</v>
      </c>
      <c r="G223" t="s">
        <v>64</v>
      </c>
      <c r="H223" t="s">
        <v>299</v>
      </c>
      <c r="I223">
        <v>96128</v>
      </c>
      <c r="J223">
        <v>1362</v>
      </c>
      <c r="K223">
        <v>188612</v>
      </c>
      <c r="P223" t="s">
        <v>52</v>
      </c>
      <c r="T223">
        <v>8</v>
      </c>
      <c r="U223">
        <v>14</v>
      </c>
      <c r="V223">
        <v>8</v>
      </c>
      <c r="W223">
        <v>1098824</v>
      </c>
      <c r="X223" t="s">
        <v>38</v>
      </c>
      <c r="Y223">
        <v>110</v>
      </c>
      <c r="Z223" t="s">
        <v>35</v>
      </c>
      <c r="AA223" t="s">
        <v>35</v>
      </c>
      <c r="AB223">
        <v>976</v>
      </c>
    </row>
    <row r="224" spans="1:28" x14ac:dyDescent="0.25">
      <c r="A224">
        <v>345</v>
      </c>
      <c r="B224">
        <v>345</v>
      </c>
      <c r="C224">
        <v>1140</v>
      </c>
      <c r="D224" s="2">
        <v>111.15</v>
      </c>
      <c r="E224" s="1">
        <v>41856</v>
      </c>
      <c r="F224" t="s">
        <v>30</v>
      </c>
      <c r="G224" t="s">
        <v>57</v>
      </c>
      <c r="H224" t="s">
        <v>516</v>
      </c>
      <c r="I224">
        <v>93264</v>
      </c>
      <c r="J224">
        <v>1362</v>
      </c>
      <c r="K224">
        <v>188612</v>
      </c>
      <c r="P224" t="s">
        <v>52</v>
      </c>
      <c r="T224">
        <v>8</v>
      </c>
      <c r="U224">
        <v>14</v>
      </c>
      <c r="V224">
        <v>3</v>
      </c>
      <c r="W224">
        <v>1098822</v>
      </c>
      <c r="X224" t="s">
        <v>38</v>
      </c>
      <c r="Y224">
        <v>110</v>
      </c>
      <c r="Z224" t="s">
        <v>35</v>
      </c>
      <c r="AA224" t="s">
        <v>35</v>
      </c>
      <c r="AB224">
        <v>977</v>
      </c>
    </row>
    <row r="225" spans="1:28" x14ac:dyDescent="0.25">
      <c r="A225">
        <v>345</v>
      </c>
      <c r="B225">
        <v>345</v>
      </c>
      <c r="C225">
        <v>1140</v>
      </c>
      <c r="D225" s="2">
        <v>37.049999999999997</v>
      </c>
      <c r="E225" s="1">
        <v>41856</v>
      </c>
      <c r="F225" t="s">
        <v>30</v>
      </c>
      <c r="G225" t="s">
        <v>57</v>
      </c>
      <c r="H225" t="s">
        <v>516</v>
      </c>
      <c r="I225">
        <v>93264</v>
      </c>
      <c r="J225">
        <v>1362</v>
      </c>
      <c r="K225">
        <v>188612</v>
      </c>
      <c r="P225" t="s">
        <v>52</v>
      </c>
      <c r="T225">
        <v>8</v>
      </c>
      <c r="U225">
        <v>14</v>
      </c>
      <c r="V225">
        <v>1</v>
      </c>
      <c r="W225">
        <v>1098822</v>
      </c>
      <c r="X225" t="s">
        <v>38</v>
      </c>
      <c r="Y225">
        <v>110</v>
      </c>
      <c r="Z225" t="s">
        <v>35</v>
      </c>
      <c r="AA225" t="s">
        <v>35</v>
      </c>
      <c r="AB225">
        <v>978</v>
      </c>
    </row>
    <row r="226" spans="1:28" x14ac:dyDescent="0.25">
      <c r="A226">
        <v>345</v>
      </c>
      <c r="B226">
        <v>345</v>
      </c>
      <c r="C226">
        <v>1140</v>
      </c>
      <c r="D226" s="2">
        <v>37.049999999999997</v>
      </c>
      <c r="E226" s="1">
        <v>41856</v>
      </c>
      <c r="F226" t="s">
        <v>30</v>
      </c>
      <c r="G226" t="s">
        <v>57</v>
      </c>
      <c r="H226" t="s">
        <v>516</v>
      </c>
      <c r="I226">
        <v>93264</v>
      </c>
      <c r="J226">
        <v>1362</v>
      </c>
      <c r="K226">
        <v>188612</v>
      </c>
      <c r="P226" t="s">
        <v>52</v>
      </c>
      <c r="T226">
        <v>8</v>
      </c>
      <c r="U226">
        <v>14</v>
      </c>
      <c r="V226">
        <v>1</v>
      </c>
      <c r="W226">
        <v>1098822</v>
      </c>
      <c r="X226" t="s">
        <v>38</v>
      </c>
      <c r="Y226">
        <v>110</v>
      </c>
      <c r="Z226" t="s">
        <v>35</v>
      </c>
      <c r="AA226" t="s">
        <v>35</v>
      </c>
      <c r="AB226">
        <v>979</v>
      </c>
    </row>
    <row r="227" spans="1:28" x14ac:dyDescent="0.25">
      <c r="A227">
        <v>345</v>
      </c>
      <c r="B227">
        <v>345</v>
      </c>
      <c r="C227">
        <v>1145</v>
      </c>
      <c r="D227" s="2">
        <v>222.3</v>
      </c>
      <c r="E227" s="1">
        <v>41856</v>
      </c>
      <c r="F227" t="s">
        <v>30</v>
      </c>
      <c r="G227" t="s">
        <v>64</v>
      </c>
      <c r="H227" t="s">
        <v>299</v>
      </c>
      <c r="I227">
        <v>98150</v>
      </c>
      <c r="J227">
        <v>1362</v>
      </c>
      <c r="K227">
        <v>188612</v>
      </c>
      <c r="P227" t="s">
        <v>52</v>
      </c>
      <c r="T227">
        <v>8</v>
      </c>
      <c r="U227">
        <v>14</v>
      </c>
      <c r="V227">
        <v>6</v>
      </c>
      <c r="W227">
        <v>1098824</v>
      </c>
      <c r="X227" t="s">
        <v>38</v>
      </c>
      <c r="Y227">
        <v>110</v>
      </c>
      <c r="Z227" t="s">
        <v>35</v>
      </c>
      <c r="AA227" t="s">
        <v>35</v>
      </c>
      <c r="AB227">
        <v>980</v>
      </c>
    </row>
    <row r="228" spans="1:28" x14ac:dyDescent="0.25">
      <c r="A228">
        <v>345</v>
      </c>
      <c r="B228">
        <v>345</v>
      </c>
      <c r="C228">
        <v>1145</v>
      </c>
      <c r="D228" s="2">
        <v>333.45</v>
      </c>
      <c r="E228" s="1">
        <v>41856</v>
      </c>
      <c r="F228" t="s">
        <v>30</v>
      </c>
      <c r="G228" t="s">
        <v>64</v>
      </c>
      <c r="H228" t="s">
        <v>299</v>
      </c>
      <c r="I228">
        <v>98150</v>
      </c>
      <c r="J228">
        <v>1362</v>
      </c>
      <c r="K228">
        <v>188612</v>
      </c>
      <c r="P228" t="s">
        <v>52</v>
      </c>
      <c r="T228">
        <v>8</v>
      </c>
      <c r="U228">
        <v>14</v>
      </c>
      <c r="V228">
        <v>9</v>
      </c>
      <c r="W228">
        <v>1098824</v>
      </c>
      <c r="X228" t="s">
        <v>38</v>
      </c>
      <c r="Y228">
        <v>110</v>
      </c>
      <c r="Z228" t="s">
        <v>35</v>
      </c>
      <c r="AA228" t="s">
        <v>35</v>
      </c>
      <c r="AB228">
        <v>981</v>
      </c>
    </row>
    <row r="229" spans="1:28" x14ac:dyDescent="0.25">
      <c r="A229">
        <v>345</v>
      </c>
      <c r="B229">
        <v>345</v>
      </c>
      <c r="C229">
        <v>1195</v>
      </c>
      <c r="D229" s="2">
        <v>37.049999999999997</v>
      </c>
      <c r="E229" s="1">
        <v>41856</v>
      </c>
      <c r="F229" t="s">
        <v>30</v>
      </c>
      <c r="G229" t="s">
        <v>53</v>
      </c>
      <c r="H229" t="s">
        <v>456</v>
      </c>
      <c r="I229">
        <v>97601</v>
      </c>
      <c r="J229">
        <v>1362</v>
      </c>
      <c r="K229">
        <v>188612</v>
      </c>
      <c r="P229" t="s">
        <v>52</v>
      </c>
      <c r="T229">
        <v>8</v>
      </c>
      <c r="U229">
        <v>14</v>
      </c>
      <c r="V229">
        <v>1</v>
      </c>
      <c r="W229">
        <v>1098821</v>
      </c>
      <c r="X229" t="s">
        <v>38</v>
      </c>
      <c r="Y229">
        <v>110</v>
      </c>
      <c r="Z229" t="s">
        <v>35</v>
      </c>
      <c r="AA229" t="s">
        <v>35</v>
      </c>
      <c r="AB229">
        <v>982</v>
      </c>
    </row>
    <row r="230" spans="1:28" x14ac:dyDescent="0.25">
      <c r="A230">
        <v>345</v>
      </c>
      <c r="B230">
        <v>345</v>
      </c>
      <c r="C230">
        <v>1195</v>
      </c>
      <c r="D230" s="2">
        <v>37.049999999999997</v>
      </c>
      <c r="E230" s="1">
        <v>41856</v>
      </c>
      <c r="F230" t="s">
        <v>30</v>
      </c>
      <c r="G230" t="s">
        <v>53</v>
      </c>
      <c r="H230" t="s">
        <v>456</v>
      </c>
      <c r="I230">
        <v>97601</v>
      </c>
      <c r="J230">
        <v>1362</v>
      </c>
      <c r="K230">
        <v>188612</v>
      </c>
      <c r="P230" t="s">
        <v>52</v>
      </c>
      <c r="T230">
        <v>8</v>
      </c>
      <c r="U230">
        <v>14</v>
      </c>
      <c r="V230">
        <v>1</v>
      </c>
      <c r="W230">
        <v>1098821</v>
      </c>
      <c r="X230" t="s">
        <v>38</v>
      </c>
      <c r="Y230">
        <v>110</v>
      </c>
      <c r="Z230" t="s">
        <v>35</v>
      </c>
      <c r="AA230" t="s">
        <v>35</v>
      </c>
      <c r="AB230">
        <v>983</v>
      </c>
    </row>
    <row r="231" spans="1:28" x14ac:dyDescent="0.25">
      <c r="A231">
        <v>345</v>
      </c>
      <c r="B231">
        <v>345</v>
      </c>
      <c r="C231">
        <v>1195</v>
      </c>
      <c r="D231" s="2">
        <v>74.099999999999994</v>
      </c>
      <c r="E231" s="1">
        <v>41856</v>
      </c>
      <c r="F231" t="s">
        <v>30</v>
      </c>
      <c r="G231" t="s">
        <v>53</v>
      </c>
      <c r="H231" t="s">
        <v>410</v>
      </c>
      <c r="I231">
        <v>97601</v>
      </c>
      <c r="J231">
        <v>1362</v>
      </c>
      <c r="K231">
        <v>188612</v>
      </c>
      <c r="P231" t="s">
        <v>52</v>
      </c>
      <c r="T231">
        <v>8</v>
      </c>
      <c r="U231">
        <v>14</v>
      </c>
      <c r="V231">
        <v>2</v>
      </c>
      <c r="W231">
        <v>1098821</v>
      </c>
      <c r="X231" t="s">
        <v>38</v>
      </c>
      <c r="Y231">
        <v>110</v>
      </c>
      <c r="Z231" t="s">
        <v>35</v>
      </c>
      <c r="AA231" t="s">
        <v>35</v>
      </c>
      <c r="AB231">
        <v>984</v>
      </c>
    </row>
    <row r="232" spans="1:28" x14ac:dyDescent="0.25">
      <c r="A232">
        <v>345</v>
      </c>
      <c r="B232">
        <v>345</v>
      </c>
      <c r="C232">
        <v>1115</v>
      </c>
      <c r="D232" s="2">
        <v>114</v>
      </c>
      <c r="E232" s="1">
        <v>41856</v>
      </c>
      <c r="F232" t="s">
        <v>30</v>
      </c>
      <c r="G232" t="s">
        <v>56</v>
      </c>
      <c r="H232" t="s">
        <v>515</v>
      </c>
      <c r="I232">
        <v>92930</v>
      </c>
      <c r="J232">
        <v>1362</v>
      </c>
      <c r="K232">
        <v>188612</v>
      </c>
      <c r="P232" t="s">
        <v>52</v>
      </c>
      <c r="T232">
        <v>8</v>
      </c>
      <c r="U232">
        <v>14</v>
      </c>
      <c r="V232">
        <v>3</v>
      </c>
      <c r="W232">
        <v>1098942</v>
      </c>
      <c r="X232" t="s">
        <v>38</v>
      </c>
      <c r="Y232">
        <v>110</v>
      </c>
      <c r="Z232" t="s">
        <v>35</v>
      </c>
      <c r="AA232" t="s">
        <v>35</v>
      </c>
      <c r="AB232">
        <v>985</v>
      </c>
    </row>
    <row r="233" spans="1:28" x14ac:dyDescent="0.25">
      <c r="A233">
        <v>345</v>
      </c>
      <c r="B233">
        <v>345</v>
      </c>
      <c r="C233">
        <v>1130</v>
      </c>
      <c r="D233" s="2">
        <v>111.15</v>
      </c>
      <c r="E233" s="1">
        <v>41856</v>
      </c>
      <c r="F233" t="s">
        <v>30</v>
      </c>
      <c r="G233" t="s">
        <v>65</v>
      </c>
      <c r="H233" t="s">
        <v>299</v>
      </c>
      <c r="I233">
        <v>96128</v>
      </c>
      <c r="J233">
        <v>1362</v>
      </c>
      <c r="K233">
        <v>188612</v>
      </c>
      <c r="P233" t="s">
        <v>52</v>
      </c>
      <c r="T233">
        <v>8</v>
      </c>
      <c r="U233">
        <v>14</v>
      </c>
      <c r="V233">
        <v>3</v>
      </c>
      <c r="W233">
        <v>1099394</v>
      </c>
      <c r="X233" t="s">
        <v>38</v>
      </c>
      <c r="Y233">
        <v>110</v>
      </c>
      <c r="Z233" t="s">
        <v>35</v>
      </c>
      <c r="AA233" t="s">
        <v>35</v>
      </c>
      <c r="AB233">
        <v>986</v>
      </c>
    </row>
    <row r="234" spans="1:28" x14ac:dyDescent="0.25">
      <c r="A234">
        <v>345</v>
      </c>
      <c r="B234">
        <v>345</v>
      </c>
      <c r="C234">
        <v>1130</v>
      </c>
      <c r="D234" s="2">
        <v>148.19999999999999</v>
      </c>
      <c r="E234" s="1">
        <v>41856</v>
      </c>
      <c r="F234" t="s">
        <v>30</v>
      </c>
      <c r="G234" t="s">
        <v>65</v>
      </c>
      <c r="H234" t="s">
        <v>299</v>
      </c>
      <c r="I234">
        <v>96128</v>
      </c>
      <c r="J234">
        <v>1362</v>
      </c>
      <c r="K234">
        <v>188612</v>
      </c>
      <c r="P234" t="s">
        <v>52</v>
      </c>
      <c r="T234">
        <v>8</v>
      </c>
      <c r="U234">
        <v>14</v>
      </c>
      <c r="V234">
        <v>4</v>
      </c>
      <c r="W234">
        <v>1099394</v>
      </c>
      <c r="X234" t="s">
        <v>38</v>
      </c>
      <c r="Y234">
        <v>110</v>
      </c>
      <c r="Z234" t="s">
        <v>35</v>
      </c>
      <c r="AA234" t="s">
        <v>35</v>
      </c>
      <c r="AB234">
        <v>987</v>
      </c>
    </row>
    <row r="235" spans="1:28" x14ac:dyDescent="0.25">
      <c r="A235">
        <v>345</v>
      </c>
      <c r="B235">
        <v>345</v>
      </c>
      <c r="C235">
        <v>1130</v>
      </c>
      <c r="D235" s="2">
        <v>148.19999999999999</v>
      </c>
      <c r="E235" s="1">
        <v>41856</v>
      </c>
      <c r="F235" t="s">
        <v>30</v>
      </c>
      <c r="G235" t="s">
        <v>65</v>
      </c>
      <c r="H235" t="s">
        <v>299</v>
      </c>
      <c r="I235">
        <v>96128</v>
      </c>
      <c r="J235">
        <v>1362</v>
      </c>
      <c r="K235">
        <v>188612</v>
      </c>
      <c r="P235" t="s">
        <v>52</v>
      </c>
      <c r="T235">
        <v>8</v>
      </c>
      <c r="U235">
        <v>14</v>
      </c>
      <c r="V235">
        <v>4</v>
      </c>
      <c r="W235">
        <v>1099394</v>
      </c>
      <c r="X235" t="s">
        <v>38</v>
      </c>
      <c r="Y235">
        <v>110</v>
      </c>
      <c r="Z235" t="s">
        <v>35</v>
      </c>
      <c r="AA235" t="s">
        <v>35</v>
      </c>
      <c r="AB235">
        <v>988</v>
      </c>
    </row>
    <row r="236" spans="1:28" x14ac:dyDescent="0.25">
      <c r="A236">
        <v>345</v>
      </c>
      <c r="B236">
        <v>345</v>
      </c>
      <c r="C236">
        <v>1130</v>
      </c>
      <c r="D236" s="2">
        <v>148.19999999999999</v>
      </c>
      <c r="E236" s="1">
        <v>41856</v>
      </c>
      <c r="F236" t="s">
        <v>30</v>
      </c>
      <c r="G236" t="s">
        <v>65</v>
      </c>
      <c r="H236" t="s">
        <v>299</v>
      </c>
      <c r="I236">
        <v>96128</v>
      </c>
      <c r="J236">
        <v>1362</v>
      </c>
      <c r="K236">
        <v>188612</v>
      </c>
      <c r="P236" t="s">
        <v>52</v>
      </c>
      <c r="T236">
        <v>8</v>
      </c>
      <c r="U236">
        <v>14</v>
      </c>
      <c r="V236">
        <v>4</v>
      </c>
      <c r="W236">
        <v>1099394</v>
      </c>
      <c r="X236" t="s">
        <v>38</v>
      </c>
      <c r="Y236">
        <v>110</v>
      </c>
      <c r="Z236" t="s">
        <v>35</v>
      </c>
      <c r="AA236" t="s">
        <v>35</v>
      </c>
      <c r="AB236">
        <v>989</v>
      </c>
    </row>
    <row r="237" spans="1:28" x14ac:dyDescent="0.25">
      <c r="A237">
        <v>345</v>
      </c>
      <c r="B237">
        <v>345</v>
      </c>
      <c r="C237">
        <v>1130</v>
      </c>
      <c r="D237" s="2">
        <v>148.19999999999999</v>
      </c>
      <c r="E237" s="1">
        <v>41856</v>
      </c>
      <c r="F237" t="s">
        <v>30</v>
      </c>
      <c r="G237" t="s">
        <v>65</v>
      </c>
      <c r="H237" t="s">
        <v>299</v>
      </c>
      <c r="I237">
        <v>96128</v>
      </c>
      <c r="J237">
        <v>1362</v>
      </c>
      <c r="K237">
        <v>188612</v>
      </c>
      <c r="P237" t="s">
        <v>52</v>
      </c>
      <c r="T237">
        <v>8</v>
      </c>
      <c r="U237">
        <v>14</v>
      </c>
      <c r="V237">
        <v>4</v>
      </c>
      <c r="W237">
        <v>1099394</v>
      </c>
      <c r="X237" t="s">
        <v>38</v>
      </c>
      <c r="Y237">
        <v>110</v>
      </c>
      <c r="Z237" t="s">
        <v>35</v>
      </c>
      <c r="AA237" t="s">
        <v>35</v>
      </c>
      <c r="AB237">
        <v>990</v>
      </c>
    </row>
    <row r="238" spans="1:28" x14ac:dyDescent="0.25">
      <c r="A238">
        <v>345</v>
      </c>
      <c r="B238">
        <v>345</v>
      </c>
      <c r="C238">
        <v>1130</v>
      </c>
      <c r="D238" s="2">
        <v>148.19999999999999</v>
      </c>
      <c r="E238" s="1">
        <v>41856</v>
      </c>
      <c r="F238" t="s">
        <v>30</v>
      </c>
      <c r="G238" t="s">
        <v>65</v>
      </c>
      <c r="H238" t="s">
        <v>299</v>
      </c>
      <c r="I238">
        <v>96128</v>
      </c>
      <c r="J238">
        <v>1362</v>
      </c>
      <c r="K238">
        <v>188612</v>
      </c>
      <c r="P238" t="s">
        <v>52</v>
      </c>
      <c r="T238">
        <v>8</v>
      </c>
      <c r="U238">
        <v>14</v>
      </c>
      <c r="V238">
        <v>4</v>
      </c>
      <c r="W238">
        <v>1099394</v>
      </c>
      <c r="X238" t="s">
        <v>38</v>
      </c>
      <c r="Y238">
        <v>110</v>
      </c>
      <c r="Z238" t="s">
        <v>35</v>
      </c>
      <c r="AA238" t="s">
        <v>35</v>
      </c>
      <c r="AB238">
        <v>991</v>
      </c>
    </row>
    <row r="239" spans="1:28" x14ac:dyDescent="0.25">
      <c r="A239">
        <v>345</v>
      </c>
      <c r="B239">
        <v>345</v>
      </c>
      <c r="C239">
        <v>1130</v>
      </c>
      <c r="D239" s="2">
        <v>148.19999999999999</v>
      </c>
      <c r="E239" s="1">
        <v>41856</v>
      </c>
      <c r="F239" t="s">
        <v>30</v>
      </c>
      <c r="G239" t="s">
        <v>65</v>
      </c>
      <c r="H239" t="s">
        <v>299</v>
      </c>
      <c r="I239">
        <v>96128</v>
      </c>
      <c r="J239">
        <v>1362</v>
      </c>
      <c r="K239">
        <v>188612</v>
      </c>
      <c r="P239" t="s">
        <v>52</v>
      </c>
      <c r="T239">
        <v>8</v>
      </c>
      <c r="U239">
        <v>14</v>
      </c>
      <c r="V239">
        <v>4</v>
      </c>
      <c r="W239">
        <v>1099394</v>
      </c>
      <c r="X239" t="s">
        <v>38</v>
      </c>
      <c r="Y239">
        <v>110</v>
      </c>
      <c r="Z239" t="s">
        <v>35</v>
      </c>
      <c r="AA239" t="s">
        <v>35</v>
      </c>
      <c r="AB239">
        <v>992</v>
      </c>
    </row>
    <row r="240" spans="1:28" x14ac:dyDescent="0.25">
      <c r="A240">
        <v>345</v>
      </c>
      <c r="B240">
        <v>345</v>
      </c>
      <c r="C240">
        <v>1145</v>
      </c>
      <c r="D240" s="2">
        <v>222.3</v>
      </c>
      <c r="E240" s="1">
        <v>41856</v>
      </c>
      <c r="F240" t="s">
        <v>30</v>
      </c>
      <c r="G240" t="s">
        <v>65</v>
      </c>
      <c r="H240" t="s">
        <v>299</v>
      </c>
      <c r="I240">
        <v>98150</v>
      </c>
      <c r="J240">
        <v>1362</v>
      </c>
      <c r="K240">
        <v>188612</v>
      </c>
      <c r="P240" t="s">
        <v>52</v>
      </c>
      <c r="T240">
        <v>8</v>
      </c>
      <c r="U240">
        <v>14</v>
      </c>
      <c r="V240">
        <v>6</v>
      </c>
      <c r="W240">
        <v>1099394</v>
      </c>
      <c r="X240" t="s">
        <v>38</v>
      </c>
      <c r="Y240">
        <v>110</v>
      </c>
      <c r="Z240" t="s">
        <v>35</v>
      </c>
      <c r="AA240" t="s">
        <v>35</v>
      </c>
      <c r="AB240">
        <v>993</v>
      </c>
    </row>
    <row r="241" spans="1:28" x14ac:dyDescent="0.25">
      <c r="A241">
        <v>345</v>
      </c>
      <c r="B241">
        <v>345</v>
      </c>
      <c r="C241">
        <v>1145</v>
      </c>
      <c r="D241" s="2">
        <v>333.45</v>
      </c>
      <c r="E241" s="1">
        <v>41856</v>
      </c>
      <c r="F241" t="s">
        <v>30</v>
      </c>
      <c r="G241" t="s">
        <v>65</v>
      </c>
      <c r="H241" t="s">
        <v>299</v>
      </c>
      <c r="I241">
        <v>98150</v>
      </c>
      <c r="J241">
        <v>1362</v>
      </c>
      <c r="K241">
        <v>188612</v>
      </c>
      <c r="P241" t="s">
        <v>52</v>
      </c>
      <c r="T241">
        <v>8</v>
      </c>
      <c r="U241">
        <v>14</v>
      </c>
      <c r="V241">
        <v>9</v>
      </c>
      <c r="W241">
        <v>1099394</v>
      </c>
      <c r="X241" t="s">
        <v>38</v>
      </c>
      <c r="Y241">
        <v>110</v>
      </c>
      <c r="Z241" t="s">
        <v>35</v>
      </c>
      <c r="AA241" t="s">
        <v>35</v>
      </c>
      <c r="AB241">
        <v>994</v>
      </c>
    </row>
    <row r="242" spans="1:28" x14ac:dyDescent="0.25">
      <c r="A242">
        <v>345</v>
      </c>
      <c r="B242">
        <v>345</v>
      </c>
      <c r="C242">
        <v>1125</v>
      </c>
      <c r="D242" s="2">
        <v>148.19999999999999</v>
      </c>
      <c r="E242" s="1">
        <v>41856</v>
      </c>
      <c r="F242" t="s">
        <v>30</v>
      </c>
      <c r="G242" t="s">
        <v>62</v>
      </c>
      <c r="H242" t="s">
        <v>514</v>
      </c>
      <c r="I242">
        <v>91928</v>
      </c>
      <c r="J242">
        <v>1362</v>
      </c>
      <c r="K242">
        <v>188612</v>
      </c>
      <c r="P242" t="s">
        <v>52</v>
      </c>
      <c r="T242">
        <v>8</v>
      </c>
      <c r="U242">
        <v>14</v>
      </c>
      <c r="V242">
        <v>4</v>
      </c>
      <c r="W242">
        <v>1099689</v>
      </c>
      <c r="X242" t="s">
        <v>38</v>
      </c>
      <c r="Y242">
        <v>110</v>
      </c>
      <c r="Z242" t="s">
        <v>35</v>
      </c>
      <c r="AA242" t="s">
        <v>35</v>
      </c>
      <c r="AB242">
        <v>995</v>
      </c>
    </row>
    <row r="243" spans="1:28" x14ac:dyDescent="0.25">
      <c r="A243">
        <v>345</v>
      </c>
      <c r="B243">
        <v>345</v>
      </c>
      <c r="C243">
        <v>1130</v>
      </c>
      <c r="D243" s="2">
        <v>74.099999999999994</v>
      </c>
      <c r="E243" s="1">
        <v>41856</v>
      </c>
      <c r="F243" t="s">
        <v>30</v>
      </c>
      <c r="G243" t="s">
        <v>67</v>
      </c>
      <c r="H243" t="s">
        <v>299</v>
      </c>
      <c r="I243">
        <v>96127</v>
      </c>
      <c r="J243">
        <v>1362</v>
      </c>
      <c r="K243">
        <v>188612</v>
      </c>
      <c r="P243" t="s">
        <v>52</v>
      </c>
      <c r="T243">
        <v>8</v>
      </c>
      <c r="U243">
        <v>14</v>
      </c>
      <c r="V243">
        <v>2</v>
      </c>
      <c r="W243">
        <v>1099936</v>
      </c>
      <c r="X243" t="s">
        <v>38</v>
      </c>
      <c r="Y243">
        <v>110</v>
      </c>
      <c r="Z243" t="s">
        <v>35</v>
      </c>
      <c r="AA243" t="s">
        <v>35</v>
      </c>
      <c r="AB243">
        <v>996</v>
      </c>
    </row>
    <row r="244" spans="1:28" x14ac:dyDescent="0.25">
      <c r="A244">
        <v>345</v>
      </c>
      <c r="B244">
        <v>345</v>
      </c>
      <c r="C244">
        <v>1130</v>
      </c>
      <c r="D244" s="2">
        <v>296.39999999999998</v>
      </c>
      <c r="E244" s="1">
        <v>41856</v>
      </c>
      <c r="F244" t="s">
        <v>30</v>
      </c>
      <c r="G244" t="s">
        <v>67</v>
      </c>
      <c r="H244" t="s">
        <v>299</v>
      </c>
      <c r="I244">
        <v>96127</v>
      </c>
      <c r="J244">
        <v>1362</v>
      </c>
      <c r="K244">
        <v>188612</v>
      </c>
      <c r="P244" t="s">
        <v>52</v>
      </c>
      <c r="T244">
        <v>8</v>
      </c>
      <c r="U244">
        <v>14</v>
      </c>
      <c r="V244">
        <v>8</v>
      </c>
      <c r="W244">
        <v>1099936</v>
      </c>
      <c r="X244" t="s">
        <v>38</v>
      </c>
      <c r="Y244">
        <v>110</v>
      </c>
      <c r="Z244" t="s">
        <v>35</v>
      </c>
      <c r="AA244" t="s">
        <v>35</v>
      </c>
      <c r="AB244">
        <v>997</v>
      </c>
    </row>
    <row r="245" spans="1:28" x14ac:dyDescent="0.25">
      <c r="A245">
        <v>345</v>
      </c>
      <c r="B245">
        <v>345</v>
      </c>
      <c r="C245">
        <v>1130</v>
      </c>
      <c r="D245" s="2">
        <v>148.19999999999999</v>
      </c>
      <c r="E245" s="1">
        <v>41856</v>
      </c>
      <c r="F245" t="s">
        <v>30</v>
      </c>
      <c r="G245" t="s">
        <v>50</v>
      </c>
      <c r="H245" t="s">
        <v>513</v>
      </c>
      <c r="I245">
        <v>96128</v>
      </c>
      <c r="J245">
        <v>1362</v>
      </c>
      <c r="K245">
        <v>188612</v>
      </c>
      <c r="P245" t="s">
        <v>52</v>
      </c>
      <c r="T245">
        <v>8</v>
      </c>
      <c r="U245">
        <v>14</v>
      </c>
      <c r="V245">
        <v>4</v>
      </c>
      <c r="W245">
        <v>1099579</v>
      </c>
      <c r="X245" t="s">
        <v>38</v>
      </c>
      <c r="Y245">
        <v>110</v>
      </c>
      <c r="Z245" t="s">
        <v>35</v>
      </c>
      <c r="AA245" t="s">
        <v>35</v>
      </c>
      <c r="AB245">
        <v>998</v>
      </c>
    </row>
    <row r="246" spans="1:28" x14ac:dyDescent="0.25">
      <c r="A246">
        <v>345</v>
      </c>
      <c r="B246">
        <v>345</v>
      </c>
      <c r="C246">
        <v>1130</v>
      </c>
      <c r="D246" s="2">
        <v>37.049999999999997</v>
      </c>
      <c r="E246" s="1">
        <v>41856</v>
      </c>
      <c r="F246" t="s">
        <v>30</v>
      </c>
      <c r="G246" t="s">
        <v>62</v>
      </c>
      <c r="H246" t="s">
        <v>512</v>
      </c>
      <c r="I246">
        <v>96128</v>
      </c>
      <c r="J246">
        <v>1362</v>
      </c>
      <c r="K246">
        <v>188612</v>
      </c>
      <c r="P246" t="s">
        <v>52</v>
      </c>
      <c r="T246">
        <v>8</v>
      </c>
      <c r="U246">
        <v>14</v>
      </c>
      <c r="V246">
        <v>1</v>
      </c>
      <c r="W246">
        <v>1099689</v>
      </c>
      <c r="X246" t="s">
        <v>38</v>
      </c>
      <c r="Y246">
        <v>110</v>
      </c>
      <c r="Z246" t="s">
        <v>35</v>
      </c>
      <c r="AA246" t="s">
        <v>35</v>
      </c>
      <c r="AB246">
        <v>999</v>
      </c>
    </row>
    <row r="247" spans="1:28" x14ac:dyDescent="0.25">
      <c r="A247">
        <v>345</v>
      </c>
      <c r="B247">
        <v>345</v>
      </c>
      <c r="C247">
        <v>1130</v>
      </c>
      <c r="D247" s="2">
        <v>37.049999999999997</v>
      </c>
      <c r="E247" s="1">
        <v>41856</v>
      </c>
      <c r="F247" t="s">
        <v>30</v>
      </c>
      <c r="G247" t="s">
        <v>62</v>
      </c>
      <c r="H247" t="s">
        <v>512</v>
      </c>
      <c r="I247">
        <v>96128</v>
      </c>
      <c r="J247">
        <v>1362</v>
      </c>
      <c r="K247">
        <v>188612</v>
      </c>
      <c r="P247" t="s">
        <v>52</v>
      </c>
      <c r="T247">
        <v>8</v>
      </c>
      <c r="U247">
        <v>14</v>
      </c>
      <c r="V247">
        <v>1</v>
      </c>
      <c r="W247">
        <v>1099689</v>
      </c>
      <c r="X247" t="s">
        <v>38</v>
      </c>
      <c r="Y247">
        <v>110</v>
      </c>
      <c r="Z247" t="s">
        <v>35</v>
      </c>
      <c r="AA247" t="s">
        <v>35</v>
      </c>
      <c r="AB247">
        <v>1000</v>
      </c>
    </row>
    <row r="248" spans="1:28" x14ac:dyDescent="0.25">
      <c r="A248">
        <v>345</v>
      </c>
      <c r="B248">
        <v>345</v>
      </c>
      <c r="C248">
        <v>1130</v>
      </c>
      <c r="D248" s="2">
        <v>37.049999999999997</v>
      </c>
      <c r="E248" s="1">
        <v>41856</v>
      </c>
      <c r="F248" t="s">
        <v>30</v>
      </c>
      <c r="G248" t="s">
        <v>62</v>
      </c>
      <c r="H248" t="s">
        <v>512</v>
      </c>
      <c r="I248">
        <v>96128</v>
      </c>
      <c r="J248">
        <v>1362</v>
      </c>
      <c r="K248">
        <v>188612</v>
      </c>
      <c r="P248" t="s">
        <v>52</v>
      </c>
      <c r="T248">
        <v>8</v>
      </c>
      <c r="U248">
        <v>14</v>
      </c>
      <c r="V248">
        <v>1</v>
      </c>
      <c r="W248">
        <v>1099689</v>
      </c>
      <c r="X248" t="s">
        <v>38</v>
      </c>
      <c r="Y248">
        <v>110</v>
      </c>
      <c r="Z248" t="s">
        <v>35</v>
      </c>
      <c r="AA248" t="s">
        <v>35</v>
      </c>
      <c r="AB248">
        <v>1001</v>
      </c>
    </row>
    <row r="249" spans="1:28" x14ac:dyDescent="0.25">
      <c r="A249">
        <v>345</v>
      </c>
      <c r="B249">
        <v>345</v>
      </c>
      <c r="C249">
        <v>1140</v>
      </c>
      <c r="D249" s="2">
        <v>74.099999999999994</v>
      </c>
      <c r="E249" s="1">
        <v>41856</v>
      </c>
      <c r="F249" t="s">
        <v>30</v>
      </c>
      <c r="G249" t="s">
        <v>50</v>
      </c>
      <c r="H249" t="s">
        <v>448</v>
      </c>
      <c r="I249">
        <v>93264</v>
      </c>
      <c r="J249">
        <v>1362</v>
      </c>
      <c r="K249">
        <v>188612</v>
      </c>
      <c r="P249" t="s">
        <v>52</v>
      </c>
      <c r="T249">
        <v>8</v>
      </c>
      <c r="U249">
        <v>14</v>
      </c>
      <c r="V249">
        <v>2</v>
      </c>
      <c r="W249">
        <v>1099579</v>
      </c>
      <c r="X249" t="s">
        <v>38</v>
      </c>
      <c r="Y249">
        <v>110</v>
      </c>
      <c r="Z249" t="s">
        <v>35</v>
      </c>
      <c r="AA249" t="s">
        <v>35</v>
      </c>
      <c r="AB249">
        <v>1002</v>
      </c>
    </row>
    <row r="250" spans="1:28" x14ac:dyDescent="0.25">
      <c r="A250">
        <v>345</v>
      </c>
      <c r="B250">
        <v>345</v>
      </c>
      <c r="C250">
        <v>1140</v>
      </c>
      <c r="D250" s="2">
        <v>148.19999999999999</v>
      </c>
      <c r="E250" s="1">
        <v>41856</v>
      </c>
      <c r="F250" t="s">
        <v>30</v>
      </c>
      <c r="G250" t="s">
        <v>50</v>
      </c>
      <c r="H250" t="s">
        <v>448</v>
      </c>
      <c r="I250">
        <v>93264</v>
      </c>
      <c r="J250">
        <v>1362</v>
      </c>
      <c r="K250">
        <v>188612</v>
      </c>
      <c r="P250" t="s">
        <v>52</v>
      </c>
      <c r="T250">
        <v>8</v>
      </c>
      <c r="U250">
        <v>14</v>
      </c>
      <c r="V250">
        <v>4</v>
      </c>
      <c r="W250">
        <v>1099579</v>
      </c>
      <c r="X250" t="s">
        <v>38</v>
      </c>
      <c r="Y250">
        <v>110</v>
      </c>
      <c r="Z250" t="s">
        <v>35</v>
      </c>
      <c r="AA250" t="s">
        <v>35</v>
      </c>
      <c r="AB250">
        <v>1003</v>
      </c>
    </row>
    <row r="251" spans="1:28" x14ac:dyDescent="0.25">
      <c r="A251">
        <v>345</v>
      </c>
      <c r="B251">
        <v>345</v>
      </c>
      <c r="C251">
        <v>1140</v>
      </c>
      <c r="D251" s="2">
        <v>333.45</v>
      </c>
      <c r="E251" s="1">
        <v>41856</v>
      </c>
      <c r="F251" t="s">
        <v>30</v>
      </c>
      <c r="G251" t="s">
        <v>50</v>
      </c>
      <c r="H251" t="s">
        <v>448</v>
      </c>
      <c r="I251">
        <v>93264</v>
      </c>
      <c r="J251">
        <v>1362</v>
      </c>
      <c r="K251">
        <v>188612</v>
      </c>
      <c r="P251" t="s">
        <v>52</v>
      </c>
      <c r="T251">
        <v>8</v>
      </c>
      <c r="U251">
        <v>14</v>
      </c>
      <c r="V251">
        <v>9</v>
      </c>
      <c r="W251">
        <v>1099579</v>
      </c>
      <c r="X251" t="s">
        <v>38</v>
      </c>
      <c r="Y251">
        <v>110</v>
      </c>
      <c r="Z251" t="s">
        <v>35</v>
      </c>
      <c r="AA251" t="s">
        <v>35</v>
      </c>
      <c r="AB251">
        <v>1004</v>
      </c>
    </row>
    <row r="252" spans="1:28" x14ac:dyDescent="0.25">
      <c r="A252">
        <v>345</v>
      </c>
      <c r="B252">
        <v>345</v>
      </c>
      <c r="C252">
        <v>1125</v>
      </c>
      <c r="D252" s="2">
        <v>168</v>
      </c>
      <c r="E252" s="1">
        <v>41866</v>
      </c>
      <c r="F252" t="s">
        <v>30</v>
      </c>
      <c r="G252" t="s">
        <v>60</v>
      </c>
      <c r="H252" t="s">
        <v>511</v>
      </c>
      <c r="I252">
        <v>91928</v>
      </c>
      <c r="J252">
        <v>1365</v>
      </c>
      <c r="K252">
        <v>188633</v>
      </c>
      <c r="P252" t="s">
        <v>52</v>
      </c>
      <c r="T252">
        <v>8</v>
      </c>
      <c r="U252">
        <v>14</v>
      </c>
      <c r="V252">
        <v>2</v>
      </c>
      <c r="W252">
        <v>1099737</v>
      </c>
      <c r="X252" t="s">
        <v>38</v>
      </c>
      <c r="Y252">
        <v>110</v>
      </c>
      <c r="Z252" t="s">
        <v>35</v>
      </c>
      <c r="AA252" t="s">
        <v>35</v>
      </c>
      <c r="AB252">
        <v>799</v>
      </c>
    </row>
    <row r="253" spans="1:28" x14ac:dyDescent="0.25">
      <c r="A253">
        <v>345</v>
      </c>
      <c r="B253">
        <v>345</v>
      </c>
      <c r="C253">
        <v>1125</v>
      </c>
      <c r="D253" s="2">
        <v>252</v>
      </c>
      <c r="E253" s="1">
        <v>41866</v>
      </c>
      <c r="F253" t="s">
        <v>30</v>
      </c>
      <c r="G253" t="s">
        <v>60</v>
      </c>
      <c r="H253" t="s">
        <v>511</v>
      </c>
      <c r="I253">
        <v>91928</v>
      </c>
      <c r="J253">
        <v>1365</v>
      </c>
      <c r="K253">
        <v>188633</v>
      </c>
      <c r="P253" t="s">
        <v>52</v>
      </c>
      <c r="T253">
        <v>8</v>
      </c>
      <c r="U253">
        <v>14</v>
      </c>
      <c r="V253">
        <v>3</v>
      </c>
      <c r="W253">
        <v>1099737</v>
      </c>
      <c r="X253" t="s">
        <v>38</v>
      </c>
      <c r="Y253">
        <v>110</v>
      </c>
      <c r="Z253" t="s">
        <v>35</v>
      </c>
      <c r="AA253" t="s">
        <v>35</v>
      </c>
      <c r="AB253">
        <v>800</v>
      </c>
    </row>
    <row r="254" spans="1:28" x14ac:dyDescent="0.25">
      <c r="A254">
        <v>345</v>
      </c>
      <c r="B254">
        <v>345</v>
      </c>
      <c r="C254">
        <v>1130</v>
      </c>
      <c r="D254" s="2">
        <v>148.19999999999999</v>
      </c>
      <c r="E254" s="1">
        <v>41866</v>
      </c>
      <c r="F254" t="s">
        <v>30</v>
      </c>
      <c r="G254" t="s">
        <v>58</v>
      </c>
      <c r="H254" t="s">
        <v>299</v>
      </c>
      <c r="I254">
        <v>96128</v>
      </c>
      <c r="J254">
        <v>1365</v>
      </c>
      <c r="K254">
        <v>188633</v>
      </c>
      <c r="P254" t="s">
        <v>52</v>
      </c>
      <c r="T254">
        <v>8</v>
      </c>
      <c r="U254">
        <v>14</v>
      </c>
      <c r="V254">
        <v>4</v>
      </c>
      <c r="W254">
        <v>1099720</v>
      </c>
      <c r="X254" t="s">
        <v>38</v>
      </c>
      <c r="Y254">
        <v>110</v>
      </c>
      <c r="Z254" t="s">
        <v>35</v>
      </c>
      <c r="AA254" t="s">
        <v>35</v>
      </c>
      <c r="AB254">
        <v>801</v>
      </c>
    </row>
    <row r="255" spans="1:28" x14ac:dyDescent="0.25">
      <c r="A255">
        <v>345</v>
      </c>
      <c r="B255">
        <v>345</v>
      </c>
      <c r="C255">
        <v>1130</v>
      </c>
      <c r="D255" s="2">
        <v>148.19999999999999</v>
      </c>
      <c r="E255" s="1">
        <v>41866</v>
      </c>
      <c r="F255" t="s">
        <v>30</v>
      </c>
      <c r="G255" t="s">
        <v>58</v>
      </c>
      <c r="H255" t="s">
        <v>299</v>
      </c>
      <c r="I255">
        <v>96128</v>
      </c>
      <c r="J255">
        <v>1365</v>
      </c>
      <c r="K255">
        <v>188633</v>
      </c>
      <c r="P255" t="s">
        <v>52</v>
      </c>
      <c r="T255">
        <v>8</v>
      </c>
      <c r="U255">
        <v>14</v>
      </c>
      <c r="V255">
        <v>4</v>
      </c>
      <c r="W255">
        <v>1099720</v>
      </c>
      <c r="X255" t="s">
        <v>38</v>
      </c>
      <c r="Y255">
        <v>110</v>
      </c>
      <c r="Z255" t="s">
        <v>35</v>
      </c>
      <c r="AA255" t="s">
        <v>35</v>
      </c>
      <c r="AB255">
        <v>802</v>
      </c>
    </row>
    <row r="256" spans="1:28" x14ac:dyDescent="0.25">
      <c r="A256">
        <v>345</v>
      </c>
      <c r="B256">
        <v>345</v>
      </c>
      <c r="C256">
        <v>1130</v>
      </c>
      <c r="D256" s="2">
        <v>148.19999999999999</v>
      </c>
      <c r="E256" s="1">
        <v>41866</v>
      </c>
      <c r="F256" t="s">
        <v>30</v>
      </c>
      <c r="G256" t="s">
        <v>58</v>
      </c>
      <c r="H256" t="s">
        <v>299</v>
      </c>
      <c r="I256">
        <v>96128</v>
      </c>
      <c r="J256">
        <v>1365</v>
      </c>
      <c r="K256">
        <v>188633</v>
      </c>
      <c r="P256" t="s">
        <v>52</v>
      </c>
      <c r="T256">
        <v>8</v>
      </c>
      <c r="U256">
        <v>14</v>
      </c>
      <c r="V256">
        <v>4</v>
      </c>
      <c r="W256">
        <v>1099720</v>
      </c>
      <c r="X256" t="s">
        <v>38</v>
      </c>
      <c r="Y256">
        <v>110</v>
      </c>
      <c r="Z256" t="s">
        <v>35</v>
      </c>
      <c r="AA256" t="s">
        <v>35</v>
      </c>
      <c r="AB256">
        <v>803</v>
      </c>
    </row>
    <row r="257" spans="1:28" x14ac:dyDescent="0.25">
      <c r="A257">
        <v>345</v>
      </c>
      <c r="B257">
        <v>345</v>
      </c>
      <c r="C257">
        <v>1130</v>
      </c>
      <c r="D257" s="2">
        <v>148.19999999999999</v>
      </c>
      <c r="E257" s="1">
        <v>41866</v>
      </c>
      <c r="F257" t="s">
        <v>30</v>
      </c>
      <c r="G257" t="s">
        <v>58</v>
      </c>
      <c r="H257" t="s">
        <v>299</v>
      </c>
      <c r="I257">
        <v>96128</v>
      </c>
      <c r="J257">
        <v>1365</v>
      </c>
      <c r="K257">
        <v>188633</v>
      </c>
      <c r="P257" t="s">
        <v>52</v>
      </c>
      <c r="T257">
        <v>8</v>
      </c>
      <c r="U257">
        <v>14</v>
      </c>
      <c r="V257">
        <v>4</v>
      </c>
      <c r="W257">
        <v>1099720</v>
      </c>
      <c r="X257" t="s">
        <v>38</v>
      </c>
      <c r="Y257">
        <v>110</v>
      </c>
      <c r="Z257" t="s">
        <v>35</v>
      </c>
      <c r="AA257" t="s">
        <v>35</v>
      </c>
      <c r="AB257">
        <v>804</v>
      </c>
    </row>
    <row r="258" spans="1:28" x14ac:dyDescent="0.25">
      <c r="A258">
        <v>345</v>
      </c>
      <c r="B258">
        <v>345</v>
      </c>
      <c r="C258">
        <v>1140</v>
      </c>
      <c r="D258" s="2">
        <v>37.049999999999997</v>
      </c>
      <c r="E258" s="1">
        <v>41866</v>
      </c>
      <c r="F258" t="s">
        <v>30</v>
      </c>
      <c r="G258" t="s">
        <v>58</v>
      </c>
      <c r="H258" t="s">
        <v>299</v>
      </c>
      <c r="I258">
        <v>93263</v>
      </c>
      <c r="J258">
        <v>1365</v>
      </c>
      <c r="K258">
        <v>188633</v>
      </c>
      <c r="P258" t="s">
        <v>52</v>
      </c>
      <c r="T258">
        <v>8</v>
      </c>
      <c r="U258">
        <v>14</v>
      </c>
      <c r="V258">
        <v>1</v>
      </c>
      <c r="W258">
        <v>1099720</v>
      </c>
      <c r="X258" t="s">
        <v>38</v>
      </c>
      <c r="Y258">
        <v>110</v>
      </c>
      <c r="Z258" t="s">
        <v>35</v>
      </c>
      <c r="AA258" t="s">
        <v>35</v>
      </c>
      <c r="AB258">
        <v>805</v>
      </c>
    </row>
    <row r="259" spans="1:28" x14ac:dyDescent="0.25">
      <c r="A259">
        <v>345</v>
      </c>
      <c r="B259">
        <v>345</v>
      </c>
      <c r="C259">
        <v>1140</v>
      </c>
      <c r="D259" s="2">
        <v>111.15</v>
      </c>
      <c r="E259" s="1">
        <v>41866</v>
      </c>
      <c r="F259" t="s">
        <v>30</v>
      </c>
      <c r="G259" t="s">
        <v>58</v>
      </c>
      <c r="H259" t="s">
        <v>299</v>
      </c>
      <c r="I259">
        <v>93264</v>
      </c>
      <c r="J259">
        <v>1365</v>
      </c>
      <c r="K259">
        <v>188633</v>
      </c>
      <c r="P259" t="s">
        <v>52</v>
      </c>
      <c r="T259">
        <v>8</v>
      </c>
      <c r="U259">
        <v>14</v>
      </c>
      <c r="V259">
        <v>3</v>
      </c>
      <c r="W259">
        <v>1099720</v>
      </c>
      <c r="X259" t="s">
        <v>38</v>
      </c>
      <c r="Y259">
        <v>110</v>
      </c>
      <c r="Z259" t="s">
        <v>35</v>
      </c>
      <c r="AA259" t="s">
        <v>35</v>
      </c>
      <c r="AB259">
        <v>806</v>
      </c>
    </row>
    <row r="260" spans="1:28" x14ac:dyDescent="0.25">
      <c r="A260">
        <v>345</v>
      </c>
      <c r="B260">
        <v>345</v>
      </c>
      <c r="C260">
        <v>1140</v>
      </c>
      <c r="D260" s="2">
        <v>148.19999999999999</v>
      </c>
      <c r="E260" s="1">
        <v>41866</v>
      </c>
      <c r="F260" t="s">
        <v>30</v>
      </c>
      <c r="G260" t="s">
        <v>58</v>
      </c>
      <c r="H260" t="s">
        <v>299</v>
      </c>
      <c r="I260">
        <v>93264</v>
      </c>
      <c r="J260">
        <v>1365</v>
      </c>
      <c r="K260">
        <v>188633</v>
      </c>
      <c r="P260" t="s">
        <v>52</v>
      </c>
      <c r="T260">
        <v>8</v>
      </c>
      <c r="U260">
        <v>14</v>
      </c>
      <c r="V260">
        <v>4</v>
      </c>
      <c r="W260">
        <v>1099720</v>
      </c>
      <c r="X260" t="s">
        <v>38</v>
      </c>
      <c r="Y260">
        <v>110</v>
      </c>
      <c r="Z260" t="s">
        <v>35</v>
      </c>
      <c r="AA260" t="s">
        <v>35</v>
      </c>
      <c r="AB260">
        <v>807</v>
      </c>
    </row>
    <row r="261" spans="1:28" x14ac:dyDescent="0.25">
      <c r="A261">
        <v>345</v>
      </c>
      <c r="B261">
        <v>345</v>
      </c>
      <c r="C261">
        <v>1145</v>
      </c>
      <c r="D261" s="2">
        <v>148.19999999999999</v>
      </c>
      <c r="E261" s="1">
        <v>41866</v>
      </c>
      <c r="F261" t="s">
        <v>30</v>
      </c>
      <c r="G261" t="s">
        <v>58</v>
      </c>
      <c r="H261" t="s">
        <v>299</v>
      </c>
      <c r="I261">
        <v>98150</v>
      </c>
      <c r="J261">
        <v>1365</v>
      </c>
      <c r="K261">
        <v>188633</v>
      </c>
      <c r="P261" t="s">
        <v>52</v>
      </c>
      <c r="T261">
        <v>8</v>
      </c>
      <c r="U261">
        <v>14</v>
      </c>
      <c r="V261">
        <v>4</v>
      </c>
      <c r="W261">
        <v>1099720</v>
      </c>
      <c r="X261" t="s">
        <v>38</v>
      </c>
      <c r="Y261">
        <v>110</v>
      </c>
      <c r="Z261" t="s">
        <v>35</v>
      </c>
      <c r="AA261" t="s">
        <v>35</v>
      </c>
      <c r="AB261">
        <v>808</v>
      </c>
    </row>
    <row r="262" spans="1:28" x14ac:dyDescent="0.25">
      <c r="A262">
        <v>345</v>
      </c>
      <c r="B262">
        <v>345</v>
      </c>
      <c r="C262">
        <v>1195</v>
      </c>
      <c r="D262" s="2">
        <v>148.19999999999999</v>
      </c>
      <c r="E262" s="1">
        <v>41866</v>
      </c>
      <c r="F262" t="s">
        <v>30</v>
      </c>
      <c r="G262" t="s">
        <v>58</v>
      </c>
      <c r="H262" t="s">
        <v>299</v>
      </c>
      <c r="I262">
        <v>97601</v>
      </c>
      <c r="J262">
        <v>1365</v>
      </c>
      <c r="K262">
        <v>188633</v>
      </c>
      <c r="P262" t="s">
        <v>52</v>
      </c>
      <c r="T262">
        <v>8</v>
      </c>
      <c r="U262">
        <v>14</v>
      </c>
      <c r="V262">
        <v>4</v>
      </c>
      <c r="W262">
        <v>1099720</v>
      </c>
      <c r="X262" t="s">
        <v>38</v>
      </c>
      <c r="Y262">
        <v>110</v>
      </c>
      <c r="Z262" t="s">
        <v>35</v>
      </c>
      <c r="AA262" t="s">
        <v>35</v>
      </c>
      <c r="AB262">
        <v>809</v>
      </c>
    </row>
    <row r="263" spans="1:28" x14ac:dyDescent="0.25">
      <c r="A263">
        <v>345</v>
      </c>
      <c r="B263">
        <v>345</v>
      </c>
      <c r="C263">
        <v>1125</v>
      </c>
      <c r="D263" s="2">
        <v>84</v>
      </c>
      <c r="E263" s="1">
        <v>41866</v>
      </c>
      <c r="F263" t="s">
        <v>30</v>
      </c>
      <c r="G263" t="s">
        <v>60</v>
      </c>
      <c r="H263" t="s">
        <v>511</v>
      </c>
      <c r="I263">
        <v>91928</v>
      </c>
      <c r="J263">
        <v>1365</v>
      </c>
      <c r="K263">
        <v>188633</v>
      </c>
      <c r="P263" t="s">
        <v>52</v>
      </c>
      <c r="T263">
        <v>8</v>
      </c>
      <c r="U263">
        <v>14</v>
      </c>
      <c r="V263">
        <v>1</v>
      </c>
      <c r="W263">
        <v>1099737</v>
      </c>
      <c r="X263" t="s">
        <v>38</v>
      </c>
      <c r="Y263">
        <v>110</v>
      </c>
      <c r="Z263" t="s">
        <v>35</v>
      </c>
      <c r="AA263" t="s">
        <v>35</v>
      </c>
      <c r="AB263">
        <v>810</v>
      </c>
    </row>
    <row r="264" spans="1:28" x14ac:dyDescent="0.25">
      <c r="A264">
        <v>345</v>
      </c>
      <c r="B264">
        <v>345</v>
      </c>
      <c r="C264">
        <v>1125</v>
      </c>
      <c r="D264" s="2">
        <v>168</v>
      </c>
      <c r="E264" s="1">
        <v>41866</v>
      </c>
      <c r="F264" t="s">
        <v>30</v>
      </c>
      <c r="G264" t="s">
        <v>60</v>
      </c>
      <c r="H264" t="s">
        <v>511</v>
      </c>
      <c r="I264">
        <v>91928</v>
      </c>
      <c r="J264">
        <v>1365</v>
      </c>
      <c r="K264">
        <v>188633</v>
      </c>
      <c r="P264" t="s">
        <v>52</v>
      </c>
      <c r="T264">
        <v>8</v>
      </c>
      <c r="U264">
        <v>14</v>
      </c>
      <c r="V264">
        <v>2</v>
      </c>
      <c r="W264">
        <v>1099737</v>
      </c>
      <c r="X264" t="s">
        <v>38</v>
      </c>
      <c r="Y264">
        <v>110</v>
      </c>
      <c r="Z264" t="s">
        <v>35</v>
      </c>
      <c r="AA264" t="s">
        <v>35</v>
      </c>
      <c r="AB264">
        <v>811</v>
      </c>
    </row>
    <row r="265" spans="1:28" x14ac:dyDescent="0.25">
      <c r="A265">
        <v>345</v>
      </c>
      <c r="B265">
        <v>345</v>
      </c>
      <c r="C265">
        <v>1125</v>
      </c>
      <c r="D265" s="2">
        <v>84</v>
      </c>
      <c r="E265" s="1">
        <v>41866</v>
      </c>
      <c r="F265" t="s">
        <v>30</v>
      </c>
      <c r="G265" t="s">
        <v>60</v>
      </c>
      <c r="H265" t="s">
        <v>511</v>
      </c>
      <c r="I265">
        <v>91928</v>
      </c>
      <c r="J265">
        <v>1365</v>
      </c>
      <c r="K265">
        <v>188633</v>
      </c>
      <c r="P265" t="s">
        <v>52</v>
      </c>
      <c r="T265">
        <v>8</v>
      </c>
      <c r="U265">
        <v>14</v>
      </c>
      <c r="V265">
        <v>1</v>
      </c>
      <c r="W265">
        <v>1099737</v>
      </c>
      <c r="X265" t="s">
        <v>38</v>
      </c>
      <c r="Y265">
        <v>110</v>
      </c>
      <c r="Z265" t="s">
        <v>35</v>
      </c>
      <c r="AA265" t="s">
        <v>35</v>
      </c>
      <c r="AB265">
        <v>812</v>
      </c>
    </row>
    <row r="266" spans="1:28" x14ac:dyDescent="0.25">
      <c r="A266">
        <v>345</v>
      </c>
      <c r="B266">
        <v>345</v>
      </c>
      <c r="C266">
        <v>1125</v>
      </c>
      <c r="D266" s="2">
        <v>168</v>
      </c>
      <c r="E266" s="1">
        <v>41866</v>
      </c>
      <c r="F266" t="s">
        <v>30</v>
      </c>
      <c r="G266" t="s">
        <v>60</v>
      </c>
      <c r="H266" t="s">
        <v>478</v>
      </c>
      <c r="I266">
        <v>91927</v>
      </c>
      <c r="J266">
        <v>1365</v>
      </c>
      <c r="K266">
        <v>188633</v>
      </c>
      <c r="P266" t="s">
        <v>52</v>
      </c>
      <c r="T266">
        <v>8</v>
      </c>
      <c r="U266">
        <v>14</v>
      </c>
      <c r="V266">
        <v>2</v>
      </c>
      <c r="W266">
        <v>1099737</v>
      </c>
      <c r="X266" t="s">
        <v>38</v>
      </c>
      <c r="Y266">
        <v>110</v>
      </c>
      <c r="Z266" t="s">
        <v>35</v>
      </c>
      <c r="AA266" t="s">
        <v>35</v>
      </c>
      <c r="AB266">
        <v>813</v>
      </c>
    </row>
    <row r="267" spans="1:28" x14ac:dyDescent="0.25">
      <c r="A267">
        <v>345</v>
      </c>
      <c r="B267">
        <v>345</v>
      </c>
      <c r="C267">
        <v>1125</v>
      </c>
      <c r="D267" s="2">
        <v>168</v>
      </c>
      <c r="E267" s="1">
        <v>41866</v>
      </c>
      <c r="F267" t="s">
        <v>30</v>
      </c>
      <c r="G267" t="s">
        <v>60</v>
      </c>
      <c r="H267" t="s">
        <v>478</v>
      </c>
      <c r="I267">
        <v>91927</v>
      </c>
      <c r="J267">
        <v>1365</v>
      </c>
      <c r="K267">
        <v>188633</v>
      </c>
      <c r="P267" t="s">
        <v>52</v>
      </c>
      <c r="T267">
        <v>8</v>
      </c>
      <c r="U267">
        <v>14</v>
      </c>
      <c r="V267">
        <v>2</v>
      </c>
      <c r="W267">
        <v>1099737</v>
      </c>
      <c r="X267" t="s">
        <v>38</v>
      </c>
      <c r="Y267">
        <v>110</v>
      </c>
      <c r="Z267" t="s">
        <v>35</v>
      </c>
      <c r="AA267" t="s">
        <v>35</v>
      </c>
      <c r="AB267">
        <v>814</v>
      </c>
    </row>
    <row r="268" spans="1:28" x14ac:dyDescent="0.25">
      <c r="A268">
        <v>345</v>
      </c>
      <c r="B268">
        <v>345</v>
      </c>
      <c r="C268">
        <v>1125</v>
      </c>
      <c r="D268" s="2">
        <v>168</v>
      </c>
      <c r="E268" s="1">
        <v>41866</v>
      </c>
      <c r="F268" t="s">
        <v>30</v>
      </c>
      <c r="G268" t="s">
        <v>60</v>
      </c>
      <c r="H268" t="s">
        <v>478</v>
      </c>
      <c r="I268">
        <v>91927</v>
      </c>
      <c r="J268">
        <v>1365</v>
      </c>
      <c r="K268">
        <v>188633</v>
      </c>
      <c r="P268" t="s">
        <v>52</v>
      </c>
      <c r="T268">
        <v>8</v>
      </c>
      <c r="U268">
        <v>14</v>
      </c>
      <c r="V268">
        <v>2</v>
      </c>
      <c r="W268">
        <v>1099737</v>
      </c>
      <c r="X268" t="s">
        <v>38</v>
      </c>
      <c r="Y268">
        <v>110</v>
      </c>
      <c r="Z268" t="s">
        <v>35</v>
      </c>
      <c r="AA268" t="s">
        <v>35</v>
      </c>
      <c r="AB268">
        <v>815</v>
      </c>
    </row>
    <row r="269" spans="1:28" x14ac:dyDescent="0.25">
      <c r="A269">
        <v>345</v>
      </c>
      <c r="B269">
        <v>345</v>
      </c>
      <c r="C269">
        <v>1105</v>
      </c>
      <c r="D269" s="2">
        <v>222.3</v>
      </c>
      <c r="E269" s="1">
        <v>41866</v>
      </c>
      <c r="F269" t="s">
        <v>30</v>
      </c>
      <c r="G269" t="s">
        <v>58</v>
      </c>
      <c r="H269" t="s">
        <v>299</v>
      </c>
      <c r="I269">
        <v>91260</v>
      </c>
      <c r="J269">
        <v>1365</v>
      </c>
      <c r="K269">
        <v>188633</v>
      </c>
      <c r="P269" t="s">
        <v>52</v>
      </c>
      <c r="T269">
        <v>8</v>
      </c>
      <c r="U269">
        <v>14</v>
      </c>
      <c r="V269">
        <v>6</v>
      </c>
      <c r="W269">
        <v>1099720</v>
      </c>
      <c r="X269" t="s">
        <v>38</v>
      </c>
      <c r="Y269">
        <v>110</v>
      </c>
      <c r="Z269" t="s">
        <v>35</v>
      </c>
      <c r="AA269" t="s">
        <v>35</v>
      </c>
      <c r="AB269">
        <v>816</v>
      </c>
    </row>
    <row r="270" spans="1:28" x14ac:dyDescent="0.25">
      <c r="A270">
        <v>345</v>
      </c>
      <c r="B270">
        <v>345</v>
      </c>
      <c r="C270">
        <v>1105</v>
      </c>
      <c r="D270" s="2">
        <v>37.049999999999997</v>
      </c>
      <c r="E270" s="1">
        <v>41870</v>
      </c>
      <c r="F270" t="s">
        <v>30</v>
      </c>
      <c r="G270" t="s">
        <v>50</v>
      </c>
      <c r="H270" t="s">
        <v>510</v>
      </c>
      <c r="I270">
        <v>91260</v>
      </c>
      <c r="J270">
        <v>1368</v>
      </c>
      <c r="K270">
        <v>189219</v>
      </c>
      <c r="P270" t="s">
        <v>52</v>
      </c>
      <c r="T270">
        <v>8</v>
      </c>
      <c r="U270">
        <v>14</v>
      </c>
      <c r="V270">
        <v>1</v>
      </c>
      <c r="W270">
        <v>1099579</v>
      </c>
      <c r="X270" t="s">
        <v>38</v>
      </c>
      <c r="Y270">
        <v>110</v>
      </c>
      <c r="Z270" t="s">
        <v>35</v>
      </c>
      <c r="AA270" t="s">
        <v>35</v>
      </c>
      <c r="AB270">
        <v>985</v>
      </c>
    </row>
    <row r="271" spans="1:28" x14ac:dyDescent="0.25">
      <c r="A271">
        <v>345</v>
      </c>
      <c r="B271">
        <v>345</v>
      </c>
      <c r="C271">
        <v>1105</v>
      </c>
      <c r="D271" s="2">
        <v>37.049999999999997</v>
      </c>
      <c r="E271" s="1">
        <v>41870</v>
      </c>
      <c r="F271" t="s">
        <v>30</v>
      </c>
      <c r="G271" t="s">
        <v>50</v>
      </c>
      <c r="H271" t="s">
        <v>510</v>
      </c>
      <c r="I271">
        <v>91260</v>
      </c>
      <c r="J271">
        <v>1368</v>
      </c>
      <c r="K271">
        <v>189219</v>
      </c>
      <c r="P271" t="s">
        <v>52</v>
      </c>
      <c r="T271">
        <v>8</v>
      </c>
      <c r="U271">
        <v>14</v>
      </c>
      <c r="V271">
        <v>1</v>
      </c>
      <c r="W271">
        <v>1099579</v>
      </c>
      <c r="X271" t="s">
        <v>38</v>
      </c>
      <c r="Y271">
        <v>110</v>
      </c>
      <c r="Z271" t="s">
        <v>35</v>
      </c>
      <c r="AA271" t="s">
        <v>35</v>
      </c>
      <c r="AB271">
        <v>986</v>
      </c>
    </row>
    <row r="272" spans="1:28" x14ac:dyDescent="0.25">
      <c r="A272">
        <v>345</v>
      </c>
      <c r="B272">
        <v>345</v>
      </c>
      <c r="C272">
        <v>1105</v>
      </c>
      <c r="D272" s="2">
        <v>37.049999999999997</v>
      </c>
      <c r="E272" s="1">
        <v>41870</v>
      </c>
      <c r="F272" t="s">
        <v>30</v>
      </c>
      <c r="G272" t="s">
        <v>50</v>
      </c>
      <c r="H272" t="s">
        <v>510</v>
      </c>
      <c r="I272">
        <v>91260</v>
      </c>
      <c r="J272">
        <v>1368</v>
      </c>
      <c r="K272">
        <v>189219</v>
      </c>
      <c r="P272" t="s">
        <v>52</v>
      </c>
      <c r="T272">
        <v>8</v>
      </c>
      <c r="U272">
        <v>14</v>
      </c>
      <c r="V272">
        <v>1</v>
      </c>
      <c r="W272">
        <v>1099579</v>
      </c>
      <c r="X272" t="s">
        <v>38</v>
      </c>
      <c r="Y272">
        <v>110</v>
      </c>
      <c r="Z272" t="s">
        <v>35</v>
      </c>
      <c r="AA272" t="s">
        <v>35</v>
      </c>
      <c r="AB272">
        <v>987</v>
      </c>
    </row>
    <row r="273" spans="1:28" x14ac:dyDescent="0.25">
      <c r="A273">
        <v>345</v>
      </c>
      <c r="B273">
        <v>345</v>
      </c>
      <c r="C273">
        <v>1125</v>
      </c>
      <c r="D273" s="2">
        <v>74.099999999999994</v>
      </c>
      <c r="E273" s="1">
        <v>41870</v>
      </c>
      <c r="F273" t="s">
        <v>30</v>
      </c>
      <c r="G273" t="s">
        <v>62</v>
      </c>
      <c r="H273" t="s">
        <v>509</v>
      </c>
      <c r="I273">
        <v>91928</v>
      </c>
      <c r="J273">
        <v>1368</v>
      </c>
      <c r="K273">
        <v>189219</v>
      </c>
      <c r="P273" t="s">
        <v>52</v>
      </c>
      <c r="T273">
        <v>8</v>
      </c>
      <c r="U273">
        <v>14</v>
      </c>
      <c r="V273">
        <v>2</v>
      </c>
      <c r="W273">
        <v>1099689</v>
      </c>
      <c r="X273" t="s">
        <v>38</v>
      </c>
      <c r="Y273">
        <v>110</v>
      </c>
      <c r="Z273" t="s">
        <v>35</v>
      </c>
      <c r="AA273" t="s">
        <v>35</v>
      </c>
      <c r="AB273">
        <v>988</v>
      </c>
    </row>
    <row r="274" spans="1:28" x14ac:dyDescent="0.25">
      <c r="A274">
        <v>345</v>
      </c>
      <c r="B274">
        <v>345</v>
      </c>
      <c r="C274">
        <v>1130</v>
      </c>
      <c r="D274" s="2">
        <v>333.45</v>
      </c>
      <c r="E274" s="1">
        <v>41870</v>
      </c>
      <c r="F274" t="s">
        <v>30</v>
      </c>
      <c r="G274" t="s">
        <v>67</v>
      </c>
      <c r="H274" t="s">
        <v>299</v>
      </c>
      <c r="I274">
        <v>96127</v>
      </c>
      <c r="J274">
        <v>1368</v>
      </c>
      <c r="K274">
        <v>189219</v>
      </c>
      <c r="P274" t="s">
        <v>52</v>
      </c>
      <c r="T274">
        <v>8</v>
      </c>
      <c r="U274">
        <v>14</v>
      </c>
      <c r="V274">
        <v>9</v>
      </c>
      <c r="W274">
        <v>1099936</v>
      </c>
      <c r="X274" t="s">
        <v>38</v>
      </c>
      <c r="Y274">
        <v>110</v>
      </c>
      <c r="Z274" t="s">
        <v>35</v>
      </c>
      <c r="AA274" t="s">
        <v>35</v>
      </c>
      <c r="AB274">
        <v>989</v>
      </c>
    </row>
    <row r="275" spans="1:28" x14ac:dyDescent="0.25">
      <c r="A275">
        <v>345</v>
      </c>
      <c r="B275">
        <v>345</v>
      </c>
      <c r="C275">
        <v>1130</v>
      </c>
      <c r="D275" s="2">
        <v>37.049999999999997</v>
      </c>
      <c r="E275" s="1">
        <v>41870</v>
      </c>
      <c r="F275" t="s">
        <v>30</v>
      </c>
      <c r="G275" t="s">
        <v>50</v>
      </c>
      <c r="H275" t="s">
        <v>508</v>
      </c>
      <c r="I275">
        <v>96128</v>
      </c>
      <c r="J275">
        <v>1368</v>
      </c>
      <c r="K275">
        <v>189219</v>
      </c>
      <c r="P275" t="s">
        <v>52</v>
      </c>
      <c r="T275">
        <v>8</v>
      </c>
      <c r="U275">
        <v>14</v>
      </c>
      <c r="V275">
        <v>1</v>
      </c>
      <c r="W275">
        <v>1099579</v>
      </c>
      <c r="X275" t="s">
        <v>38</v>
      </c>
      <c r="Y275">
        <v>110</v>
      </c>
      <c r="Z275" t="s">
        <v>35</v>
      </c>
      <c r="AA275" t="s">
        <v>35</v>
      </c>
      <c r="AB275">
        <v>990</v>
      </c>
    </row>
    <row r="276" spans="1:28" x14ac:dyDescent="0.25">
      <c r="A276">
        <v>345</v>
      </c>
      <c r="B276">
        <v>345</v>
      </c>
      <c r="C276">
        <v>1130</v>
      </c>
      <c r="D276" s="2">
        <v>37.049999999999997</v>
      </c>
      <c r="E276" s="1">
        <v>41870</v>
      </c>
      <c r="F276" t="s">
        <v>30</v>
      </c>
      <c r="G276" t="s">
        <v>50</v>
      </c>
      <c r="H276" t="s">
        <v>507</v>
      </c>
      <c r="I276">
        <v>96128</v>
      </c>
      <c r="J276">
        <v>1368</v>
      </c>
      <c r="K276">
        <v>189219</v>
      </c>
      <c r="P276" t="s">
        <v>52</v>
      </c>
      <c r="T276">
        <v>8</v>
      </c>
      <c r="U276">
        <v>14</v>
      </c>
      <c r="V276">
        <v>1</v>
      </c>
      <c r="W276">
        <v>1099579</v>
      </c>
      <c r="X276" t="s">
        <v>38</v>
      </c>
      <c r="Y276">
        <v>110</v>
      </c>
      <c r="Z276" t="s">
        <v>35</v>
      </c>
      <c r="AA276" t="s">
        <v>35</v>
      </c>
      <c r="AB276">
        <v>991</v>
      </c>
    </row>
    <row r="277" spans="1:28" x14ac:dyDescent="0.25">
      <c r="A277">
        <v>345</v>
      </c>
      <c r="B277">
        <v>345</v>
      </c>
      <c r="C277">
        <v>1130</v>
      </c>
      <c r="D277" s="2">
        <v>74.099999999999994</v>
      </c>
      <c r="E277" s="1">
        <v>41870</v>
      </c>
      <c r="F277" t="s">
        <v>30</v>
      </c>
      <c r="G277" t="s">
        <v>50</v>
      </c>
      <c r="H277" t="s">
        <v>507</v>
      </c>
      <c r="I277">
        <v>96128</v>
      </c>
      <c r="J277">
        <v>1368</v>
      </c>
      <c r="K277">
        <v>189219</v>
      </c>
      <c r="P277" t="s">
        <v>52</v>
      </c>
      <c r="T277">
        <v>8</v>
      </c>
      <c r="U277">
        <v>14</v>
      </c>
      <c r="V277">
        <v>2</v>
      </c>
      <c r="W277">
        <v>1099579</v>
      </c>
      <c r="X277" t="s">
        <v>38</v>
      </c>
      <c r="Y277">
        <v>110</v>
      </c>
      <c r="Z277" t="s">
        <v>35</v>
      </c>
      <c r="AA277" t="s">
        <v>35</v>
      </c>
      <c r="AB277">
        <v>992</v>
      </c>
    </row>
    <row r="278" spans="1:28" x14ac:dyDescent="0.25">
      <c r="A278">
        <v>345</v>
      </c>
      <c r="B278">
        <v>345</v>
      </c>
      <c r="C278">
        <v>1130</v>
      </c>
      <c r="D278" s="2">
        <v>37.049999999999997</v>
      </c>
      <c r="E278" s="1">
        <v>41870</v>
      </c>
      <c r="F278" t="s">
        <v>30</v>
      </c>
      <c r="G278" t="s">
        <v>62</v>
      </c>
      <c r="H278" t="s">
        <v>506</v>
      </c>
      <c r="I278">
        <v>96128</v>
      </c>
      <c r="J278">
        <v>1368</v>
      </c>
      <c r="K278">
        <v>189219</v>
      </c>
      <c r="P278" t="s">
        <v>52</v>
      </c>
      <c r="T278">
        <v>8</v>
      </c>
      <c r="U278">
        <v>14</v>
      </c>
      <c r="V278">
        <v>1</v>
      </c>
      <c r="W278">
        <v>1099689</v>
      </c>
      <c r="X278" t="s">
        <v>38</v>
      </c>
      <c r="Y278">
        <v>110</v>
      </c>
      <c r="Z278" t="s">
        <v>35</v>
      </c>
      <c r="AA278" t="s">
        <v>35</v>
      </c>
      <c r="AB278">
        <v>993</v>
      </c>
    </row>
    <row r="279" spans="1:28" x14ac:dyDescent="0.25">
      <c r="A279">
        <v>345</v>
      </c>
      <c r="B279">
        <v>345</v>
      </c>
      <c r="C279">
        <v>1130</v>
      </c>
      <c r="D279" s="2">
        <v>37.049999999999997</v>
      </c>
      <c r="E279" s="1">
        <v>41870</v>
      </c>
      <c r="F279" t="s">
        <v>30</v>
      </c>
      <c r="G279" t="s">
        <v>62</v>
      </c>
      <c r="H279" t="s">
        <v>506</v>
      </c>
      <c r="I279">
        <v>96128</v>
      </c>
      <c r="J279">
        <v>1368</v>
      </c>
      <c r="K279">
        <v>189219</v>
      </c>
      <c r="P279" t="s">
        <v>52</v>
      </c>
      <c r="T279">
        <v>8</v>
      </c>
      <c r="U279">
        <v>14</v>
      </c>
      <c r="V279">
        <v>1</v>
      </c>
      <c r="W279">
        <v>1099689</v>
      </c>
      <c r="X279" t="s">
        <v>38</v>
      </c>
      <c r="Y279">
        <v>110</v>
      </c>
      <c r="Z279" t="s">
        <v>35</v>
      </c>
      <c r="AA279" t="s">
        <v>35</v>
      </c>
      <c r="AB279">
        <v>994</v>
      </c>
    </row>
    <row r="280" spans="1:28" x14ac:dyDescent="0.25">
      <c r="A280">
        <v>345</v>
      </c>
      <c r="B280">
        <v>345</v>
      </c>
      <c r="C280">
        <v>1130</v>
      </c>
      <c r="D280" s="2">
        <v>74.099999999999994</v>
      </c>
      <c r="E280" s="1">
        <v>41870</v>
      </c>
      <c r="F280" t="s">
        <v>30</v>
      </c>
      <c r="G280" t="s">
        <v>62</v>
      </c>
      <c r="H280" t="s">
        <v>505</v>
      </c>
      <c r="I280">
        <v>96128</v>
      </c>
      <c r="J280">
        <v>1368</v>
      </c>
      <c r="K280">
        <v>189219</v>
      </c>
      <c r="P280" t="s">
        <v>52</v>
      </c>
      <c r="T280">
        <v>8</v>
      </c>
      <c r="U280">
        <v>14</v>
      </c>
      <c r="V280">
        <v>2</v>
      </c>
      <c r="W280">
        <v>1099689</v>
      </c>
      <c r="X280" t="s">
        <v>38</v>
      </c>
      <c r="Y280">
        <v>110</v>
      </c>
      <c r="Z280" t="s">
        <v>35</v>
      </c>
      <c r="AA280" t="s">
        <v>35</v>
      </c>
      <c r="AB280">
        <v>995</v>
      </c>
    </row>
    <row r="281" spans="1:28" x14ac:dyDescent="0.25">
      <c r="A281">
        <v>345</v>
      </c>
      <c r="B281">
        <v>345</v>
      </c>
      <c r="C281">
        <v>1140</v>
      </c>
      <c r="D281" s="2">
        <v>37.049999999999997</v>
      </c>
      <c r="E281" s="1">
        <v>41870</v>
      </c>
      <c r="F281" t="s">
        <v>30</v>
      </c>
      <c r="G281" t="s">
        <v>50</v>
      </c>
      <c r="H281" t="s">
        <v>448</v>
      </c>
      <c r="I281">
        <v>93264</v>
      </c>
      <c r="J281">
        <v>1368</v>
      </c>
      <c r="K281">
        <v>189219</v>
      </c>
      <c r="P281" t="s">
        <v>52</v>
      </c>
      <c r="T281">
        <v>8</v>
      </c>
      <c r="U281">
        <v>14</v>
      </c>
      <c r="V281">
        <v>1</v>
      </c>
      <c r="W281">
        <v>1099579</v>
      </c>
      <c r="X281" t="s">
        <v>38</v>
      </c>
      <c r="Y281">
        <v>110</v>
      </c>
      <c r="Z281" t="s">
        <v>35</v>
      </c>
      <c r="AA281" t="s">
        <v>35</v>
      </c>
      <c r="AB281">
        <v>996</v>
      </c>
    </row>
    <row r="282" spans="1:28" x14ac:dyDescent="0.25">
      <c r="A282">
        <v>345</v>
      </c>
      <c r="B282">
        <v>345</v>
      </c>
      <c r="C282">
        <v>1140</v>
      </c>
      <c r="D282" s="2">
        <v>37.049999999999997</v>
      </c>
      <c r="E282" s="1">
        <v>41870</v>
      </c>
      <c r="F282" t="s">
        <v>30</v>
      </c>
      <c r="G282" t="s">
        <v>50</v>
      </c>
      <c r="H282" t="s">
        <v>448</v>
      </c>
      <c r="I282">
        <v>93264</v>
      </c>
      <c r="J282">
        <v>1368</v>
      </c>
      <c r="K282">
        <v>189219</v>
      </c>
      <c r="P282" t="s">
        <v>52</v>
      </c>
      <c r="T282">
        <v>8</v>
      </c>
      <c r="U282">
        <v>14</v>
      </c>
      <c r="V282">
        <v>1</v>
      </c>
      <c r="W282">
        <v>1099579</v>
      </c>
      <c r="X282" t="s">
        <v>38</v>
      </c>
      <c r="Y282">
        <v>110</v>
      </c>
      <c r="Z282" t="s">
        <v>35</v>
      </c>
      <c r="AA282" t="s">
        <v>35</v>
      </c>
      <c r="AB282">
        <v>997</v>
      </c>
    </row>
    <row r="283" spans="1:28" x14ac:dyDescent="0.25">
      <c r="A283">
        <v>345</v>
      </c>
      <c r="B283">
        <v>345</v>
      </c>
      <c r="C283">
        <v>1140</v>
      </c>
      <c r="D283" s="2">
        <v>74.099999999999994</v>
      </c>
      <c r="E283" s="1">
        <v>41870</v>
      </c>
      <c r="F283" t="s">
        <v>30</v>
      </c>
      <c r="G283" t="s">
        <v>50</v>
      </c>
      <c r="H283" t="s">
        <v>448</v>
      </c>
      <c r="I283">
        <v>93264</v>
      </c>
      <c r="J283">
        <v>1368</v>
      </c>
      <c r="K283">
        <v>189219</v>
      </c>
      <c r="P283" t="s">
        <v>52</v>
      </c>
      <c r="T283">
        <v>8</v>
      </c>
      <c r="U283">
        <v>14</v>
      </c>
      <c r="V283">
        <v>2</v>
      </c>
      <c r="W283">
        <v>1099579</v>
      </c>
      <c r="X283" t="s">
        <v>38</v>
      </c>
      <c r="Y283">
        <v>110</v>
      </c>
      <c r="Z283" t="s">
        <v>35</v>
      </c>
      <c r="AA283" t="s">
        <v>35</v>
      </c>
      <c r="AB283">
        <v>998</v>
      </c>
    </row>
    <row r="284" spans="1:28" x14ac:dyDescent="0.25">
      <c r="A284">
        <v>345</v>
      </c>
      <c r="B284">
        <v>345</v>
      </c>
      <c r="C284">
        <v>1140</v>
      </c>
      <c r="D284" s="2">
        <v>111.15</v>
      </c>
      <c r="E284" s="1">
        <v>41870</v>
      </c>
      <c r="F284" t="s">
        <v>30</v>
      </c>
      <c r="G284" t="s">
        <v>50</v>
      </c>
      <c r="H284" t="s">
        <v>448</v>
      </c>
      <c r="I284">
        <v>93264</v>
      </c>
      <c r="J284">
        <v>1368</v>
      </c>
      <c r="K284">
        <v>189219</v>
      </c>
      <c r="P284" t="s">
        <v>52</v>
      </c>
      <c r="T284">
        <v>8</v>
      </c>
      <c r="U284">
        <v>14</v>
      </c>
      <c r="V284">
        <v>3</v>
      </c>
      <c r="W284">
        <v>1099579</v>
      </c>
      <c r="X284" t="s">
        <v>38</v>
      </c>
      <c r="Y284">
        <v>110</v>
      </c>
      <c r="Z284" t="s">
        <v>35</v>
      </c>
      <c r="AA284" t="s">
        <v>35</v>
      </c>
      <c r="AB284">
        <v>999</v>
      </c>
    </row>
    <row r="285" spans="1:28" x14ac:dyDescent="0.25">
      <c r="A285">
        <v>345</v>
      </c>
      <c r="B285">
        <v>345</v>
      </c>
      <c r="C285">
        <v>1140</v>
      </c>
      <c r="D285" s="2">
        <v>37.049999999999997</v>
      </c>
      <c r="E285" s="1">
        <v>41870</v>
      </c>
      <c r="F285" t="s">
        <v>30</v>
      </c>
      <c r="G285" t="s">
        <v>62</v>
      </c>
      <c r="H285" t="s">
        <v>486</v>
      </c>
      <c r="I285">
        <v>93264</v>
      </c>
      <c r="J285">
        <v>1368</v>
      </c>
      <c r="K285">
        <v>189219</v>
      </c>
      <c r="P285" t="s">
        <v>52</v>
      </c>
      <c r="T285">
        <v>8</v>
      </c>
      <c r="U285">
        <v>14</v>
      </c>
      <c r="V285">
        <v>1</v>
      </c>
      <c r="W285">
        <v>1099689</v>
      </c>
      <c r="X285" t="s">
        <v>38</v>
      </c>
      <c r="Y285">
        <v>110</v>
      </c>
      <c r="Z285" t="s">
        <v>35</v>
      </c>
      <c r="AA285" t="s">
        <v>35</v>
      </c>
      <c r="AB285">
        <v>1000</v>
      </c>
    </row>
    <row r="286" spans="1:28" x14ac:dyDescent="0.25">
      <c r="A286">
        <v>345</v>
      </c>
      <c r="B286">
        <v>345</v>
      </c>
      <c r="C286">
        <v>1140</v>
      </c>
      <c r="D286" s="2">
        <v>111.15</v>
      </c>
      <c r="E286" s="1">
        <v>41870</v>
      </c>
      <c r="F286" t="s">
        <v>30</v>
      </c>
      <c r="G286" t="s">
        <v>62</v>
      </c>
      <c r="H286" t="s">
        <v>486</v>
      </c>
      <c r="I286">
        <v>93264</v>
      </c>
      <c r="J286">
        <v>1368</v>
      </c>
      <c r="K286">
        <v>189219</v>
      </c>
      <c r="P286" t="s">
        <v>52</v>
      </c>
      <c r="T286">
        <v>8</v>
      </c>
      <c r="U286">
        <v>14</v>
      </c>
      <c r="V286">
        <v>3</v>
      </c>
      <c r="W286">
        <v>1099689</v>
      </c>
      <c r="X286" t="s">
        <v>38</v>
      </c>
      <c r="Y286">
        <v>110</v>
      </c>
      <c r="Z286" t="s">
        <v>35</v>
      </c>
      <c r="AA286" t="s">
        <v>35</v>
      </c>
      <c r="AB286">
        <v>1001</v>
      </c>
    </row>
    <row r="287" spans="1:28" x14ac:dyDescent="0.25">
      <c r="A287">
        <v>345</v>
      </c>
      <c r="B287">
        <v>345</v>
      </c>
      <c r="C287">
        <v>1145</v>
      </c>
      <c r="D287" s="2">
        <v>37.049999999999997</v>
      </c>
      <c r="E287" s="1">
        <v>41870</v>
      </c>
      <c r="F287" t="s">
        <v>30</v>
      </c>
      <c r="G287" t="s">
        <v>50</v>
      </c>
      <c r="H287" t="s">
        <v>504</v>
      </c>
      <c r="I287">
        <v>98150</v>
      </c>
      <c r="J287">
        <v>1368</v>
      </c>
      <c r="K287">
        <v>189219</v>
      </c>
      <c r="P287" t="s">
        <v>52</v>
      </c>
      <c r="T287">
        <v>8</v>
      </c>
      <c r="U287">
        <v>14</v>
      </c>
      <c r="V287">
        <v>1</v>
      </c>
      <c r="W287">
        <v>1099579</v>
      </c>
      <c r="X287" t="s">
        <v>38</v>
      </c>
      <c r="Y287">
        <v>110</v>
      </c>
      <c r="Z287" t="s">
        <v>35</v>
      </c>
      <c r="AA287" t="s">
        <v>35</v>
      </c>
      <c r="AB287">
        <v>1002</v>
      </c>
    </row>
    <row r="288" spans="1:28" x14ac:dyDescent="0.25">
      <c r="A288">
        <v>345</v>
      </c>
      <c r="B288">
        <v>345</v>
      </c>
      <c r="C288">
        <v>1195</v>
      </c>
      <c r="D288" s="2">
        <v>74.099999999999994</v>
      </c>
      <c r="E288" s="1">
        <v>41870</v>
      </c>
      <c r="F288" t="s">
        <v>30</v>
      </c>
      <c r="G288" t="s">
        <v>50</v>
      </c>
      <c r="H288" t="s">
        <v>503</v>
      </c>
      <c r="I288">
        <v>97601</v>
      </c>
      <c r="J288">
        <v>1368</v>
      </c>
      <c r="K288">
        <v>189219</v>
      </c>
      <c r="P288" t="s">
        <v>52</v>
      </c>
      <c r="T288">
        <v>8</v>
      </c>
      <c r="U288">
        <v>14</v>
      </c>
      <c r="V288">
        <v>2</v>
      </c>
      <c r="W288">
        <v>1099579</v>
      </c>
      <c r="X288" t="s">
        <v>38</v>
      </c>
      <c r="Y288">
        <v>110</v>
      </c>
      <c r="Z288" t="s">
        <v>35</v>
      </c>
      <c r="AA288" t="s">
        <v>35</v>
      </c>
      <c r="AB288">
        <v>1003</v>
      </c>
    </row>
    <row r="289" spans="1:28" x14ac:dyDescent="0.25">
      <c r="A289">
        <v>345</v>
      </c>
      <c r="B289">
        <v>345</v>
      </c>
      <c r="C289">
        <v>1195</v>
      </c>
      <c r="D289" s="2">
        <v>37.049999999999997</v>
      </c>
      <c r="E289" s="1">
        <v>41870</v>
      </c>
      <c r="F289" t="s">
        <v>30</v>
      </c>
      <c r="G289" t="s">
        <v>50</v>
      </c>
      <c r="H289" t="s">
        <v>503</v>
      </c>
      <c r="I289">
        <v>97601</v>
      </c>
      <c r="J289">
        <v>1368</v>
      </c>
      <c r="K289">
        <v>189219</v>
      </c>
      <c r="P289" t="s">
        <v>52</v>
      </c>
      <c r="T289">
        <v>8</v>
      </c>
      <c r="U289">
        <v>14</v>
      </c>
      <c r="V289">
        <v>1</v>
      </c>
      <c r="W289">
        <v>1099579</v>
      </c>
      <c r="X289" t="s">
        <v>38</v>
      </c>
      <c r="Y289">
        <v>110</v>
      </c>
      <c r="Z289" t="s">
        <v>35</v>
      </c>
      <c r="AA289" t="s">
        <v>35</v>
      </c>
      <c r="AB289">
        <v>1004</v>
      </c>
    </row>
    <row r="290" spans="1:28" x14ac:dyDescent="0.25">
      <c r="A290">
        <v>345</v>
      </c>
      <c r="B290">
        <v>345</v>
      </c>
      <c r="C290">
        <v>1125</v>
      </c>
      <c r="D290" s="2">
        <v>389.03</v>
      </c>
      <c r="E290" s="1">
        <v>41870</v>
      </c>
      <c r="F290" t="s">
        <v>30</v>
      </c>
      <c r="G290" t="s">
        <v>65</v>
      </c>
      <c r="H290" t="s">
        <v>299</v>
      </c>
      <c r="I290">
        <v>91928</v>
      </c>
      <c r="J290">
        <v>1368</v>
      </c>
      <c r="K290">
        <v>189219</v>
      </c>
      <c r="P290" t="s">
        <v>52</v>
      </c>
      <c r="T290">
        <v>8</v>
      </c>
      <c r="U290">
        <v>14</v>
      </c>
      <c r="V290">
        <v>10.5</v>
      </c>
      <c r="W290">
        <v>1099394</v>
      </c>
      <c r="X290" t="s">
        <v>38</v>
      </c>
      <c r="Y290">
        <v>110</v>
      </c>
      <c r="Z290" t="s">
        <v>35</v>
      </c>
      <c r="AA290" t="s">
        <v>35</v>
      </c>
      <c r="AB290">
        <v>1005</v>
      </c>
    </row>
    <row r="291" spans="1:28" x14ac:dyDescent="0.25">
      <c r="A291">
        <v>345</v>
      </c>
      <c r="B291">
        <v>345</v>
      </c>
      <c r="C291">
        <v>1130</v>
      </c>
      <c r="D291" s="2">
        <v>296.39999999999998</v>
      </c>
      <c r="E291" s="1">
        <v>41870</v>
      </c>
      <c r="F291" t="s">
        <v>30</v>
      </c>
      <c r="G291" t="s">
        <v>65</v>
      </c>
      <c r="H291" t="s">
        <v>299</v>
      </c>
      <c r="I291">
        <v>96128</v>
      </c>
      <c r="J291">
        <v>1368</v>
      </c>
      <c r="K291">
        <v>189219</v>
      </c>
      <c r="P291" t="s">
        <v>52</v>
      </c>
      <c r="T291">
        <v>8</v>
      </c>
      <c r="U291">
        <v>14</v>
      </c>
      <c r="V291">
        <v>8</v>
      </c>
      <c r="W291">
        <v>1099394</v>
      </c>
      <c r="X291" t="s">
        <v>38</v>
      </c>
      <c r="Y291">
        <v>110</v>
      </c>
      <c r="Z291" t="s">
        <v>35</v>
      </c>
      <c r="AA291" t="s">
        <v>35</v>
      </c>
      <c r="AB291">
        <v>1006</v>
      </c>
    </row>
    <row r="292" spans="1:28" x14ac:dyDescent="0.25">
      <c r="A292">
        <v>345</v>
      </c>
      <c r="B292">
        <v>345</v>
      </c>
      <c r="C292">
        <v>1130</v>
      </c>
      <c r="D292" s="2">
        <v>148.19999999999999</v>
      </c>
      <c r="E292" s="1">
        <v>41870</v>
      </c>
      <c r="F292" t="s">
        <v>30</v>
      </c>
      <c r="G292" t="s">
        <v>64</v>
      </c>
      <c r="H292" t="s">
        <v>299</v>
      </c>
      <c r="I292">
        <v>96128</v>
      </c>
      <c r="J292">
        <v>1368</v>
      </c>
      <c r="K292">
        <v>189219</v>
      </c>
      <c r="P292" t="s">
        <v>52</v>
      </c>
      <c r="T292">
        <v>8</v>
      </c>
      <c r="U292">
        <v>14</v>
      </c>
      <c r="V292">
        <v>4</v>
      </c>
      <c r="W292">
        <v>1098824</v>
      </c>
      <c r="X292" t="s">
        <v>38</v>
      </c>
      <c r="Y292">
        <v>110</v>
      </c>
      <c r="Z292" t="s">
        <v>35</v>
      </c>
      <c r="AA292" t="s">
        <v>35</v>
      </c>
      <c r="AB292">
        <v>1007</v>
      </c>
    </row>
    <row r="293" spans="1:28" x14ac:dyDescent="0.25">
      <c r="A293">
        <v>345</v>
      </c>
      <c r="B293">
        <v>345</v>
      </c>
      <c r="C293">
        <v>1130</v>
      </c>
      <c r="D293" s="2">
        <v>37.049999999999997</v>
      </c>
      <c r="E293" s="1">
        <v>41870</v>
      </c>
      <c r="F293" t="s">
        <v>30</v>
      </c>
      <c r="G293" t="s">
        <v>64</v>
      </c>
      <c r="H293" t="s">
        <v>299</v>
      </c>
      <c r="I293">
        <v>96128</v>
      </c>
      <c r="J293">
        <v>1368</v>
      </c>
      <c r="K293">
        <v>189219</v>
      </c>
      <c r="P293" t="s">
        <v>52</v>
      </c>
      <c r="T293">
        <v>8</v>
      </c>
      <c r="U293">
        <v>14</v>
      </c>
      <c r="V293">
        <v>1</v>
      </c>
      <c r="W293">
        <v>1098824</v>
      </c>
      <c r="X293" t="s">
        <v>38</v>
      </c>
      <c r="Y293">
        <v>110</v>
      </c>
      <c r="Z293" t="s">
        <v>35</v>
      </c>
      <c r="AA293" t="s">
        <v>35</v>
      </c>
      <c r="AB293">
        <v>1008</v>
      </c>
    </row>
    <row r="294" spans="1:28" x14ac:dyDescent="0.25">
      <c r="A294">
        <v>345</v>
      </c>
      <c r="B294">
        <v>345</v>
      </c>
      <c r="C294">
        <v>1130</v>
      </c>
      <c r="D294" s="2">
        <v>37.049999999999997</v>
      </c>
      <c r="E294" s="1">
        <v>41870</v>
      </c>
      <c r="F294" t="s">
        <v>30</v>
      </c>
      <c r="G294" t="s">
        <v>64</v>
      </c>
      <c r="H294" t="s">
        <v>299</v>
      </c>
      <c r="I294">
        <v>96128</v>
      </c>
      <c r="J294">
        <v>1368</v>
      </c>
      <c r="K294">
        <v>189219</v>
      </c>
      <c r="P294" t="s">
        <v>52</v>
      </c>
      <c r="T294">
        <v>8</v>
      </c>
      <c r="U294">
        <v>14</v>
      </c>
      <c r="V294">
        <v>1</v>
      </c>
      <c r="W294">
        <v>1098824</v>
      </c>
      <c r="X294" t="s">
        <v>38</v>
      </c>
      <c r="Y294">
        <v>110</v>
      </c>
      <c r="Z294" t="s">
        <v>35</v>
      </c>
      <c r="AA294" t="s">
        <v>35</v>
      </c>
      <c r="AB294">
        <v>1009</v>
      </c>
    </row>
    <row r="295" spans="1:28" x14ac:dyDescent="0.25">
      <c r="A295">
        <v>345</v>
      </c>
      <c r="B295">
        <v>345</v>
      </c>
      <c r="C295">
        <v>1130</v>
      </c>
      <c r="D295" s="2">
        <v>111.15</v>
      </c>
      <c r="E295" s="1">
        <v>41870</v>
      </c>
      <c r="F295" t="s">
        <v>30</v>
      </c>
      <c r="G295" t="s">
        <v>64</v>
      </c>
      <c r="H295" t="s">
        <v>299</v>
      </c>
      <c r="I295">
        <v>96128</v>
      </c>
      <c r="J295">
        <v>1368</v>
      </c>
      <c r="K295">
        <v>189219</v>
      </c>
      <c r="P295" t="s">
        <v>52</v>
      </c>
      <c r="T295">
        <v>8</v>
      </c>
      <c r="U295">
        <v>14</v>
      </c>
      <c r="V295">
        <v>3</v>
      </c>
      <c r="W295">
        <v>1098824</v>
      </c>
      <c r="X295" t="s">
        <v>38</v>
      </c>
      <c r="Y295">
        <v>110</v>
      </c>
      <c r="Z295" t="s">
        <v>35</v>
      </c>
      <c r="AA295" t="s">
        <v>35</v>
      </c>
      <c r="AB295">
        <v>1010</v>
      </c>
    </row>
    <row r="296" spans="1:28" x14ac:dyDescent="0.25">
      <c r="A296">
        <v>345</v>
      </c>
      <c r="B296">
        <v>345</v>
      </c>
      <c r="C296">
        <v>1140</v>
      </c>
      <c r="D296" s="2">
        <v>37.049999999999997</v>
      </c>
      <c r="E296" s="1">
        <v>41870</v>
      </c>
      <c r="F296" t="s">
        <v>30</v>
      </c>
      <c r="G296" t="s">
        <v>57</v>
      </c>
      <c r="H296" t="s">
        <v>502</v>
      </c>
      <c r="I296">
        <v>93264</v>
      </c>
      <c r="J296">
        <v>1368</v>
      </c>
      <c r="K296">
        <v>189219</v>
      </c>
      <c r="P296" t="s">
        <v>52</v>
      </c>
      <c r="T296">
        <v>8</v>
      </c>
      <c r="U296">
        <v>14</v>
      </c>
      <c r="V296">
        <v>1</v>
      </c>
      <c r="W296">
        <v>1098822</v>
      </c>
      <c r="X296" t="s">
        <v>38</v>
      </c>
      <c r="Y296">
        <v>110</v>
      </c>
      <c r="Z296" t="s">
        <v>35</v>
      </c>
      <c r="AA296" t="s">
        <v>35</v>
      </c>
      <c r="AB296">
        <v>1011</v>
      </c>
    </row>
    <row r="297" spans="1:28" x14ac:dyDescent="0.25">
      <c r="A297">
        <v>345</v>
      </c>
      <c r="B297">
        <v>345</v>
      </c>
      <c r="C297">
        <v>1140</v>
      </c>
      <c r="D297" s="2">
        <v>111.15</v>
      </c>
      <c r="E297" s="1">
        <v>41870</v>
      </c>
      <c r="F297" t="s">
        <v>30</v>
      </c>
      <c r="G297" t="s">
        <v>57</v>
      </c>
      <c r="H297" t="s">
        <v>502</v>
      </c>
      <c r="I297">
        <v>93264</v>
      </c>
      <c r="J297">
        <v>1368</v>
      </c>
      <c r="K297">
        <v>189219</v>
      </c>
      <c r="P297" t="s">
        <v>52</v>
      </c>
      <c r="T297">
        <v>8</v>
      </c>
      <c r="U297">
        <v>14</v>
      </c>
      <c r="V297">
        <v>3</v>
      </c>
      <c r="W297">
        <v>1098822</v>
      </c>
      <c r="X297" t="s">
        <v>38</v>
      </c>
      <c r="Y297">
        <v>110</v>
      </c>
      <c r="Z297" t="s">
        <v>35</v>
      </c>
      <c r="AA297" t="s">
        <v>35</v>
      </c>
      <c r="AB297">
        <v>1012</v>
      </c>
    </row>
    <row r="298" spans="1:28" x14ac:dyDescent="0.25">
      <c r="A298">
        <v>345</v>
      </c>
      <c r="B298">
        <v>345</v>
      </c>
      <c r="C298">
        <v>1195</v>
      </c>
      <c r="D298" s="2">
        <v>37.049999999999997</v>
      </c>
      <c r="E298" s="1">
        <v>41870</v>
      </c>
      <c r="F298" t="s">
        <v>30</v>
      </c>
      <c r="G298" t="s">
        <v>53</v>
      </c>
      <c r="H298" t="s">
        <v>456</v>
      </c>
      <c r="I298">
        <v>97601</v>
      </c>
      <c r="J298">
        <v>1368</v>
      </c>
      <c r="K298">
        <v>189219</v>
      </c>
      <c r="P298" t="s">
        <v>52</v>
      </c>
      <c r="T298">
        <v>8</v>
      </c>
      <c r="U298">
        <v>14</v>
      </c>
      <c r="V298">
        <v>1</v>
      </c>
      <c r="W298">
        <v>1098821</v>
      </c>
      <c r="X298" t="s">
        <v>38</v>
      </c>
      <c r="Y298">
        <v>110</v>
      </c>
      <c r="Z298" t="s">
        <v>35</v>
      </c>
      <c r="AA298" t="s">
        <v>35</v>
      </c>
      <c r="AB298">
        <v>1013</v>
      </c>
    </row>
    <row r="299" spans="1:28" x14ac:dyDescent="0.25">
      <c r="A299">
        <v>345</v>
      </c>
      <c r="B299">
        <v>345</v>
      </c>
      <c r="C299">
        <v>1195</v>
      </c>
      <c r="D299" s="2">
        <v>74.099999999999994</v>
      </c>
      <c r="E299" s="1">
        <v>41870</v>
      </c>
      <c r="F299" t="s">
        <v>30</v>
      </c>
      <c r="G299" t="s">
        <v>53</v>
      </c>
      <c r="H299" t="s">
        <v>410</v>
      </c>
      <c r="I299">
        <v>97601</v>
      </c>
      <c r="J299">
        <v>1368</v>
      </c>
      <c r="K299">
        <v>189219</v>
      </c>
      <c r="P299" t="s">
        <v>52</v>
      </c>
      <c r="T299">
        <v>8</v>
      </c>
      <c r="U299">
        <v>14</v>
      </c>
      <c r="V299">
        <v>2</v>
      </c>
      <c r="W299">
        <v>1098821</v>
      </c>
      <c r="X299" t="s">
        <v>38</v>
      </c>
      <c r="Y299">
        <v>110</v>
      </c>
      <c r="Z299" t="s">
        <v>35</v>
      </c>
      <c r="AA299" t="s">
        <v>35</v>
      </c>
      <c r="AB299">
        <v>1014</v>
      </c>
    </row>
    <row r="300" spans="1:28" x14ac:dyDescent="0.25">
      <c r="A300">
        <v>345</v>
      </c>
      <c r="B300">
        <v>345</v>
      </c>
      <c r="C300">
        <v>1195</v>
      </c>
      <c r="D300" s="2">
        <v>37.049999999999997</v>
      </c>
      <c r="E300" s="1">
        <v>41870</v>
      </c>
      <c r="F300" t="s">
        <v>30</v>
      </c>
      <c r="G300" t="s">
        <v>53</v>
      </c>
      <c r="H300" t="s">
        <v>456</v>
      </c>
      <c r="I300">
        <v>97601</v>
      </c>
      <c r="J300">
        <v>1368</v>
      </c>
      <c r="K300">
        <v>189219</v>
      </c>
      <c r="P300" t="s">
        <v>52</v>
      </c>
      <c r="T300">
        <v>8</v>
      </c>
      <c r="U300">
        <v>14</v>
      </c>
      <c r="V300">
        <v>1</v>
      </c>
      <c r="W300">
        <v>1098821</v>
      </c>
      <c r="X300" t="s">
        <v>38</v>
      </c>
      <c r="Y300">
        <v>110</v>
      </c>
      <c r="Z300" t="s">
        <v>35</v>
      </c>
      <c r="AA300" t="s">
        <v>35</v>
      </c>
      <c r="AB300">
        <v>1015</v>
      </c>
    </row>
    <row r="301" spans="1:28" x14ac:dyDescent="0.25">
      <c r="A301">
        <v>345</v>
      </c>
      <c r="B301">
        <v>345</v>
      </c>
      <c r="C301">
        <v>1195</v>
      </c>
      <c r="D301" s="2">
        <v>37.049999999999997</v>
      </c>
      <c r="E301" s="1">
        <v>41870</v>
      </c>
      <c r="F301" t="s">
        <v>30</v>
      </c>
      <c r="G301" t="s">
        <v>53</v>
      </c>
      <c r="H301" t="s">
        <v>456</v>
      </c>
      <c r="I301">
        <v>97601</v>
      </c>
      <c r="J301">
        <v>1368</v>
      </c>
      <c r="K301">
        <v>189219</v>
      </c>
      <c r="P301" t="s">
        <v>52</v>
      </c>
      <c r="T301">
        <v>8</v>
      </c>
      <c r="U301">
        <v>14</v>
      </c>
      <c r="V301">
        <v>1</v>
      </c>
      <c r="W301">
        <v>1098821</v>
      </c>
      <c r="X301" t="s">
        <v>38</v>
      </c>
      <c r="Y301">
        <v>110</v>
      </c>
      <c r="Z301" t="s">
        <v>35</v>
      </c>
      <c r="AA301" t="s">
        <v>35</v>
      </c>
      <c r="AB301">
        <v>1016</v>
      </c>
    </row>
    <row r="302" spans="1:28" x14ac:dyDescent="0.25">
      <c r="A302">
        <v>345</v>
      </c>
      <c r="B302">
        <v>345</v>
      </c>
      <c r="C302">
        <v>1195</v>
      </c>
      <c r="D302" s="2">
        <v>74.099999999999994</v>
      </c>
      <c r="E302" s="1">
        <v>41870</v>
      </c>
      <c r="F302" t="s">
        <v>30</v>
      </c>
      <c r="G302" t="s">
        <v>53</v>
      </c>
      <c r="H302" t="s">
        <v>410</v>
      </c>
      <c r="I302">
        <v>97601</v>
      </c>
      <c r="J302">
        <v>1368</v>
      </c>
      <c r="K302">
        <v>189219</v>
      </c>
      <c r="P302" t="s">
        <v>52</v>
      </c>
      <c r="T302">
        <v>8</v>
      </c>
      <c r="U302">
        <v>14</v>
      </c>
      <c r="V302">
        <v>2</v>
      </c>
      <c r="W302">
        <v>1098821</v>
      </c>
      <c r="X302" t="s">
        <v>38</v>
      </c>
      <c r="Y302">
        <v>110</v>
      </c>
      <c r="Z302" t="s">
        <v>35</v>
      </c>
      <c r="AA302" t="s">
        <v>35</v>
      </c>
      <c r="AB302">
        <v>1017</v>
      </c>
    </row>
    <row r="303" spans="1:28" x14ac:dyDescent="0.25">
      <c r="A303">
        <v>345</v>
      </c>
      <c r="B303">
        <v>345</v>
      </c>
      <c r="C303">
        <v>1195</v>
      </c>
      <c r="D303" s="2">
        <v>37.049999999999997</v>
      </c>
      <c r="E303" s="1">
        <v>41870</v>
      </c>
      <c r="F303" t="s">
        <v>30</v>
      </c>
      <c r="G303" t="s">
        <v>63</v>
      </c>
      <c r="H303" t="s">
        <v>501</v>
      </c>
      <c r="I303">
        <v>97601</v>
      </c>
      <c r="J303">
        <v>1368</v>
      </c>
      <c r="K303">
        <v>189219</v>
      </c>
      <c r="P303" t="s">
        <v>52</v>
      </c>
      <c r="T303">
        <v>8</v>
      </c>
      <c r="U303">
        <v>14</v>
      </c>
      <c r="V303">
        <v>1</v>
      </c>
      <c r="W303">
        <v>1098825</v>
      </c>
      <c r="X303" t="s">
        <v>38</v>
      </c>
      <c r="Y303">
        <v>110</v>
      </c>
      <c r="Z303" t="s">
        <v>35</v>
      </c>
      <c r="AA303" t="s">
        <v>35</v>
      </c>
      <c r="AB303">
        <v>1018</v>
      </c>
    </row>
    <row r="304" spans="1:28" x14ac:dyDescent="0.25">
      <c r="A304">
        <v>345</v>
      </c>
      <c r="B304">
        <v>345</v>
      </c>
      <c r="C304">
        <v>1055</v>
      </c>
      <c r="D304" s="2">
        <v>148.19999999999999</v>
      </c>
      <c r="E304" s="1">
        <v>41870</v>
      </c>
      <c r="F304" t="s">
        <v>30</v>
      </c>
      <c r="G304" t="s">
        <v>63</v>
      </c>
      <c r="H304" t="s">
        <v>500</v>
      </c>
      <c r="I304">
        <v>92260</v>
      </c>
      <c r="J304">
        <v>1368</v>
      </c>
      <c r="K304">
        <v>189219</v>
      </c>
      <c r="P304" t="s">
        <v>52</v>
      </c>
      <c r="T304">
        <v>8</v>
      </c>
      <c r="U304">
        <v>14</v>
      </c>
      <c r="V304">
        <v>4</v>
      </c>
      <c r="W304">
        <v>1098825</v>
      </c>
      <c r="X304" t="s">
        <v>38</v>
      </c>
      <c r="Y304">
        <v>110</v>
      </c>
      <c r="Z304" t="s">
        <v>35</v>
      </c>
      <c r="AA304" t="s">
        <v>35</v>
      </c>
      <c r="AB304">
        <v>1019</v>
      </c>
    </row>
    <row r="305" spans="1:28" x14ac:dyDescent="0.25">
      <c r="A305">
        <v>345</v>
      </c>
      <c r="B305">
        <v>345</v>
      </c>
      <c r="C305">
        <v>1115</v>
      </c>
      <c r="D305" s="2">
        <v>74.099999999999994</v>
      </c>
      <c r="E305" s="1">
        <v>41870</v>
      </c>
      <c r="F305" t="s">
        <v>30</v>
      </c>
      <c r="G305" t="s">
        <v>53</v>
      </c>
      <c r="H305" t="s">
        <v>499</v>
      </c>
      <c r="I305">
        <v>92930</v>
      </c>
      <c r="J305">
        <v>1368</v>
      </c>
      <c r="K305">
        <v>189219</v>
      </c>
      <c r="P305" t="s">
        <v>52</v>
      </c>
      <c r="T305">
        <v>8</v>
      </c>
      <c r="U305">
        <v>14</v>
      </c>
      <c r="V305">
        <v>2</v>
      </c>
      <c r="W305">
        <v>1098821</v>
      </c>
      <c r="X305" t="s">
        <v>38</v>
      </c>
      <c r="Y305">
        <v>110</v>
      </c>
      <c r="Z305" t="s">
        <v>35</v>
      </c>
      <c r="AA305" t="s">
        <v>35</v>
      </c>
      <c r="AB305">
        <v>1020</v>
      </c>
    </row>
    <row r="306" spans="1:28" x14ac:dyDescent="0.25">
      <c r="A306">
        <v>345</v>
      </c>
      <c r="B306">
        <v>345</v>
      </c>
      <c r="C306">
        <v>1115</v>
      </c>
      <c r="D306" s="2">
        <v>74.099999999999994</v>
      </c>
      <c r="E306" s="1">
        <v>41870</v>
      </c>
      <c r="F306" t="s">
        <v>30</v>
      </c>
      <c r="G306" t="s">
        <v>53</v>
      </c>
      <c r="H306" t="s">
        <v>499</v>
      </c>
      <c r="I306">
        <v>92930</v>
      </c>
      <c r="J306">
        <v>1368</v>
      </c>
      <c r="K306">
        <v>189219</v>
      </c>
      <c r="P306" t="s">
        <v>52</v>
      </c>
      <c r="T306">
        <v>8</v>
      </c>
      <c r="U306">
        <v>14</v>
      </c>
      <c r="V306">
        <v>2</v>
      </c>
      <c r="W306">
        <v>1098821</v>
      </c>
      <c r="X306" t="s">
        <v>38</v>
      </c>
      <c r="Y306">
        <v>110</v>
      </c>
      <c r="Z306" t="s">
        <v>35</v>
      </c>
      <c r="AA306" t="s">
        <v>35</v>
      </c>
      <c r="AB306">
        <v>1021</v>
      </c>
    </row>
    <row r="307" spans="1:28" x14ac:dyDescent="0.25">
      <c r="A307">
        <v>345</v>
      </c>
      <c r="B307">
        <v>345</v>
      </c>
      <c r="C307">
        <v>1130</v>
      </c>
      <c r="D307" s="2">
        <v>333.45</v>
      </c>
      <c r="E307" s="1">
        <v>41870</v>
      </c>
      <c r="F307" t="s">
        <v>30</v>
      </c>
      <c r="G307" t="s">
        <v>68</v>
      </c>
      <c r="H307" t="s">
        <v>299</v>
      </c>
      <c r="I307">
        <v>96127</v>
      </c>
      <c r="J307">
        <v>1368</v>
      </c>
      <c r="K307">
        <v>189219</v>
      </c>
      <c r="P307" t="s">
        <v>52</v>
      </c>
      <c r="T307">
        <v>8</v>
      </c>
      <c r="U307">
        <v>14</v>
      </c>
      <c r="V307">
        <v>9</v>
      </c>
      <c r="W307">
        <v>1098828</v>
      </c>
      <c r="X307" t="s">
        <v>38</v>
      </c>
      <c r="Y307">
        <v>110</v>
      </c>
      <c r="Z307" t="s">
        <v>35</v>
      </c>
      <c r="AA307" t="s">
        <v>35</v>
      </c>
      <c r="AB307">
        <v>1022</v>
      </c>
    </row>
    <row r="308" spans="1:28" x14ac:dyDescent="0.25">
      <c r="A308">
        <v>345</v>
      </c>
      <c r="B308">
        <v>345</v>
      </c>
      <c r="C308">
        <v>1130</v>
      </c>
      <c r="D308" s="2">
        <v>37.049999999999997</v>
      </c>
      <c r="E308" s="1">
        <v>41870</v>
      </c>
      <c r="F308" t="s">
        <v>30</v>
      </c>
      <c r="G308" t="s">
        <v>57</v>
      </c>
      <c r="H308" t="s">
        <v>498</v>
      </c>
      <c r="I308">
        <v>96128</v>
      </c>
      <c r="J308">
        <v>1368</v>
      </c>
      <c r="K308">
        <v>189219</v>
      </c>
      <c r="P308" t="s">
        <v>52</v>
      </c>
      <c r="T308">
        <v>8</v>
      </c>
      <c r="U308">
        <v>14</v>
      </c>
      <c r="V308">
        <v>1</v>
      </c>
      <c r="W308">
        <v>1098822</v>
      </c>
      <c r="X308" t="s">
        <v>38</v>
      </c>
      <c r="Y308">
        <v>110</v>
      </c>
      <c r="Z308" t="s">
        <v>35</v>
      </c>
      <c r="AA308" t="s">
        <v>35</v>
      </c>
      <c r="AB308">
        <v>1023</v>
      </c>
    </row>
    <row r="309" spans="1:28" x14ac:dyDescent="0.25">
      <c r="A309">
        <v>345</v>
      </c>
      <c r="B309">
        <v>345</v>
      </c>
      <c r="C309">
        <v>1130</v>
      </c>
      <c r="D309" s="2">
        <v>37.049999999999997</v>
      </c>
      <c r="E309" s="1">
        <v>41870</v>
      </c>
      <c r="F309" t="s">
        <v>30</v>
      </c>
      <c r="G309" t="s">
        <v>57</v>
      </c>
      <c r="H309" t="s">
        <v>498</v>
      </c>
      <c r="I309">
        <v>96128</v>
      </c>
      <c r="J309">
        <v>1368</v>
      </c>
      <c r="K309">
        <v>189219</v>
      </c>
      <c r="P309" t="s">
        <v>52</v>
      </c>
      <c r="T309">
        <v>8</v>
      </c>
      <c r="U309">
        <v>14</v>
      </c>
      <c r="V309">
        <v>1</v>
      </c>
      <c r="W309">
        <v>1098822</v>
      </c>
      <c r="X309" t="s">
        <v>38</v>
      </c>
      <c r="Y309">
        <v>110</v>
      </c>
      <c r="Z309" t="s">
        <v>35</v>
      </c>
      <c r="AA309" t="s">
        <v>35</v>
      </c>
      <c r="AB309">
        <v>1024</v>
      </c>
    </row>
    <row r="310" spans="1:28" x14ac:dyDescent="0.25">
      <c r="A310">
        <v>345</v>
      </c>
      <c r="B310">
        <v>345</v>
      </c>
      <c r="C310">
        <v>1130</v>
      </c>
      <c r="D310" s="2">
        <v>74.099999999999994</v>
      </c>
      <c r="E310" s="1">
        <v>41870</v>
      </c>
      <c r="F310" t="s">
        <v>30</v>
      </c>
      <c r="G310" t="s">
        <v>57</v>
      </c>
      <c r="H310" t="s">
        <v>497</v>
      </c>
      <c r="I310">
        <v>96128</v>
      </c>
      <c r="J310">
        <v>1368</v>
      </c>
      <c r="K310">
        <v>189219</v>
      </c>
      <c r="P310" t="s">
        <v>52</v>
      </c>
      <c r="T310">
        <v>8</v>
      </c>
      <c r="U310">
        <v>14</v>
      </c>
      <c r="V310">
        <v>2</v>
      </c>
      <c r="W310">
        <v>1098822</v>
      </c>
      <c r="X310" t="s">
        <v>38</v>
      </c>
      <c r="Y310">
        <v>110</v>
      </c>
      <c r="Z310" t="s">
        <v>35</v>
      </c>
      <c r="AA310" t="s">
        <v>35</v>
      </c>
      <c r="AB310">
        <v>1025</v>
      </c>
    </row>
    <row r="311" spans="1:28" x14ac:dyDescent="0.25">
      <c r="A311">
        <v>345</v>
      </c>
      <c r="B311">
        <v>345</v>
      </c>
      <c r="C311">
        <v>1130</v>
      </c>
      <c r="D311" s="2">
        <v>74.099999999999994</v>
      </c>
      <c r="E311" s="1">
        <v>41870</v>
      </c>
      <c r="F311" t="s">
        <v>30</v>
      </c>
      <c r="G311" t="s">
        <v>64</v>
      </c>
      <c r="H311" t="s">
        <v>299</v>
      </c>
      <c r="I311">
        <v>96128</v>
      </c>
      <c r="J311">
        <v>1368</v>
      </c>
      <c r="K311">
        <v>189219</v>
      </c>
      <c r="P311" t="s">
        <v>52</v>
      </c>
      <c r="T311">
        <v>8</v>
      </c>
      <c r="U311">
        <v>14</v>
      </c>
      <c r="V311">
        <v>2</v>
      </c>
      <c r="W311">
        <v>1098824</v>
      </c>
      <c r="X311" t="s">
        <v>38</v>
      </c>
      <c r="Y311">
        <v>110</v>
      </c>
      <c r="Z311" t="s">
        <v>35</v>
      </c>
      <c r="AA311" t="s">
        <v>35</v>
      </c>
      <c r="AB311">
        <v>1026</v>
      </c>
    </row>
    <row r="312" spans="1:28" x14ac:dyDescent="0.25">
      <c r="A312">
        <v>345</v>
      </c>
      <c r="B312">
        <v>345</v>
      </c>
      <c r="C312">
        <v>1130</v>
      </c>
      <c r="D312" s="2">
        <v>111.15</v>
      </c>
      <c r="E312" s="1">
        <v>41870</v>
      </c>
      <c r="F312" t="s">
        <v>30</v>
      </c>
      <c r="G312" t="s">
        <v>64</v>
      </c>
      <c r="H312" t="s">
        <v>299</v>
      </c>
      <c r="I312">
        <v>96128</v>
      </c>
      <c r="J312">
        <v>1368</v>
      </c>
      <c r="K312">
        <v>189219</v>
      </c>
      <c r="P312" t="s">
        <v>52</v>
      </c>
      <c r="T312">
        <v>8</v>
      </c>
      <c r="U312">
        <v>14</v>
      </c>
      <c r="V312">
        <v>3</v>
      </c>
      <c r="W312">
        <v>1098824</v>
      </c>
      <c r="X312" t="s">
        <v>38</v>
      </c>
      <c r="Y312">
        <v>110</v>
      </c>
      <c r="Z312" t="s">
        <v>35</v>
      </c>
      <c r="AA312" t="s">
        <v>35</v>
      </c>
      <c r="AB312">
        <v>1027</v>
      </c>
    </row>
    <row r="313" spans="1:28" x14ac:dyDescent="0.25">
      <c r="A313">
        <v>345</v>
      </c>
      <c r="B313">
        <v>345</v>
      </c>
      <c r="C313">
        <v>1130</v>
      </c>
      <c r="D313" s="2">
        <v>296.39999999999998</v>
      </c>
      <c r="E313" s="1">
        <v>41870</v>
      </c>
      <c r="F313" t="s">
        <v>30</v>
      </c>
      <c r="G313" t="s">
        <v>64</v>
      </c>
      <c r="H313" t="s">
        <v>299</v>
      </c>
      <c r="I313">
        <v>96128</v>
      </c>
      <c r="J313">
        <v>1368</v>
      </c>
      <c r="K313">
        <v>189219</v>
      </c>
      <c r="P313" t="s">
        <v>52</v>
      </c>
      <c r="T313">
        <v>8</v>
      </c>
      <c r="U313">
        <v>14</v>
      </c>
      <c r="V313">
        <v>8</v>
      </c>
      <c r="W313">
        <v>1098824</v>
      </c>
      <c r="X313" t="s">
        <v>38</v>
      </c>
      <c r="Y313">
        <v>110</v>
      </c>
      <c r="Z313" t="s">
        <v>35</v>
      </c>
      <c r="AA313" t="s">
        <v>35</v>
      </c>
      <c r="AB313">
        <v>1028</v>
      </c>
    </row>
    <row r="314" spans="1:28" x14ac:dyDescent="0.25">
      <c r="A314">
        <v>345</v>
      </c>
      <c r="B314">
        <v>345</v>
      </c>
      <c r="C314">
        <v>1050</v>
      </c>
      <c r="D314" s="2">
        <v>148.19999999999999</v>
      </c>
      <c r="E314" s="1">
        <v>41882</v>
      </c>
      <c r="F314" t="s">
        <v>30</v>
      </c>
      <c r="G314" t="s">
        <v>58</v>
      </c>
      <c r="H314" t="s">
        <v>299</v>
      </c>
      <c r="I314">
        <v>95164</v>
      </c>
      <c r="J314">
        <v>1371</v>
      </c>
      <c r="K314">
        <v>189455</v>
      </c>
      <c r="P314" t="s">
        <v>52</v>
      </c>
      <c r="T314">
        <v>8</v>
      </c>
      <c r="U314">
        <v>14</v>
      </c>
      <c r="V314">
        <v>4</v>
      </c>
      <c r="W314">
        <v>1099720</v>
      </c>
      <c r="X314" t="s">
        <v>38</v>
      </c>
      <c r="Y314">
        <v>110</v>
      </c>
      <c r="Z314" t="s">
        <v>35</v>
      </c>
      <c r="AA314" t="s">
        <v>35</v>
      </c>
      <c r="AB314">
        <v>785</v>
      </c>
    </row>
    <row r="315" spans="1:28" x14ac:dyDescent="0.25">
      <c r="A315">
        <v>345</v>
      </c>
      <c r="B315">
        <v>345</v>
      </c>
      <c r="C315">
        <v>1050</v>
      </c>
      <c r="D315" s="2">
        <v>74.099999999999994</v>
      </c>
      <c r="E315" s="1">
        <v>41882</v>
      </c>
      <c r="F315" t="s">
        <v>30</v>
      </c>
      <c r="G315" t="s">
        <v>58</v>
      </c>
      <c r="H315" t="s">
        <v>299</v>
      </c>
      <c r="I315">
        <v>95164</v>
      </c>
      <c r="J315">
        <v>1371</v>
      </c>
      <c r="K315">
        <v>189455</v>
      </c>
      <c r="P315" t="s">
        <v>52</v>
      </c>
      <c r="T315">
        <v>8</v>
      </c>
      <c r="U315">
        <v>14</v>
      </c>
      <c r="V315">
        <v>2</v>
      </c>
      <c r="W315">
        <v>1099720</v>
      </c>
      <c r="X315" t="s">
        <v>38</v>
      </c>
      <c r="Y315">
        <v>110</v>
      </c>
      <c r="Z315" t="s">
        <v>35</v>
      </c>
      <c r="AA315" t="s">
        <v>35</v>
      </c>
      <c r="AB315">
        <v>786</v>
      </c>
    </row>
    <row r="316" spans="1:28" x14ac:dyDescent="0.25">
      <c r="A316">
        <v>345</v>
      </c>
      <c r="B316">
        <v>345</v>
      </c>
      <c r="C316">
        <v>1140</v>
      </c>
      <c r="D316" s="2">
        <v>148.19999999999999</v>
      </c>
      <c r="E316" s="1">
        <v>41882</v>
      </c>
      <c r="F316" t="s">
        <v>30</v>
      </c>
      <c r="G316" t="s">
        <v>58</v>
      </c>
      <c r="H316" t="s">
        <v>299</v>
      </c>
      <c r="I316">
        <v>93264</v>
      </c>
      <c r="J316">
        <v>1371</v>
      </c>
      <c r="K316">
        <v>189455</v>
      </c>
      <c r="P316" t="s">
        <v>52</v>
      </c>
      <c r="T316">
        <v>8</v>
      </c>
      <c r="U316">
        <v>14</v>
      </c>
      <c r="V316">
        <v>4</v>
      </c>
      <c r="W316">
        <v>1099720</v>
      </c>
      <c r="X316" t="s">
        <v>38</v>
      </c>
      <c r="Y316">
        <v>110</v>
      </c>
      <c r="Z316" t="s">
        <v>35</v>
      </c>
      <c r="AA316" t="s">
        <v>35</v>
      </c>
      <c r="AB316">
        <v>787</v>
      </c>
    </row>
    <row r="317" spans="1:28" x14ac:dyDescent="0.25">
      <c r="A317">
        <v>345</v>
      </c>
      <c r="B317">
        <v>345</v>
      </c>
      <c r="C317">
        <v>1140</v>
      </c>
      <c r="D317" s="2">
        <v>148.19999999999999</v>
      </c>
      <c r="E317" s="1">
        <v>41882</v>
      </c>
      <c r="F317" t="s">
        <v>30</v>
      </c>
      <c r="G317" t="s">
        <v>58</v>
      </c>
      <c r="H317" t="s">
        <v>299</v>
      </c>
      <c r="I317">
        <v>93264</v>
      </c>
      <c r="J317">
        <v>1371</v>
      </c>
      <c r="K317">
        <v>189455</v>
      </c>
      <c r="P317" t="s">
        <v>52</v>
      </c>
      <c r="T317">
        <v>8</v>
      </c>
      <c r="U317">
        <v>14</v>
      </c>
      <c r="V317">
        <v>4</v>
      </c>
      <c r="W317">
        <v>1099720</v>
      </c>
      <c r="X317" t="s">
        <v>38</v>
      </c>
      <c r="Y317">
        <v>110</v>
      </c>
      <c r="Z317" t="s">
        <v>35</v>
      </c>
      <c r="AA317" t="s">
        <v>35</v>
      </c>
      <c r="AB317">
        <v>788</v>
      </c>
    </row>
    <row r="318" spans="1:28" x14ac:dyDescent="0.25">
      <c r="A318">
        <v>345</v>
      </c>
      <c r="B318">
        <v>345</v>
      </c>
      <c r="C318">
        <v>1130</v>
      </c>
      <c r="D318" s="2">
        <v>37.049999999999997</v>
      </c>
      <c r="E318" s="1">
        <v>41882</v>
      </c>
      <c r="F318" t="s">
        <v>30</v>
      </c>
      <c r="G318" t="s">
        <v>58</v>
      </c>
      <c r="H318" t="s">
        <v>299</v>
      </c>
      <c r="I318">
        <v>96128</v>
      </c>
      <c r="J318">
        <v>1371</v>
      </c>
      <c r="K318">
        <v>189455</v>
      </c>
      <c r="P318" t="s">
        <v>52</v>
      </c>
      <c r="T318">
        <v>8</v>
      </c>
      <c r="U318">
        <v>14</v>
      </c>
      <c r="V318">
        <v>1</v>
      </c>
      <c r="W318">
        <v>1099720</v>
      </c>
      <c r="X318" t="s">
        <v>38</v>
      </c>
      <c r="Y318">
        <v>110</v>
      </c>
      <c r="Z318" t="s">
        <v>35</v>
      </c>
      <c r="AA318" t="s">
        <v>35</v>
      </c>
      <c r="AB318">
        <v>789</v>
      </c>
    </row>
    <row r="319" spans="1:28" x14ac:dyDescent="0.25">
      <c r="A319">
        <v>345</v>
      </c>
      <c r="B319">
        <v>345</v>
      </c>
      <c r="C319">
        <v>1130</v>
      </c>
      <c r="D319" s="2">
        <v>148.19999999999999</v>
      </c>
      <c r="E319" s="1">
        <v>41882</v>
      </c>
      <c r="F319" t="s">
        <v>30</v>
      </c>
      <c r="G319" t="s">
        <v>58</v>
      </c>
      <c r="H319" t="s">
        <v>299</v>
      </c>
      <c r="I319">
        <v>96128</v>
      </c>
      <c r="J319">
        <v>1371</v>
      </c>
      <c r="K319">
        <v>189455</v>
      </c>
      <c r="P319" t="s">
        <v>52</v>
      </c>
      <c r="T319">
        <v>8</v>
      </c>
      <c r="U319">
        <v>14</v>
      </c>
      <c r="V319">
        <v>4</v>
      </c>
      <c r="W319">
        <v>1099720</v>
      </c>
      <c r="X319" t="s">
        <v>38</v>
      </c>
      <c r="Y319">
        <v>110</v>
      </c>
      <c r="Z319" t="s">
        <v>35</v>
      </c>
      <c r="AA319" t="s">
        <v>35</v>
      </c>
      <c r="AB319">
        <v>790</v>
      </c>
    </row>
    <row r="320" spans="1:28" x14ac:dyDescent="0.25">
      <c r="A320">
        <v>345</v>
      </c>
      <c r="B320">
        <v>345</v>
      </c>
      <c r="C320">
        <v>1130</v>
      </c>
      <c r="D320" s="2">
        <v>37.049999999999997</v>
      </c>
      <c r="E320" s="1">
        <v>41882</v>
      </c>
      <c r="F320" t="s">
        <v>30</v>
      </c>
      <c r="G320" t="s">
        <v>58</v>
      </c>
      <c r="H320" t="s">
        <v>299</v>
      </c>
      <c r="I320">
        <v>96127</v>
      </c>
      <c r="J320">
        <v>1371</v>
      </c>
      <c r="K320">
        <v>189455</v>
      </c>
      <c r="P320" t="s">
        <v>52</v>
      </c>
      <c r="T320">
        <v>8</v>
      </c>
      <c r="U320">
        <v>14</v>
      </c>
      <c r="V320">
        <v>1</v>
      </c>
      <c r="W320">
        <v>1099720</v>
      </c>
      <c r="X320" t="s">
        <v>38</v>
      </c>
      <c r="Y320">
        <v>110</v>
      </c>
      <c r="Z320" t="s">
        <v>35</v>
      </c>
      <c r="AA320" t="s">
        <v>35</v>
      </c>
      <c r="AB320">
        <v>791</v>
      </c>
    </row>
    <row r="321" spans="1:28" x14ac:dyDescent="0.25">
      <c r="A321">
        <v>345</v>
      </c>
      <c r="B321">
        <v>345</v>
      </c>
      <c r="C321">
        <v>1130</v>
      </c>
      <c r="D321" s="2">
        <v>148.19999999999999</v>
      </c>
      <c r="E321" s="1">
        <v>41882</v>
      </c>
      <c r="F321" t="s">
        <v>30</v>
      </c>
      <c r="G321" t="s">
        <v>58</v>
      </c>
      <c r="H321" t="s">
        <v>299</v>
      </c>
      <c r="I321">
        <v>96127</v>
      </c>
      <c r="J321">
        <v>1371</v>
      </c>
      <c r="K321">
        <v>189455</v>
      </c>
      <c r="P321" t="s">
        <v>52</v>
      </c>
      <c r="T321">
        <v>8</v>
      </c>
      <c r="U321">
        <v>14</v>
      </c>
      <c r="V321">
        <v>4</v>
      </c>
      <c r="W321">
        <v>1099720</v>
      </c>
      <c r="X321" t="s">
        <v>38</v>
      </c>
      <c r="Y321">
        <v>110</v>
      </c>
      <c r="Z321" t="s">
        <v>35</v>
      </c>
      <c r="AA321" t="s">
        <v>35</v>
      </c>
      <c r="AB321">
        <v>792</v>
      </c>
    </row>
    <row r="322" spans="1:28" x14ac:dyDescent="0.25">
      <c r="A322">
        <v>345</v>
      </c>
      <c r="B322">
        <v>345</v>
      </c>
      <c r="C322">
        <v>1125</v>
      </c>
      <c r="D322" s="2">
        <v>252</v>
      </c>
      <c r="E322" s="1">
        <v>41882</v>
      </c>
      <c r="F322" t="s">
        <v>30</v>
      </c>
      <c r="G322" t="s">
        <v>60</v>
      </c>
      <c r="H322" t="s">
        <v>496</v>
      </c>
      <c r="I322">
        <v>91928</v>
      </c>
      <c r="J322">
        <v>1371</v>
      </c>
      <c r="K322">
        <v>189455</v>
      </c>
      <c r="P322" t="s">
        <v>52</v>
      </c>
      <c r="T322">
        <v>8</v>
      </c>
      <c r="U322">
        <v>14</v>
      </c>
      <c r="V322">
        <v>3</v>
      </c>
      <c r="W322">
        <v>1099737</v>
      </c>
      <c r="X322" t="s">
        <v>38</v>
      </c>
      <c r="Y322">
        <v>110</v>
      </c>
      <c r="Z322" t="s">
        <v>35</v>
      </c>
      <c r="AA322" t="s">
        <v>35</v>
      </c>
      <c r="AB322">
        <v>793</v>
      </c>
    </row>
    <row r="323" spans="1:28" x14ac:dyDescent="0.25">
      <c r="A323">
        <v>345</v>
      </c>
      <c r="B323">
        <v>345</v>
      </c>
      <c r="C323">
        <v>1125</v>
      </c>
      <c r="D323" s="2">
        <v>252</v>
      </c>
      <c r="E323" s="1">
        <v>41882</v>
      </c>
      <c r="F323" t="s">
        <v>30</v>
      </c>
      <c r="G323" t="s">
        <v>60</v>
      </c>
      <c r="H323" t="s">
        <v>496</v>
      </c>
      <c r="I323">
        <v>91928</v>
      </c>
      <c r="J323">
        <v>1371</v>
      </c>
      <c r="K323">
        <v>189455</v>
      </c>
      <c r="P323" t="s">
        <v>52</v>
      </c>
      <c r="T323">
        <v>8</v>
      </c>
      <c r="U323">
        <v>14</v>
      </c>
      <c r="V323">
        <v>3</v>
      </c>
      <c r="W323">
        <v>1099737</v>
      </c>
      <c r="X323" t="s">
        <v>38</v>
      </c>
      <c r="Y323">
        <v>110</v>
      </c>
      <c r="Z323" t="s">
        <v>35</v>
      </c>
      <c r="AA323" t="s">
        <v>35</v>
      </c>
      <c r="AB323">
        <v>794</v>
      </c>
    </row>
    <row r="324" spans="1:28" x14ac:dyDescent="0.25">
      <c r="A324">
        <v>345</v>
      </c>
      <c r="B324">
        <v>345</v>
      </c>
      <c r="C324">
        <v>1125</v>
      </c>
      <c r="D324" s="2">
        <v>168</v>
      </c>
      <c r="E324" s="1">
        <v>41882</v>
      </c>
      <c r="F324" t="s">
        <v>30</v>
      </c>
      <c r="G324" t="s">
        <v>60</v>
      </c>
      <c r="H324" t="s">
        <v>496</v>
      </c>
      <c r="I324">
        <v>91928</v>
      </c>
      <c r="J324">
        <v>1371</v>
      </c>
      <c r="K324">
        <v>189455</v>
      </c>
      <c r="P324" t="s">
        <v>52</v>
      </c>
      <c r="T324">
        <v>8</v>
      </c>
      <c r="U324">
        <v>14</v>
      </c>
      <c r="V324">
        <v>2</v>
      </c>
      <c r="W324">
        <v>1099737</v>
      </c>
      <c r="X324" t="s">
        <v>38</v>
      </c>
      <c r="Y324">
        <v>110</v>
      </c>
      <c r="Z324" t="s">
        <v>35</v>
      </c>
      <c r="AA324" t="s">
        <v>35</v>
      </c>
      <c r="AB324">
        <v>795</v>
      </c>
    </row>
    <row r="325" spans="1:28" x14ac:dyDescent="0.25">
      <c r="A325">
        <v>345</v>
      </c>
      <c r="B325">
        <v>345</v>
      </c>
      <c r="C325">
        <v>1115</v>
      </c>
      <c r="D325" s="2">
        <v>84</v>
      </c>
      <c r="E325" s="1">
        <v>41882</v>
      </c>
      <c r="F325" t="s">
        <v>30</v>
      </c>
      <c r="G325" t="s">
        <v>60</v>
      </c>
      <c r="H325" t="s">
        <v>495</v>
      </c>
      <c r="I325">
        <v>92930</v>
      </c>
      <c r="J325">
        <v>1371</v>
      </c>
      <c r="K325">
        <v>189455</v>
      </c>
      <c r="P325" t="s">
        <v>52</v>
      </c>
      <c r="T325">
        <v>8</v>
      </c>
      <c r="U325">
        <v>14</v>
      </c>
      <c r="V325">
        <v>1</v>
      </c>
      <c r="W325">
        <v>1099737</v>
      </c>
      <c r="X325" t="s">
        <v>38</v>
      </c>
      <c r="Y325">
        <v>110</v>
      </c>
      <c r="Z325" t="s">
        <v>35</v>
      </c>
      <c r="AA325" t="s">
        <v>35</v>
      </c>
      <c r="AB325">
        <v>796</v>
      </c>
    </row>
    <row r="326" spans="1:28" x14ac:dyDescent="0.25">
      <c r="A326">
        <v>345</v>
      </c>
      <c r="B326">
        <v>345</v>
      </c>
      <c r="C326">
        <v>1105</v>
      </c>
      <c r="D326" s="2">
        <v>74.099999999999994</v>
      </c>
      <c r="E326" s="1">
        <v>41882</v>
      </c>
      <c r="F326" t="s">
        <v>30</v>
      </c>
      <c r="G326" t="s">
        <v>58</v>
      </c>
      <c r="H326" t="s">
        <v>299</v>
      </c>
      <c r="I326">
        <v>91259</v>
      </c>
      <c r="J326">
        <v>1371</v>
      </c>
      <c r="K326">
        <v>189455</v>
      </c>
      <c r="P326" t="s">
        <v>52</v>
      </c>
      <c r="T326">
        <v>8</v>
      </c>
      <c r="U326">
        <v>14</v>
      </c>
      <c r="V326">
        <v>2</v>
      </c>
      <c r="W326">
        <v>1099720</v>
      </c>
      <c r="X326" t="s">
        <v>38</v>
      </c>
      <c r="Y326">
        <v>110</v>
      </c>
      <c r="Z326" t="s">
        <v>35</v>
      </c>
      <c r="AA326" t="s">
        <v>35</v>
      </c>
      <c r="AB326">
        <v>797</v>
      </c>
    </row>
    <row r="327" spans="1:28" x14ac:dyDescent="0.25">
      <c r="A327">
        <v>345</v>
      </c>
      <c r="B327">
        <v>345</v>
      </c>
      <c r="C327">
        <v>1105</v>
      </c>
      <c r="D327" s="2">
        <v>37.049999999999997</v>
      </c>
      <c r="E327" s="1">
        <v>41882</v>
      </c>
      <c r="F327" t="s">
        <v>30</v>
      </c>
      <c r="G327" t="s">
        <v>58</v>
      </c>
      <c r="H327" t="s">
        <v>299</v>
      </c>
      <c r="I327">
        <v>91259</v>
      </c>
      <c r="J327">
        <v>1371</v>
      </c>
      <c r="K327">
        <v>189455</v>
      </c>
      <c r="P327" t="s">
        <v>52</v>
      </c>
      <c r="T327">
        <v>8</v>
      </c>
      <c r="U327">
        <v>14</v>
      </c>
      <c r="V327">
        <v>1</v>
      </c>
      <c r="W327">
        <v>1099720</v>
      </c>
      <c r="X327" t="s">
        <v>38</v>
      </c>
      <c r="Y327">
        <v>110</v>
      </c>
      <c r="Z327" t="s">
        <v>35</v>
      </c>
      <c r="AA327" t="s">
        <v>35</v>
      </c>
      <c r="AB327">
        <v>798</v>
      </c>
    </row>
    <row r="328" spans="1:28" x14ac:dyDescent="0.25">
      <c r="A328">
        <v>345</v>
      </c>
      <c r="B328">
        <v>345</v>
      </c>
      <c r="C328">
        <v>1105</v>
      </c>
      <c r="D328" s="2">
        <v>148.19999999999999</v>
      </c>
      <c r="E328" s="1">
        <v>41882</v>
      </c>
      <c r="F328" t="s">
        <v>30</v>
      </c>
      <c r="G328" t="s">
        <v>58</v>
      </c>
      <c r="H328" t="s">
        <v>299</v>
      </c>
      <c r="I328">
        <v>91259</v>
      </c>
      <c r="J328">
        <v>1371</v>
      </c>
      <c r="K328">
        <v>189455</v>
      </c>
      <c r="P328" t="s">
        <v>52</v>
      </c>
      <c r="T328">
        <v>8</v>
      </c>
      <c r="U328">
        <v>14</v>
      </c>
      <c r="V328">
        <v>4</v>
      </c>
      <c r="W328">
        <v>1099720</v>
      </c>
      <c r="X328" t="s">
        <v>38</v>
      </c>
      <c r="Y328">
        <v>110</v>
      </c>
      <c r="Z328" t="s">
        <v>35</v>
      </c>
      <c r="AA328" t="s">
        <v>35</v>
      </c>
      <c r="AB328">
        <v>799</v>
      </c>
    </row>
    <row r="329" spans="1:28" x14ac:dyDescent="0.25">
      <c r="A329">
        <v>345</v>
      </c>
      <c r="B329">
        <v>345</v>
      </c>
      <c r="C329">
        <v>1050</v>
      </c>
      <c r="D329" s="2">
        <v>37.049999999999997</v>
      </c>
      <c r="E329" s="1">
        <v>41882</v>
      </c>
      <c r="F329" t="s">
        <v>30</v>
      </c>
      <c r="G329" t="s">
        <v>58</v>
      </c>
      <c r="H329" t="s">
        <v>299</v>
      </c>
      <c r="I329">
        <v>95164</v>
      </c>
      <c r="J329">
        <v>1371</v>
      </c>
      <c r="K329">
        <v>189455</v>
      </c>
      <c r="P329" t="s">
        <v>52</v>
      </c>
      <c r="T329">
        <v>8</v>
      </c>
      <c r="U329">
        <v>14</v>
      </c>
      <c r="V329">
        <v>1</v>
      </c>
      <c r="W329">
        <v>1099720</v>
      </c>
      <c r="X329" t="s">
        <v>38</v>
      </c>
      <c r="Y329">
        <v>110</v>
      </c>
      <c r="Z329" t="s">
        <v>35</v>
      </c>
      <c r="AA329" t="s">
        <v>35</v>
      </c>
      <c r="AB329">
        <v>800</v>
      </c>
    </row>
    <row r="330" spans="1:28" x14ac:dyDescent="0.25">
      <c r="A330">
        <v>345</v>
      </c>
      <c r="B330">
        <v>345</v>
      </c>
      <c r="C330">
        <v>1050</v>
      </c>
      <c r="D330" s="2">
        <v>74.099999999999994</v>
      </c>
      <c r="E330" s="1">
        <v>41882</v>
      </c>
      <c r="F330" t="s">
        <v>30</v>
      </c>
      <c r="G330" t="s">
        <v>58</v>
      </c>
      <c r="H330" t="s">
        <v>299</v>
      </c>
      <c r="I330">
        <v>95164</v>
      </c>
      <c r="J330">
        <v>1371</v>
      </c>
      <c r="K330">
        <v>189455</v>
      </c>
      <c r="P330" t="s">
        <v>52</v>
      </c>
      <c r="T330">
        <v>8</v>
      </c>
      <c r="U330">
        <v>14</v>
      </c>
      <c r="V330">
        <v>2</v>
      </c>
      <c r="W330">
        <v>1099720</v>
      </c>
      <c r="X330" t="s">
        <v>38</v>
      </c>
      <c r="Y330">
        <v>110</v>
      </c>
      <c r="Z330" t="s">
        <v>35</v>
      </c>
      <c r="AA330" t="s">
        <v>35</v>
      </c>
      <c r="AB330">
        <v>801</v>
      </c>
    </row>
    <row r="331" spans="1:28" x14ac:dyDescent="0.25">
      <c r="A331">
        <v>345</v>
      </c>
      <c r="B331">
        <v>345</v>
      </c>
      <c r="C331">
        <v>1050</v>
      </c>
      <c r="D331" s="2">
        <v>74.099999999999994</v>
      </c>
      <c r="E331" s="1">
        <v>41882</v>
      </c>
      <c r="F331" t="s">
        <v>30</v>
      </c>
      <c r="G331" t="s">
        <v>58</v>
      </c>
      <c r="H331" t="s">
        <v>299</v>
      </c>
      <c r="I331">
        <v>95164</v>
      </c>
      <c r="J331">
        <v>1371</v>
      </c>
      <c r="K331">
        <v>189455</v>
      </c>
      <c r="P331" t="s">
        <v>52</v>
      </c>
      <c r="T331">
        <v>8</v>
      </c>
      <c r="U331">
        <v>14</v>
      </c>
      <c r="V331">
        <v>2</v>
      </c>
      <c r="W331">
        <v>1099720</v>
      </c>
      <c r="X331" t="s">
        <v>38</v>
      </c>
      <c r="Y331">
        <v>110</v>
      </c>
      <c r="Z331" t="s">
        <v>35</v>
      </c>
      <c r="AA331" t="s">
        <v>35</v>
      </c>
      <c r="AB331">
        <v>802</v>
      </c>
    </row>
    <row r="332" spans="1:28" x14ac:dyDescent="0.25">
      <c r="A332">
        <v>345</v>
      </c>
      <c r="B332">
        <v>345</v>
      </c>
      <c r="C332">
        <v>1130</v>
      </c>
      <c r="D332" s="2">
        <v>148.19999999999999</v>
      </c>
      <c r="E332" s="1">
        <v>41884</v>
      </c>
      <c r="F332" t="s">
        <v>30</v>
      </c>
      <c r="G332" t="s">
        <v>64</v>
      </c>
      <c r="H332" t="s">
        <v>299</v>
      </c>
      <c r="I332">
        <v>96128</v>
      </c>
      <c r="J332">
        <v>1374</v>
      </c>
      <c r="K332">
        <v>190678</v>
      </c>
      <c r="P332" t="s">
        <v>52</v>
      </c>
      <c r="T332">
        <v>9</v>
      </c>
      <c r="U332">
        <v>14</v>
      </c>
      <c r="V332">
        <v>4</v>
      </c>
      <c r="W332">
        <v>1098824</v>
      </c>
      <c r="X332" t="s">
        <v>38</v>
      </c>
      <c r="Y332">
        <v>110</v>
      </c>
      <c r="Z332" t="s">
        <v>35</v>
      </c>
      <c r="AA332" t="s">
        <v>35</v>
      </c>
      <c r="AB332">
        <v>937</v>
      </c>
    </row>
    <row r="333" spans="1:28" x14ac:dyDescent="0.25">
      <c r="A333">
        <v>345</v>
      </c>
      <c r="B333">
        <v>345</v>
      </c>
      <c r="C333">
        <v>1140</v>
      </c>
      <c r="D333" s="2">
        <v>185.25</v>
      </c>
      <c r="E333" s="1">
        <v>41884</v>
      </c>
      <c r="F333" t="s">
        <v>30</v>
      </c>
      <c r="G333" t="s">
        <v>62</v>
      </c>
      <c r="H333" t="s">
        <v>486</v>
      </c>
      <c r="I333">
        <v>93264</v>
      </c>
      <c r="J333">
        <v>1374</v>
      </c>
      <c r="K333">
        <v>190678</v>
      </c>
      <c r="P333" t="s">
        <v>52</v>
      </c>
      <c r="T333">
        <v>9</v>
      </c>
      <c r="U333">
        <v>14</v>
      </c>
      <c r="V333">
        <v>5</v>
      </c>
      <c r="W333">
        <v>1099689</v>
      </c>
      <c r="X333" t="s">
        <v>38</v>
      </c>
      <c r="Y333">
        <v>110</v>
      </c>
      <c r="Z333" t="s">
        <v>35</v>
      </c>
      <c r="AA333" t="s">
        <v>35</v>
      </c>
      <c r="AB333">
        <v>938</v>
      </c>
    </row>
    <row r="334" spans="1:28" x14ac:dyDescent="0.25">
      <c r="A334">
        <v>345</v>
      </c>
      <c r="B334">
        <v>345</v>
      </c>
      <c r="C334">
        <v>1130</v>
      </c>
      <c r="D334" s="2">
        <v>148.19999999999999</v>
      </c>
      <c r="E334" s="1">
        <v>41884</v>
      </c>
      <c r="F334" t="s">
        <v>30</v>
      </c>
      <c r="G334" t="s">
        <v>64</v>
      </c>
      <c r="H334" t="s">
        <v>299</v>
      </c>
      <c r="I334">
        <v>96128</v>
      </c>
      <c r="J334">
        <v>1374</v>
      </c>
      <c r="K334">
        <v>190678</v>
      </c>
      <c r="P334" t="s">
        <v>52</v>
      </c>
      <c r="T334">
        <v>9</v>
      </c>
      <c r="U334">
        <v>14</v>
      </c>
      <c r="V334">
        <v>4</v>
      </c>
      <c r="W334">
        <v>1098824</v>
      </c>
      <c r="X334" t="s">
        <v>38</v>
      </c>
      <c r="Y334">
        <v>110</v>
      </c>
      <c r="Z334" t="s">
        <v>35</v>
      </c>
      <c r="AA334" t="s">
        <v>35</v>
      </c>
      <c r="AB334">
        <v>939</v>
      </c>
    </row>
    <row r="335" spans="1:28" x14ac:dyDescent="0.25">
      <c r="A335">
        <v>345</v>
      </c>
      <c r="B335">
        <v>345</v>
      </c>
      <c r="C335">
        <v>1130</v>
      </c>
      <c r="D335" s="2">
        <v>148.19999999999999</v>
      </c>
      <c r="E335" s="1">
        <v>41884</v>
      </c>
      <c r="F335" t="s">
        <v>30</v>
      </c>
      <c r="G335" t="s">
        <v>64</v>
      </c>
      <c r="H335" t="s">
        <v>299</v>
      </c>
      <c r="I335">
        <v>96128</v>
      </c>
      <c r="J335">
        <v>1374</v>
      </c>
      <c r="K335">
        <v>190678</v>
      </c>
      <c r="P335" t="s">
        <v>52</v>
      </c>
      <c r="T335">
        <v>9</v>
      </c>
      <c r="U335">
        <v>14</v>
      </c>
      <c r="V335">
        <v>4</v>
      </c>
      <c r="W335">
        <v>1098824</v>
      </c>
      <c r="X335" t="s">
        <v>38</v>
      </c>
      <c r="Y335">
        <v>110</v>
      </c>
      <c r="Z335" t="s">
        <v>35</v>
      </c>
      <c r="AA335" t="s">
        <v>35</v>
      </c>
      <c r="AB335">
        <v>940</v>
      </c>
    </row>
    <row r="336" spans="1:28" x14ac:dyDescent="0.25">
      <c r="A336">
        <v>345</v>
      </c>
      <c r="B336">
        <v>345</v>
      </c>
      <c r="C336">
        <v>1130</v>
      </c>
      <c r="D336" s="2">
        <v>148.19999999999999</v>
      </c>
      <c r="E336" s="1">
        <v>41884</v>
      </c>
      <c r="F336" t="s">
        <v>30</v>
      </c>
      <c r="G336" t="s">
        <v>64</v>
      </c>
      <c r="H336" t="s">
        <v>299</v>
      </c>
      <c r="I336">
        <v>96128</v>
      </c>
      <c r="J336">
        <v>1374</v>
      </c>
      <c r="K336">
        <v>190678</v>
      </c>
      <c r="P336" t="s">
        <v>52</v>
      </c>
      <c r="T336">
        <v>9</v>
      </c>
      <c r="U336">
        <v>14</v>
      </c>
      <c r="V336">
        <v>4</v>
      </c>
      <c r="W336">
        <v>1098824</v>
      </c>
      <c r="X336" t="s">
        <v>38</v>
      </c>
      <c r="Y336">
        <v>110</v>
      </c>
      <c r="Z336" t="s">
        <v>35</v>
      </c>
      <c r="AA336" t="s">
        <v>35</v>
      </c>
      <c r="AB336">
        <v>941</v>
      </c>
    </row>
    <row r="337" spans="1:28" x14ac:dyDescent="0.25">
      <c r="A337">
        <v>345</v>
      </c>
      <c r="B337">
        <v>345</v>
      </c>
      <c r="C337">
        <v>1130</v>
      </c>
      <c r="D337" s="2">
        <v>148.19999999999999</v>
      </c>
      <c r="E337" s="1">
        <v>41884</v>
      </c>
      <c r="F337" t="s">
        <v>30</v>
      </c>
      <c r="G337" t="s">
        <v>64</v>
      </c>
      <c r="H337" t="s">
        <v>299</v>
      </c>
      <c r="I337">
        <v>96128</v>
      </c>
      <c r="J337">
        <v>1374</v>
      </c>
      <c r="K337">
        <v>190678</v>
      </c>
      <c r="P337" t="s">
        <v>52</v>
      </c>
      <c r="T337">
        <v>9</v>
      </c>
      <c r="U337">
        <v>14</v>
      </c>
      <c r="V337">
        <v>4</v>
      </c>
      <c r="W337">
        <v>1098824</v>
      </c>
      <c r="X337" t="s">
        <v>38</v>
      </c>
      <c r="Y337">
        <v>110</v>
      </c>
      <c r="Z337" t="s">
        <v>35</v>
      </c>
      <c r="AA337" t="s">
        <v>35</v>
      </c>
      <c r="AB337">
        <v>942</v>
      </c>
    </row>
    <row r="338" spans="1:28" x14ac:dyDescent="0.25">
      <c r="A338">
        <v>345</v>
      </c>
      <c r="B338">
        <v>345</v>
      </c>
      <c r="C338">
        <v>1130</v>
      </c>
      <c r="D338" s="2">
        <v>148.19999999999999</v>
      </c>
      <c r="E338" s="1">
        <v>41884</v>
      </c>
      <c r="F338" t="s">
        <v>30</v>
      </c>
      <c r="G338" t="s">
        <v>64</v>
      </c>
      <c r="H338" t="s">
        <v>299</v>
      </c>
      <c r="I338">
        <v>96128</v>
      </c>
      <c r="J338">
        <v>1374</v>
      </c>
      <c r="K338">
        <v>190678</v>
      </c>
      <c r="P338" t="s">
        <v>52</v>
      </c>
      <c r="T338">
        <v>9</v>
      </c>
      <c r="U338">
        <v>14</v>
      </c>
      <c r="V338">
        <v>4</v>
      </c>
      <c r="W338">
        <v>1098824</v>
      </c>
      <c r="X338" t="s">
        <v>38</v>
      </c>
      <c r="Y338">
        <v>110</v>
      </c>
      <c r="Z338" t="s">
        <v>35</v>
      </c>
      <c r="AA338" t="s">
        <v>35</v>
      </c>
      <c r="AB338">
        <v>943</v>
      </c>
    </row>
    <row r="339" spans="1:28" x14ac:dyDescent="0.25">
      <c r="A339">
        <v>345</v>
      </c>
      <c r="B339">
        <v>345</v>
      </c>
      <c r="C339">
        <v>1130</v>
      </c>
      <c r="D339" s="2">
        <v>148.19999999999999</v>
      </c>
      <c r="E339" s="1">
        <v>41884</v>
      </c>
      <c r="F339" t="s">
        <v>30</v>
      </c>
      <c r="G339" t="s">
        <v>64</v>
      </c>
      <c r="H339" t="s">
        <v>299</v>
      </c>
      <c r="I339">
        <v>96128</v>
      </c>
      <c r="J339">
        <v>1374</v>
      </c>
      <c r="K339">
        <v>190678</v>
      </c>
      <c r="P339" t="s">
        <v>52</v>
      </c>
      <c r="T339">
        <v>9</v>
      </c>
      <c r="U339">
        <v>14</v>
      </c>
      <c r="V339">
        <v>4</v>
      </c>
      <c r="W339">
        <v>1098824</v>
      </c>
      <c r="X339" t="s">
        <v>38</v>
      </c>
      <c r="Y339">
        <v>110</v>
      </c>
      <c r="Z339" t="s">
        <v>35</v>
      </c>
      <c r="AA339" t="s">
        <v>35</v>
      </c>
      <c r="AB339">
        <v>944</v>
      </c>
    </row>
    <row r="340" spans="1:28" x14ac:dyDescent="0.25">
      <c r="A340">
        <v>345</v>
      </c>
      <c r="B340">
        <v>345</v>
      </c>
      <c r="C340">
        <v>1140</v>
      </c>
      <c r="D340" s="2">
        <v>37.049999999999997</v>
      </c>
      <c r="E340" s="1">
        <v>41884</v>
      </c>
      <c r="F340" t="s">
        <v>30</v>
      </c>
      <c r="G340" t="s">
        <v>57</v>
      </c>
      <c r="H340" t="s">
        <v>494</v>
      </c>
      <c r="I340">
        <v>93264</v>
      </c>
      <c r="J340">
        <v>1374</v>
      </c>
      <c r="K340">
        <v>190678</v>
      </c>
      <c r="P340" t="s">
        <v>52</v>
      </c>
      <c r="T340">
        <v>9</v>
      </c>
      <c r="U340">
        <v>14</v>
      </c>
      <c r="V340">
        <v>1</v>
      </c>
      <c r="W340">
        <v>1098822</v>
      </c>
      <c r="X340" t="s">
        <v>38</v>
      </c>
      <c r="Y340">
        <v>110</v>
      </c>
      <c r="Z340" t="s">
        <v>35</v>
      </c>
      <c r="AA340" t="s">
        <v>35</v>
      </c>
      <c r="AB340">
        <v>945</v>
      </c>
    </row>
    <row r="341" spans="1:28" x14ac:dyDescent="0.25">
      <c r="A341">
        <v>345</v>
      </c>
      <c r="B341">
        <v>345</v>
      </c>
      <c r="C341">
        <v>1140</v>
      </c>
      <c r="D341" s="2">
        <v>74.099999999999994</v>
      </c>
      <c r="E341" s="1">
        <v>41884</v>
      </c>
      <c r="F341" t="s">
        <v>30</v>
      </c>
      <c r="G341" t="s">
        <v>57</v>
      </c>
      <c r="H341" t="s">
        <v>494</v>
      </c>
      <c r="I341">
        <v>93264</v>
      </c>
      <c r="J341">
        <v>1374</v>
      </c>
      <c r="K341">
        <v>190678</v>
      </c>
      <c r="P341" t="s">
        <v>52</v>
      </c>
      <c r="T341">
        <v>9</v>
      </c>
      <c r="U341">
        <v>14</v>
      </c>
      <c r="V341">
        <v>2</v>
      </c>
      <c r="W341">
        <v>1098822</v>
      </c>
      <c r="X341" t="s">
        <v>38</v>
      </c>
      <c r="Y341">
        <v>110</v>
      </c>
      <c r="Z341" t="s">
        <v>35</v>
      </c>
      <c r="AA341" t="s">
        <v>35</v>
      </c>
      <c r="AB341">
        <v>946</v>
      </c>
    </row>
    <row r="342" spans="1:28" x14ac:dyDescent="0.25">
      <c r="A342">
        <v>345</v>
      </c>
      <c r="B342">
        <v>345</v>
      </c>
      <c r="C342">
        <v>1140</v>
      </c>
      <c r="D342" s="2">
        <v>185.25</v>
      </c>
      <c r="E342" s="1">
        <v>41884</v>
      </c>
      <c r="F342" t="s">
        <v>30</v>
      </c>
      <c r="G342" t="s">
        <v>57</v>
      </c>
      <c r="H342" t="s">
        <v>494</v>
      </c>
      <c r="I342">
        <v>93264</v>
      </c>
      <c r="J342">
        <v>1374</v>
      </c>
      <c r="K342">
        <v>190678</v>
      </c>
      <c r="P342" t="s">
        <v>52</v>
      </c>
      <c r="T342">
        <v>9</v>
      </c>
      <c r="U342">
        <v>14</v>
      </c>
      <c r="V342">
        <v>5</v>
      </c>
      <c r="W342">
        <v>1098822</v>
      </c>
      <c r="X342" t="s">
        <v>38</v>
      </c>
      <c r="Y342">
        <v>110</v>
      </c>
      <c r="Z342" t="s">
        <v>35</v>
      </c>
      <c r="AA342" t="s">
        <v>35</v>
      </c>
      <c r="AB342">
        <v>947</v>
      </c>
    </row>
    <row r="343" spans="1:28" x14ac:dyDescent="0.25">
      <c r="A343">
        <v>345</v>
      </c>
      <c r="B343">
        <v>345</v>
      </c>
      <c r="C343">
        <v>1140</v>
      </c>
      <c r="D343" s="2">
        <v>185.25</v>
      </c>
      <c r="E343" s="1">
        <v>41884</v>
      </c>
      <c r="F343" t="s">
        <v>30</v>
      </c>
      <c r="G343" t="s">
        <v>57</v>
      </c>
      <c r="H343" t="s">
        <v>494</v>
      </c>
      <c r="I343">
        <v>93264</v>
      </c>
      <c r="J343">
        <v>1374</v>
      </c>
      <c r="K343">
        <v>190678</v>
      </c>
      <c r="P343" t="s">
        <v>52</v>
      </c>
      <c r="T343">
        <v>9</v>
      </c>
      <c r="U343">
        <v>14</v>
      </c>
      <c r="V343">
        <v>5</v>
      </c>
      <c r="W343">
        <v>1098822</v>
      </c>
      <c r="X343" t="s">
        <v>38</v>
      </c>
      <c r="Y343">
        <v>110</v>
      </c>
      <c r="Z343" t="s">
        <v>35</v>
      </c>
      <c r="AA343" t="s">
        <v>35</v>
      </c>
      <c r="AB343">
        <v>948</v>
      </c>
    </row>
    <row r="344" spans="1:28" x14ac:dyDescent="0.25">
      <c r="A344">
        <v>345</v>
      </c>
      <c r="B344">
        <v>345</v>
      </c>
      <c r="C344">
        <v>1195</v>
      </c>
      <c r="D344" s="2">
        <v>37.049999999999997</v>
      </c>
      <c r="E344" s="1">
        <v>41884</v>
      </c>
      <c r="F344" t="s">
        <v>30</v>
      </c>
      <c r="G344" t="s">
        <v>53</v>
      </c>
      <c r="H344" t="s">
        <v>456</v>
      </c>
      <c r="I344">
        <v>97601</v>
      </c>
      <c r="J344">
        <v>1374</v>
      </c>
      <c r="K344">
        <v>190678</v>
      </c>
      <c r="P344" t="s">
        <v>52</v>
      </c>
      <c r="T344">
        <v>9</v>
      </c>
      <c r="U344">
        <v>14</v>
      </c>
      <c r="V344">
        <v>1</v>
      </c>
      <c r="W344">
        <v>1098821</v>
      </c>
      <c r="X344" t="s">
        <v>38</v>
      </c>
      <c r="Y344">
        <v>110</v>
      </c>
      <c r="Z344" t="s">
        <v>35</v>
      </c>
      <c r="AA344" t="s">
        <v>35</v>
      </c>
      <c r="AB344">
        <v>949</v>
      </c>
    </row>
    <row r="345" spans="1:28" x14ac:dyDescent="0.25">
      <c r="A345">
        <v>345</v>
      </c>
      <c r="B345">
        <v>345</v>
      </c>
      <c r="C345">
        <v>1195</v>
      </c>
      <c r="D345" s="2">
        <v>37.049999999999997</v>
      </c>
      <c r="E345" s="1">
        <v>41884</v>
      </c>
      <c r="F345" t="s">
        <v>30</v>
      </c>
      <c r="G345" t="s">
        <v>53</v>
      </c>
      <c r="H345" t="s">
        <v>456</v>
      </c>
      <c r="I345">
        <v>97601</v>
      </c>
      <c r="J345">
        <v>1374</v>
      </c>
      <c r="K345">
        <v>190678</v>
      </c>
      <c r="P345" t="s">
        <v>52</v>
      </c>
      <c r="T345">
        <v>9</v>
      </c>
      <c r="U345">
        <v>14</v>
      </c>
      <c r="V345">
        <v>1</v>
      </c>
      <c r="W345">
        <v>1098821</v>
      </c>
      <c r="X345" t="s">
        <v>38</v>
      </c>
      <c r="Y345">
        <v>110</v>
      </c>
      <c r="Z345" t="s">
        <v>35</v>
      </c>
      <c r="AA345" t="s">
        <v>35</v>
      </c>
      <c r="AB345">
        <v>950</v>
      </c>
    </row>
    <row r="346" spans="1:28" x14ac:dyDescent="0.25">
      <c r="A346">
        <v>345</v>
      </c>
      <c r="B346">
        <v>345</v>
      </c>
      <c r="C346">
        <v>1195</v>
      </c>
      <c r="D346" s="2">
        <v>74.099999999999994</v>
      </c>
      <c r="E346" s="1">
        <v>41884</v>
      </c>
      <c r="F346" t="s">
        <v>30</v>
      </c>
      <c r="G346" t="s">
        <v>53</v>
      </c>
      <c r="H346" t="s">
        <v>410</v>
      </c>
      <c r="I346">
        <v>97601</v>
      </c>
      <c r="J346">
        <v>1374</v>
      </c>
      <c r="K346">
        <v>190678</v>
      </c>
      <c r="P346" t="s">
        <v>52</v>
      </c>
      <c r="T346">
        <v>9</v>
      </c>
      <c r="U346">
        <v>14</v>
      </c>
      <c r="V346">
        <v>2</v>
      </c>
      <c r="W346">
        <v>1098821</v>
      </c>
      <c r="X346" t="s">
        <v>38</v>
      </c>
      <c r="Y346">
        <v>110</v>
      </c>
      <c r="Z346" t="s">
        <v>35</v>
      </c>
      <c r="AA346" t="s">
        <v>35</v>
      </c>
      <c r="AB346">
        <v>951</v>
      </c>
    </row>
    <row r="347" spans="1:28" x14ac:dyDescent="0.25">
      <c r="A347">
        <v>345</v>
      </c>
      <c r="B347">
        <v>345</v>
      </c>
      <c r="C347">
        <v>1195</v>
      </c>
      <c r="D347" s="2">
        <v>37.049999999999997</v>
      </c>
      <c r="E347" s="1">
        <v>41884</v>
      </c>
      <c r="F347" t="s">
        <v>30</v>
      </c>
      <c r="G347" t="s">
        <v>53</v>
      </c>
      <c r="H347" t="s">
        <v>456</v>
      </c>
      <c r="I347">
        <v>97601</v>
      </c>
      <c r="J347">
        <v>1374</v>
      </c>
      <c r="K347">
        <v>190678</v>
      </c>
      <c r="P347" t="s">
        <v>52</v>
      </c>
      <c r="T347">
        <v>9</v>
      </c>
      <c r="U347">
        <v>14</v>
      </c>
      <c r="V347">
        <v>1</v>
      </c>
      <c r="W347">
        <v>1098821</v>
      </c>
      <c r="X347" t="s">
        <v>38</v>
      </c>
      <c r="Y347">
        <v>110</v>
      </c>
      <c r="Z347" t="s">
        <v>35</v>
      </c>
      <c r="AA347" t="s">
        <v>35</v>
      </c>
      <c r="AB347">
        <v>952</v>
      </c>
    </row>
    <row r="348" spans="1:28" x14ac:dyDescent="0.25">
      <c r="A348">
        <v>345</v>
      </c>
      <c r="B348">
        <v>345</v>
      </c>
      <c r="C348">
        <v>1195</v>
      </c>
      <c r="D348" s="2">
        <v>74.099999999999994</v>
      </c>
      <c r="E348" s="1">
        <v>41884</v>
      </c>
      <c r="F348" t="s">
        <v>30</v>
      </c>
      <c r="G348" t="s">
        <v>53</v>
      </c>
      <c r="H348" t="s">
        <v>410</v>
      </c>
      <c r="I348">
        <v>97601</v>
      </c>
      <c r="J348">
        <v>1374</v>
      </c>
      <c r="K348">
        <v>190678</v>
      </c>
      <c r="P348" t="s">
        <v>52</v>
      </c>
      <c r="T348">
        <v>9</v>
      </c>
      <c r="U348">
        <v>14</v>
      </c>
      <c r="V348">
        <v>2</v>
      </c>
      <c r="W348">
        <v>1098821</v>
      </c>
      <c r="X348" t="s">
        <v>38</v>
      </c>
      <c r="Y348">
        <v>110</v>
      </c>
      <c r="Z348" t="s">
        <v>35</v>
      </c>
      <c r="AA348" t="s">
        <v>35</v>
      </c>
      <c r="AB348">
        <v>953</v>
      </c>
    </row>
    <row r="349" spans="1:28" x14ac:dyDescent="0.25">
      <c r="A349">
        <v>345</v>
      </c>
      <c r="B349">
        <v>345</v>
      </c>
      <c r="C349">
        <v>1115</v>
      </c>
      <c r="D349" s="2">
        <v>74.099999999999994</v>
      </c>
      <c r="E349" s="1">
        <v>41884</v>
      </c>
      <c r="F349" t="s">
        <v>30</v>
      </c>
      <c r="G349" t="s">
        <v>53</v>
      </c>
      <c r="H349" t="s">
        <v>493</v>
      </c>
      <c r="I349">
        <v>92930</v>
      </c>
      <c r="J349">
        <v>1374</v>
      </c>
      <c r="K349">
        <v>190678</v>
      </c>
      <c r="P349" t="s">
        <v>52</v>
      </c>
      <c r="T349">
        <v>9</v>
      </c>
      <c r="U349">
        <v>14</v>
      </c>
      <c r="V349">
        <v>2</v>
      </c>
      <c r="W349">
        <v>1098821</v>
      </c>
      <c r="X349" t="s">
        <v>38</v>
      </c>
      <c r="Y349">
        <v>110</v>
      </c>
      <c r="Z349" t="s">
        <v>35</v>
      </c>
      <c r="AA349" t="s">
        <v>35</v>
      </c>
      <c r="AB349">
        <v>954</v>
      </c>
    </row>
    <row r="350" spans="1:28" x14ac:dyDescent="0.25">
      <c r="A350">
        <v>345</v>
      </c>
      <c r="B350">
        <v>345</v>
      </c>
      <c r="C350">
        <v>1115</v>
      </c>
      <c r="D350" s="2">
        <v>74.099999999999994</v>
      </c>
      <c r="E350" s="1">
        <v>41884</v>
      </c>
      <c r="F350" t="s">
        <v>30</v>
      </c>
      <c r="G350" t="s">
        <v>63</v>
      </c>
      <c r="H350" t="s">
        <v>492</v>
      </c>
      <c r="I350">
        <v>92930</v>
      </c>
      <c r="J350">
        <v>1374</v>
      </c>
      <c r="K350">
        <v>190678</v>
      </c>
      <c r="P350" t="s">
        <v>52</v>
      </c>
      <c r="T350">
        <v>9</v>
      </c>
      <c r="U350">
        <v>14</v>
      </c>
      <c r="V350">
        <v>2</v>
      </c>
      <c r="W350">
        <v>1098825</v>
      </c>
      <c r="X350" t="s">
        <v>38</v>
      </c>
      <c r="Y350">
        <v>110</v>
      </c>
      <c r="Z350" t="s">
        <v>35</v>
      </c>
      <c r="AA350" t="s">
        <v>35</v>
      </c>
      <c r="AB350">
        <v>955</v>
      </c>
    </row>
    <row r="351" spans="1:28" x14ac:dyDescent="0.25">
      <c r="A351">
        <v>345</v>
      </c>
      <c r="B351">
        <v>345</v>
      </c>
      <c r="C351">
        <v>1130</v>
      </c>
      <c r="D351" s="2">
        <v>185.25</v>
      </c>
      <c r="E351" s="1">
        <v>41884</v>
      </c>
      <c r="F351" t="s">
        <v>30</v>
      </c>
      <c r="G351" t="s">
        <v>68</v>
      </c>
      <c r="H351" t="s">
        <v>299</v>
      </c>
      <c r="I351">
        <v>96127</v>
      </c>
      <c r="J351">
        <v>1374</v>
      </c>
      <c r="K351">
        <v>190678</v>
      </c>
      <c r="P351" t="s">
        <v>52</v>
      </c>
      <c r="T351">
        <v>9</v>
      </c>
      <c r="U351">
        <v>14</v>
      </c>
      <c r="V351">
        <v>5</v>
      </c>
      <c r="W351">
        <v>1098828</v>
      </c>
      <c r="X351" t="s">
        <v>38</v>
      </c>
      <c r="Y351">
        <v>110</v>
      </c>
      <c r="Z351" t="s">
        <v>35</v>
      </c>
      <c r="AA351" t="s">
        <v>35</v>
      </c>
      <c r="AB351">
        <v>956</v>
      </c>
    </row>
    <row r="352" spans="1:28" x14ac:dyDescent="0.25">
      <c r="A352">
        <v>345</v>
      </c>
      <c r="B352">
        <v>345</v>
      </c>
      <c r="C352">
        <v>1130</v>
      </c>
      <c r="D352" s="2">
        <v>111.15</v>
      </c>
      <c r="E352" s="1">
        <v>41884</v>
      </c>
      <c r="F352" t="s">
        <v>30</v>
      </c>
      <c r="G352" t="s">
        <v>68</v>
      </c>
      <c r="H352" t="s">
        <v>299</v>
      </c>
      <c r="I352">
        <v>96127</v>
      </c>
      <c r="J352">
        <v>1374</v>
      </c>
      <c r="K352">
        <v>190678</v>
      </c>
      <c r="P352" t="s">
        <v>52</v>
      </c>
      <c r="T352">
        <v>9</v>
      </c>
      <c r="U352">
        <v>14</v>
      </c>
      <c r="V352">
        <v>3</v>
      </c>
      <c r="W352">
        <v>1098828</v>
      </c>
      <c r="X352" t="s">
        <v>38</v>
      </c>
      <c r="Y352">
        <v>110</v>
      </c>
      <c r="Z352" t="s">
        <v>35</v>
      </c>
      <c r="AA352" t="s">
        <v>35</v>
      </c>
      <c r="AB352">
        <v>957</v>
      </c>
    </row>
    <row r="353" spans="1:28" x14ac:dyDescent="0.25">
      <c r="A353">
        <v>345</v>
      </c>
      <c r="B353">
        <v>345</v>
      </c>
      <c r="C353">
        <v>1130</v>
      </c>
      <c r="D353" s="2">
        <v>111.15</v>
      </c>
      <c r="E353" s="1">
        <v>41884</v>
      </c>
      <c r="F353" t="s">
        <v>30</v>
      </c>
      <c r="G353" t="s">
        <v>57</v>
      </c>
      <c r="H353" t="s">
        <v>491</v>
      </c>
      <c r="I353">
        <v>96128</v>
      </c>
      <c r="J353">
        <v>1374</v>
      </c>
      <c r="K353">
        <v>190678</v>
      </c>
      <c r="P353" t="s">
        <v>52</v>
      </c>
      <c r="T353">
        <v>9</v>
      </c>
      <c r="U353">
        <v>14</v>
      </c>
      <c r="V353">
        <v>3</v>
      </c>
      <c r="W353">
        <v>1098822</v>
      </c>
      <c r="X353" t="s">
        <v>38</v>
      </c>
      <c r="Y353">
        <v>110</v>
      </c>
      <c r="Z353" t="s">
        <v>35</v>
      </c>
      <c r="AA353" t="s">
        <v>35</v>
      </c>
      <c r="AB353">
        <v>958</v>
      </c>
    </row>
    <row r="354" spans="1:28" x14ac:dyDescent="0.25">
      <c r="A354">
        <v>345</v>
      </c>
      <c r="B354">
        <v>345</v>
      </c>
      <c r="C354">
        <v>1130</v>
      </c>
      <c r="D354" s="2">
        <v>74.099999999999994</v>
      </c>
      <c r="E354" s="1">
        <v>41884</v>
      </c>
      <c r="F354" t="s">
        <v>30</v>
      </c>
      <c r="G354" t="s">
        <v>57</v>
      </c>
      <c r="H354" t="s">
        <v>491</v>
      </c>
      <c r="I354">
        <v>96128</v>
      </c>
      <c r="J354">
        <v>1374</v>
      </c>
      <c r="K354">
        <v>190678</v>
      </c>
      <c r="P354" t="s">
        <v>52</v>
      </c>
      <c r="T354">
        <v>9</v>
      </c>
      <c r="U354">
        <v>14</v>
      </c>
      <c r="V354">
        <v>2</v>
      </c>
      <c r="W354">
        <v>1098822</v>
      </c>
      <c r="X354" t="s">
        <v>38</v>
      </c>
      <c r="Y354">
        <v>110</v>
      </c>
      <c r="Z354" t="s">
        <v>35</v>
      </c>
      <c r="AA354" t="s">
        <v>35</v>
      </c>
      <c r="AB354">
        <v>959</v>
      </c>
    </row>
    <row r="355" spans="1:28" x14ac:dyDescent="0.25">
      <c r="A355">
        <v>345</v>
      </c>
      <c r="B355">
        <v>345</v>
      </c>
      <c r="C355">
        <v>1115</v>
      </c>
      <c r="D355" s="2">
        <v>76</v>
      </c>
      <c r="E355" s="1">
        <v>41884</v>
      </c>
      <c r="F355" t="s">
        <v>30</v>
      </c>
      <c r="G355" t="s">
        <v>56</v>
      </c>
      <c r="H355" t="s">
        <v>490</v>
      </c>
      <c r="I355">
        <v>92930</v>
      </c>
      <c r="J355">
        <v>1374</v>
      </c>
      <c r="K355">
        <v>190678</v>
      </c>
      <c r="P355" t="s">
        <v>52</v>
      </c>
      <c r="T355">
        <v>9</v>
      </c>
      <c r="U355">
        <v>14</v>
      </c>
      <c r="V355">
        <v>2</v>
      </c>
      <c r="W355">
        <v>1098942</v>
      </c>
      <c r="X355" t="s">
        <v>38</v>
      </c>
      <c r="Y355">
        <v>110</v>
      </c>
      <c r="Z355" t="s">
        <v>35</v>
      </c>
      <c r="AA355" t="s">
        <v>35</v>
      </c>
      <c r="AB355">
        <v>960</v>
      </c>
    </row>
    <row r="356" spans="1:28" x14ac:dyDescent="0.25">
      <c r="A356">
        <v>345</v>
      </c>
      <c r="B356">
        <v>345</v>
      </c>
      <c r="C356">
        <v>1115</v>
      </c>
      <c r="D356" s="2">
        <v>304</v>
      </c>
      <c r="E356" s="1">
        <v>41884</v>
      </c>
      <c r="F356" t="s">
        <v>30</v>
      </c>
      <c r="G356" t="s">
        <v>56</v>
      </c>
      <c r="H356" t="s">
        <v>489</v>
      </c>
      <c r="I356">
        <v>92930</v>
      </c>
      <c r="J356">
        <v>1374</v>
      </c>
      <c r="K356">
        <v>190678</v>
      </c>
      <c r="P356" t="s">
        <v>52</v>
      </c>
      <c r="T356">
        <v>9</v>
      </c>
      <c r="U356">
        <v>14</v>
      </c>
      <c r="V356">
        <v>8</v>
      </c>
      <c r="W356">
        <v>1098942</v>
      </c>
      <c r="X356" t="s">
        <v>38</v>
      </c>
      <c r="Y356">
        <v>110</v>
      </c>
      <c r="Z356" t="s">
        <v>35</v>
      </c>
      <c r="AA356" t="s">
        <v>35</v>
      </c>
      <c r="AB356">
        <v>961</v>
      </c>
    </row>
    <row r="357" spans="1:28" x14ac:dyDescent="0.25">
      <c r="A357">
        <v>345</v>
      </c>
      <c r="B357">
        <v>345</v>
      </c>
      <c r="C357">
        <v>1130</v>
      </c>
      <c r="D357" s="2">
        <v>148.19999999999999</v>
      </c>
      <c r="E357" s="1">
        <v>41884</v>
      </c>
      <c r="F357" t="s">
        <v>30</v>
      </c>
      <c r="G357" t="s">
        <v>65</v>
      </c>
      <c r="H357" t="s">
        <v>299</v>
      </c>
      <c r="I357">
        <v>96128</v>
      </c>
      <c r="J357">
        <v>1374</v>
      </c>
      <c r="K357">
        <v>190678</v>
      </c>
      <c r="P357" t="s">
        <v>52</v>
      </c>
      <c r="T357">
        <v>9</v>
      </c>
      <c r="U357">
        <v>14</v>
      </c>
      <c r="V357">
        <v>4</v>
      </c>
      <c r="W357">
        <v>1099394</v>
      </c>
      <c r="X357" t="s">
        <v>38</v>
      </c>
      <c r="Y357">
        <v>110</v>
      </c>
      <c r="Z357" t="s">
        <v>35</v>
      </c>
      <c r="AA357" t="s">
        <v>35</v>
      </c>
      <c r="AB357">
        <v>962</v>
      </c>
    </row>
    <row r="358" spans="1:28" x14ac:dyDescent="0.25">
      <c r="A358">
        <v>345</v>
      </c>
      <c r="B358">
        <v>345</v>
      </c>
      <c r="C358">
        <v>1130</v>
      </c>
      <c r="D358" s="2">
        <v>148.19999999999999</v>
      </c>
      <c r="E358" s="1">
        <v>41884</v>
      </c>
      <c r="F358" t="s">
        <v>30</v>
      </c>
      <c r="G358" t="s">
        <v>65</v>
      </c>
      <c r="H358" t="s">
        <v>299</v>
      </c>
      <c r="I358">
        <v>96128</v>
      </c>
      <c r="J358">
        <v>1374</v>
      </c>
      <c r="K358">
        <v>190678</v>
      </c>
      <c r="P358" t="s">
        <v>52</v>
      </c>
      <c r="T358">
        <v>9</v>
      </c>
      <c r="U358">
        <v>14</v>
      </c>
      <c r="V358">
        <v>4</v>
      </c>
      <c r="W358">
        <v>1099394</v>
      </c>
      <c r="X358" t="s">
        <v>38</v>
      </c>
      <c r="Y358">
        <v>110</v>
      </c>
      <c r="Z358" t="s">
        <v>35</v>
      </c>
      <c r="AA358" t="s">
        <v>35</v>
      </c>
      <c r="AB358">
        <v>963</v>
      </c>
    </row>
    <row r="359" spans="1:28" x14ac:dyDescent="0.25">
      <c r="A359">
        <v>345</v>
      </c>
      <c r="B359">
        <v>345</v>
      </c>
      <c r="C359">
        <v>1130</v>
      </c>
      <c r="D359" s="2">
        <v>222.3</v>
      </c>
      <c r="E359" s="1">
        <v>41884</v>
      </c>
      <c r="F359" t="s">
        <v>30</v>
      </c>
      <c r="G359" t="s">
        <v>65</v>
      </c>
      <c r="H359" t="s">
        <v>299</v>
      </c>
      <c r="I359">
        <v>96128</v>
      </c>
      <c r="J359">
        <v>1374</v>
      </c>
      <c r="K359">
        <v>190678</v>
      </c>
      <c r="P359" t="s">
        <v>52</v>
      </c>
      <c r="T359">
        <v>9</v>
      </c>
      <c r="U359">
        <v>14</v>
      </c>
      <c r="V359">
        <v>6</v>
      </c>
      <c r="W359">
        <v>1099394</v>
      </c>
      <c r="X359" t="s">
        <v>38</v>
      </c>
      <c r="Y359">
        <v>110</v>
      </c>
      <c r="Z359" t="s">
        <v>35</v>
      </c>
      <c r="AA359" t="s">
        <v>35</v>
      </c>
      <c r="AB359">
        <v>964</v>
      </c>
    </row>
    <row r="360" spans="1:28" x14ac:dyDescent="0.25">
      <c r="A360">
        <v>345</v>
      </c>
      <c r="B360">
        <v>345</v>
      </c>
      <c r="C360">
        <v>1130</v>
      </c>
      <c r="D360" s="2">
        <v>148.19999999999999</v>
      </c>
      <c r="E360" s="1">
        <v>41884</v>
      </c>
      <c r="F360" t="s">
        <v>30</v>
      </c>
      <c r="G360" t="s">
        <v>65</v>
      </c>
      <c r="H360" t="s">
        <v>299</v>
      </c>
      <c r="I360">
        <v>96128</v>
      </c>
      <c r="J360">
        <v>1374</v>
      </c>
      <c r="K360">
        <v>190678</v>
      </c>
      <c r="P360" t="s">
        <v>52</v>
      </c>
      <c r="T360">
        <v>9</v>
      </c>
      <c r="U360">
        <v>14</v>
      </c>
      <c r="V360">
        <v>4</v>
      </c>
      <c r="W360">
        <v>1099394</v>
      </c>
      <c r="X360" t="s">
        <v>38</v>
      </c>
      <c r="Y360">
        <v>110</v>
      </c>
      <c r="Z360" t="s">
        <v>35</v>
      </c>
      <c r="AA360" t="s">
        <v>35</v>
      </c>
      <c r="AB360">
        <v>965</v>
      </c>
    </row>
    <row r="361" spans="1:28" x14ac:dyDescent="0.25">
      <c r="A361">
        <v>345</v>
      </c>
      <c r="B361">
        <v>345</v>
      </c>
      <c r="C361">
        <v>1130</v>
      </c>
      <c r="D361" s="2">
        <v>148.19999999999999</v>
      </c>
      <c r="E361" s="1">
        <v>41884</v>
      </c>
      <c r="F361" t="s">
        <v>30</v>
      </c>
      <c r="G361" t="s">
        <v>65</v>
      </c>
      <c r="H361" t="s">
        <v>299</v>
      </c>
      <c r="I361">
        <v>96128</v>
      </c>
      <c r="J361">
        <v>1374</v>
      </c>
      <c r="K361">
        <v>190678</v>
      </c>
      <c r="P361" t="s">
        <v>52</v>
      </c>
      <c r="T361">
        <v>9</v>
      </c>
      <c r="U361">
        <v>14</v>
      </c>
      <c r="V361">
        <v>4</v>
      </c>
      <c r="W361">
        <v>1099394</v>
      </c>
      <c r="X361" t="s">
        <v>38</v>
      </c>
      <c r="Y361">
        <v>110</v>
      </c>
      <c r="Z361" t="s">
        <v>35</v>
      </c>
      <c r="AA361" t="s">
        <v>35</v>
      </c>
      <c r="AB361">
        <v>966</v>
      </c>
    </row>
    <row r="362" spans="1:28" x14ac:dyDescent="0.25">
      <c r="A362">
        <v>345</v>
      </c>
      <c r="B362">
        <v>345</v>
      </c>
      <c r="C362">
        <v>1130</v>
      </c>
      <c r="D362" s="2">
        <v>148.19999999999999</v>
      </c>
      <c r="E362" s="1">
        <v>41884</v>
      </c>
      <c r="F362" t="s">
        <v>30</v>
      </c>
      <c r="G362" t="s">
        <v>65</v>
      </c>
      <c r="H362" t="s">
        <v>299</v>
      </c>
      <c r="I362">
        <v>96128</v>
      </c>
      <c r="J362">
        <v>1374</v>
      </c>
      <c r="K362">
        <v>190678</v>
      </c>
      <c r="P362" t="s">
        <v>52</v>
      </c>
      <c r="T362">
        <v>9</v>
      </c>
      <c r="U362">
        <v>14</v>
      </c>
      <c r="V362">
        <v>4</v>
      </c>
      <c r="W362">
        <v>1099394</v>
      </c>
      <c r="X362" t="s">
        <v>38</v>
      </c>
      <c r="Y362">
        <v>110</v>
      </c>
      <c r="Z362" t="s">
        <v>35</v>
      </c>
      <c r="AA362" t="s">
        <v>35</v>
      </c>
      <c r="AB362">
        <v>967</v>
      </c>
    </row>
    <row r="363" spans="1:28" x14ac:dyDescent="0.25">
      <c r="A363">
        <v>345</v>
      </c>
      <c r="B363">
        <v>345</v>
      </c>
      <c r="C363">
        <v>1130</v>
      </c>
      <c r="D363" s="2">
        <v>148.19999999999999</v>
      </c>
      <c r="E363" s="1">
        <v>41884</v>
      </c>
      <c r="F363" t="s">
        <v>30</v>
      </c>
      <c r="G363" t="s">
        <v>65</v>
      </c>
      <c r="H363" t="s">
        <v>299</v>
      </c>
      <c r="I363">
        <v>96128</v>
      </c>
      <c r="J363">
        <v>1374</v>
      </c>
      <c r="K363">
        <v>190678</v>
      </c>
      <c r="P363" t="s">
        <v>52</v>
      </c>
      <c r="T363">
        <v>9</v>
      </c>
      <c r="U363">
        <v>14</v>
      </c>
      <c r="V363">
        <v>4</v>
      </c>
      <c r="W363">
        <v>1099394</v>
      </c>
      <c r="X363" t="s">
        <v>38</v>
      </c>
      <c r="Y363">
        <v>110</v>
      </c>
      <c r="Z363" t="s">
        <v>35</v>
      </c>
      <c r="AA363" t="s">
        <v>35</v>
      </c>
      <c r="AB363">
        <v>968</v>
      </c>
    </row>
    <row r="364" spans="1:28" x14ac:dyDescent="0.25">
      <c r="A364">
        <v>345</v>
      </c>
      <c r="B364">
        <v>345</v>
      </c>
      <c r="C364">
        <v>1115</v>
      </c>
      <c r="D364" s="2">
        <v>74.099999999999994</v>
      </c>
      <c r="E364" s="1">
        <v>41884</v>
      </c>
      <c r="F364" t="s">
        <v>30</v>
      </c>
      <c r="G364" t="s">
        <v>50</v>
      </c>
      <c r="H364" t="s">
        <v>488</v>
      </c>
      <c r="I364">
        <v>92930</v>
      </c>
      <c r="J364">
        <v>1374</v>
      </c>
      <c r="K364">
        <v>190678</v>
      </c>
      <c r="P364" t="s">
        <v>52</v>
      </c>
      <c r="T364">
        <v>9</v>
      </c>
      <c r="U364">
        <v>14</v>
      </c>
      <c r="V364">
        <v>2</v>
      </c>
      <c r="W364">
        <v>1099579</v>
      </c>
      <c r="X364" t="s">
        <v>38</v>
      </c>
      <c r="Y364">
        <v>110</v>
      </c>
      <c r="Z364" t="s">
        <v>35</v>
      </c>
      <c r="AA364" t="s">
        <v>35</v>
      </c>
      <c r="AB364">
        <v>969</v>
      </c>
    </row>
    <row r="365" spans="1:28" x14ac:dyDescent="0.25">
      <c r="A365">
        <v>345</v>
      </c>
      <c r="B365">
        <v>345</v>
      </c>
      <c r="C365">
        <v>1115</v>
      </c>
      <c r="D365" s="2">
        <v>37.049999999999997</v>
      </c>
      <c r="E365" s="1">
        <v>41884</v>
      </c>
      <c r="F365" t="s">
        <v>30</v>
      </c>
      <c r="G365" t="s">
        <v>50</v>
      </c>
      <c r="H365" t="s">
        <v>481</v>
      </c>
      <c r="I365">
        <v>92930</v>
      </c>
      <c r="J365">
        <v>1374</v>
      </c>
      <c r="K365">
        <v>190678</v>
      </c>
      <c r="P365" t="s">
        <v>52</v>
      </c>
      <c r="T365">
        <v>9</v>
      </c>
      <c r="U365">
        <v>14</v>
      </c>
      <c r="V365">
        <v>1</v>
      </c>
      <c r="W365">
        <v>1099579</v>
      </c>
      <c r="X365" t="s">
        <v>38</v>
      </c>
      <c r="Y365">
        <v>110</v>
      </c>
      <c r="Z365" t="s">
        <v>35</v>
      </c>
      <c r="AA365" t="s">
        <v>35</v>
      </c>
      <c r="AB365">
        <v>970</v>
      </c>
    </row>
    <row r="366" spans="1:28" x14ac:dyDescent="0.25">
      <c r="A366">
        <v>345</v>
      </c>
      <c r="B366">
        <v>345</v>
      </c>
      <c r="C366">
        <v>1130</v>
      </c>
      <c r="D366" s="2">
        <v>185.25</v>
      </c>
      <c r="E366" s="1">
        <v>41884</v>
      </c>
      <c r="F366" t="s">
        <v>30</v>
      </c>
      <c r="G366" t="s">
        <v>67</v>
      </c>
      <c r="H366" t="s">
        <v>299</v>
      </c>
      <c r="I366">
        <v>96127</v>
      </c>
      <c r="J366">
        <v>1374</v>
      </c>
      <c r="K366">
        <v>190678</v>
      </c>
      <c r="P366" t="s">
        <v>52</v>
      </c>
      <c r="T366">
        <v>9</v>
      </c>
      <c r="U366">
        <v>14</v>
      </c>
      <c r="V366">
        <v>5</v>
      </c>
      <c r="W366">
        <v>1099936</v>
      </c>
      <c r="X366" t="s">
        <v>38</v>
      </c>
      <c r="Y366">
        <v>110</v>
      </c>
      <c r="Z366" t="s">
        <v>35</v>
      </c>
      <c r="AA366" t="s">
        <v>35</v>
      </c>
      <c r="AB366">
        <v>971</v>
      </c>
    </row>
    <row r="367" spans="1:28" x14ac:dyDescent="0.25">
      <c r="A367">
        <v>345</v>
      </c>
      <c r="B367">
        <v>345</v>
      </c>
      <c r="C367">
        <v>1130</v>
      </c>
      <c r="D367" s="2">
        <v>111.15</v>
      </c>
      <c r="E367" s="1">
        <v>41884</v>
      </c>
      <c r="F367" t="s">
        <v>30</v>
      </c>
      <c r="G367" t="s">
        <v>67</v>
      </c>
      <c r="H367" t="s">
        <v>299</v>
      </c>
      <c r="I367">
        <v>96127</v>
      </c>
      <c r="J367">
        <v>1374</v>
      </c>
      <c r="K367">
        <v>190678</v>
      </c>
      <c r="P367" t="s">
        <v>52</v>
      </c>
      <c r="T367">
        <v>9</v>
      </c>
      <c r="U367">
        <v>14</v>
      </c>
      <c r="V367">
        <v>3</v>
      </c>
      <c r="W367">
        <v>1099936</v>
      </c>
      <c r="X367" t="s">
        <v>38</v>
      </c>
      <c r="Y367">
        <v>110</v>
      </c>
      <c r="Z367" t="s">
        <v>35</v>
      </c>
      <c r="AA367" t="s">
        <v>35</v>
      </c>
      <c r="AB367">
        <v>972</v>
      </c>
    </row>
    <row r="368" spans="1:28" x14ac:dyDescent="0.25">
      <c r="A368">
        <v>345</v>
      </c>
      <c r="B368">
        <v>345</v>
      </c>
      <c r="C368">
        <v>1130</v>
      </c>
      <c r="D368" s="2">
        <v>296.39999999999998</v>
      </c>
      <c r="E368" s="1">
        <v>41884</v>
      </c>
      <c r="F368" t="s">
        <v>30</v>
      </c>
      <c r="G368" t="s">
        <v>67</v>
      </c>
      <c r="H368" t="s">
        <v>299</v>
      </c>
      <c r="I368">
        <v>96127</v>
      </c>
      <c r="J368">
        <v>1374</v>
      </c>
      <c r="K368">
        <v>190678</v>
      </c>
      <c r="P368" t="s">
        <v>52</v>
      </c>
      <c r="T368">
        <v>9</v>
      </c>
      <c r="U368">
        <v>14</v>
      </c>
      <c r="V368">
        <v>8</v>
      </c>
      <c r="W368">
        <v>1099936</v>
      </c>
      <c r="X368" t="s">
        <v>38</v>
      </c>
      <c r="Y368">
        <v>110</v>
      </c>
      <c r="Z368" t="s">
        <v>35</v>
      </c>
      <c r="AA368" t="s">
        <v>35</v>
      </c>
      <c r="AB368">
        <v>973</v>
      </c>
    </row>
    <row r="369" spans="1:28" x14ac:dyDescent="0.25">
      <c r="A369">
        <v>345</v>
      </c>
      <c r="B369">
        <v>345</v>
      </c>
      <c r="C369">
        <v>1130</v>
      </c>
      <c r="D369" s="2">
        <v>111.15</v>
      </c>
      <c r="E369" s="1">
        <v>41884</v>
      </c>
      <c r="F369" t="s">
        <v>30</v>
      </c>
      <c r="G369" t="s">
        <v>62</v>
      </c>
      <c r="H369" t="s">
        <v>487</v>
      </c>
      <c r="I369">
        <v>96128</v>
      </c>
      <c r="J369">
        <v>1374</v>
      </c>
      <c r="K369">
        <v>190678</v>
      </c>
      <c r="P369" t="s">
        <v>52</v>
      </c>
      <c r="T369">
        <v>9</v>
      </c>
      <c r="U369">
        <v>14</v>
      </c>
      <c r="V369">
        <v>3</v>
      </c>
      <c r="W369">
        <v>1099689</v>
      </c>
      <c r="X369" t="s">
        <v>38</v>
      </c>
      <c r="Y369">
        <v>110</v>
      </c>
      <c r="Z369" t="s">
        <v>35</v>
      </c>
      <c r="AA369" t="s">
        <v>35</v>
      </c>
      <c r="AB369">
        <v>974</v>
      </c>
    </row>
    <row r="370" spans="1:28" x14ac:dyDescent="0.25">
      <c r="A370">
        <v>345</v>
      </c>
      <c r="B370">
        <v>345</v>
      </c>
      <c r="C370">
        <v>1130</v>
      </c>
      <c r="D370" s="2">
        <v>74.099999999999994</v>
      </c>
      <c r="E370" s="1">
        <v>41884</v>
      </c>
      <c r="F370" t="s">
        <v>30</v>
      </c>
      <c r="G370" t="s">
        <v>62</v>
      </c>
      <c r="H370" t="s">
        <v>487</v>
      </c>
      <c r="I370">
        <v>96128</v>
      </c>
      <c r="J370">
        <v>1374</v>
      </c>
      <c r="K370">
        <v>190678</v>
      </c>
      <c r="P370" t="s">
        <v>52</v>
      </c>
      <c r="T370">
        <v>9</v>
      </c>
      <c r="U370">
        <v>14</v>
      </c>
      <c r="V370">
        <v>2</v>
      </c>
      <c r="W370">
        <v>1099689</v>
      </c>
      <c r="X370" t="s">
        <v>38</v>
      </c>
      <c r="Y370">
        <v>110</v>
      </c>
      <c r="Z370" t="s">
        <v>35</v>
      </c>
      <c r="AA370" t="s">
        <v>35</v>
      </c>
      <c r="AB370">
        <v>975</v>
      </c>
    </row>
    <row r="371" spans="1:28" x14ac:dyDescent="0.25">
      <c r="A371">
        <v>345</v>
      </c>
      <c r="B371">
        <v>345</v>
      </c>
      <c r="C371">
        <v>1140</v>
      </c>
      <c r="D371" s="2">
        <v>37.049999999999997</v>
      </c>
      <c r="E371" s="1">
        <v>41884</v>
      </c>
      <c r="F371" t="s">
        <v>30</v>
      </c>
      <c r="G371" t="s">
        <v>50</v>
      </c>
      <c r="H371" t="s">
        <v>303</v>
      </c>
      <c r="I371">
        <v>93264</v>
      </c>
      <c r="J371">
        <v>1374</v>
      </c>
      <c r="K371">
        <v>190678</v>
      </c>
      <c r="P371" t="s">
        <v>52</v>
      </c>
      <c r="T371">
        <v>9</v>
      </c>
      <c r="U371">
        <v>14</v>
      </c>
      <c r="V371">
        <v>1</v>
      </c>
      <c r="W371">
        <v>1099579</v>
      </c>
      <c r="X371" t="s">
        <v>38</v>
      </c>
      <c r="Y371">
        <v>110</v>
      </c>
      <c r="Z371" t="s">
        <v>35</v>
      </c>
      <c r="AA371" t="s">
        <v>35</v>
      </c>
      <c r="AB371">
        <v>976</v>
      </c>
    </row>
    <row r="372" spans="1:28" x14ac:dyDescent="0.25">
      <c r="A372">
        <v>345</v>
      </c>
      <c r="B372">
        <v>345</v>
      </c>
      <c r="C372">
        <v>1140</v>
      </c>
      <c r="D372" s="2">
        <v>333.45</v>
      </c>
      <c r="E372" s="1">
        <v>41884</v>
      </c>
      <c r="F372" t="s">
        <v>30</v>
      </c>
      <c r="G372" t="s">
        <v>50</v>
      </c>
      <c r="H372" t="s">
        <v>303</v>
      </c>
      <c r="I372">
        <v>93264</v>
      </c>
      <c r="J372">
        <v>1374</v>
      </c>
      <c r="K372">
        <v>190678</v>
      </c>
      <c r="P372" t="s">
        <v>52</v>
      </c>
      <c r="T372">
        <v>9</v>
      </c>
      <c r="U372">
        <v>14</v>
      </c>
      <c r="V372">
        <v>9</v>
      </c>
      <c r="W372">
        <v>1099579</v>
      </c>
      <c r="X372" t="s">
        <v>38</v>
      </c>
      <c r="Y372">
        <v>110</v>
      </c>
      <c r="Z372" t="s">
        <v>35</v>
      </c>
      <c r="AA372" t="s">
        <v>35</v>
      </c>
      <c r="AB372">
        <v>977</v>
      </c>
    </row>
    <row r="373" spans="1:28" x14ac:dyDescent="0.25">
      <c r="A373">
        <v>345</v>
      </c>
      <c r="B373">
        <v>345</v>
      </c>
      <c r="C373">
        <v>1140</v>
      </c>
      <c r="D373" s="2">
        <v>111.15</v>
      </c>
      <c r="E373" s="1">
        <v>41884</v>
      </c>
      <c r="F373" t="s">
        <v>30</v>
      </c>
      <c r="G373" t="s">
        <v>50</v>
      </c>
      <c r="H373" t="s">
        <v>303</v>
      </c>
      <c r="I373">
        <v>93264</v>
      </c>
      <c r="J373">
        <v>1374</v>
      </c>
      <c r="K373">
        <v>190678</v>
      </c>
      <c r="P373" t="s">
        <v>52</v>
      </c>
      <c r="T373">
        <v>9</v>
      </c>
      <c r="U373">
        <v>14</v>
      </c>
      <c r="V373">
        <v>3</v>
      </c>
      <c r="W373">
        <v>1099579</v>
      </c>
      <c r="X373" t="s">
        <v>38</v>
      </c>
      <c r="Y373">
        <v>110</v>
      </c>
      <c r="Z373" t="s">
        <v>35</v>
      </c>
      <c r="AA373" t="s">
        <v>35</v>
      </c>
      <c r="AB373">
        <v>978</v>
      </c>
    </row>
    <row r="374" spans="1:28" x14ac:dyDescent="0.25">
      <c r="A374">
        <v>345</v>
      </c>
      <c r="B374">
        <v>345</v>
      </c>
      <c r="C374">
        <v>1140</v>
      </c>
      <c r="D374" s="2">
        <v>111.15</v>
      </c>
      <c r="E374" s="1">
        <v>41884</v>
      </c>
      <c r="F374" t="s">
        <v>30</v>
      </c>
      <c r="G374" t="s">
        <v>50</v>
      </c>
      <c r="H374" t="s">
        <v>303</v>
      </c>
      <c r="I374">
        <v>93264</v>
      </c>
      <c r="J374">
        <v>1374</v>
      </c>
      <c r="K374">
        <v>190678</v>
      </c>
      <c r="P374" t="s">
        <v>52</v>
      </c>
      <c r="T374">
        <v>9</v>
      </c>
      <c r="U374">
        <v>14</v>
      </c>
      <c r="V374">
        <v>3</v>
      </c>
      <c r="W374">
        <v>1099579</v>
      </c>
      <c r="X374" t="s">
        <v>38</v>
      </c>
      <c r="Y374">
        <v>110</v>
      </c>
      <c r="Z374" t="s">
        <v>35</v>
      </c>
      <c r="AA374" t="s">
        <v>35</v>
      </c>
      <c r="AB374">
        <v>979</v>
      </c>
    </row>
    <row r="375" spans="1:28" x14ac:dyDescent="0.25">
      <c r="A375">
        <v>345</v>
      </c>
      <c r="B375">
        <v>345</v>
      </c>
      <c r="C375">
        <v>1140</v>
      </c>
      <c r="D375" s="2">
        <v>37.049999999999997</v>
      </c>
      <c r="E375" s="1">
        <v>41884</v>
      </c>
      <c r="F375" t="s">
        <v>30</v>
      </c>
      <c r="G375" t="s">
        <v>62</v>
      </c>
      <c r="H375" t="s">
        <v>486</v>
      </c>
      <c r="I375">
        <v>93264</v>
      </c>
      <c r="J375">
        <v>1374</v>
      </c>
      <c r="K375">
        <v>190678</v>
      </c>
      <c r="P375" t="s">
        <v>52</v>
      </c>
      <c r="T375">
        <v>9</v>
      </c>
      <c r="U375">
        <v>14</v>
      </c>
      <c r="V375">
        <v>1</v>
      </c>
      <c r="W375">
        <v>1099689</v>
      </c>
      <c r="X375" t="s">
        <v>38</v>
      </c>
      <c r="Y375">
        <v>110</v>
      </c>
      <c r="Z375" t="s">
        <v>35</v>
      </c>
      <c r="AA375" t="s">
        <v>35</v>
      </c>
      <c r="AB375">
        <v>980</v>
      </c>
    </row>
    <row r="376" spans="1:28" x14ac:dyDescent="0.25">
      <c r="A376">
        <v>345</v>
      </c>
      <c r="B376">
        <v>345</v>
      </c>
      <c r="C376">
        <v>1140</v>
      </c>
      <c r="D376" s="2">
        <v>74.099999999999994</v>
      </c>
      <c r="E376" s="1">
        <v>41884</v>
      </c>
      <c r="F376" t="s">
        <v>30</v>
      </c>
      <c r="G376" t="s">
        <v>62</v>
      </c>
      <c r="H376" t="s">
        <v>486</v>
      </c>
      <c r="I376">
        <v>93264</v>
      </c>
      <c r="J376">
        <v>1374</v>
      </c>
      <c r="K376">
        <v>190678</v>
      </c>
      <c r="P376" t="s">
        <v>52</v>
      </c>
      <c r="T376">
        <v>9</v>
      </c>
      <c r="U376">
        <v>14</v>
      </c>
      <c r="V376">
        <v>2</v>
      </c>
      <c r="W376">
        <v>1099689</v>
      </c>
      <c r="X376" t="s">
        <v>38</v>
      </c>
      <c r="Y376">
        <v>110</v>
      </c>
      <c r="Z376" t="s">
        <v>35</v>
      </c>
      <c r="AA376" t="s">
        <v>35</v>
      </c>
      <c r="AB376">
        <v>981</v>
      </c>
    </row>
    <row r="377" spans="1:28" x14ac:dyDescent="0.25">
      <c r="A377">
        <v>345</v>
      </c>
      <c r="B377">
        <v>345</v>
      </c>
      <c r="C377">
        <v>1140</v>
      </c>
      <c r="D377" s="2">
        <v>185.25</v>
      </c>
      <c r="E377" s="1">
        <v>41884</v>
      </c>
      <c r="F377" t="s">
        <v>30</v>
      </c>
      <c r="G377" t="s">
        <v>62</v>
      </c>
      <c r="H377" t="s">
        <v>486</v>
      </c>
      <c r="I377">
        <v>93264</v>
      </c>
      <c r="J377">
        <v>1374</v>
      </c>
      <c r="K377">
        <v>190678</v>
      </c>
      <c r="P377" t="s">
        <v>52</v>
      </c>
      <c r="T377">
        <v>9</v>
      </c>
      <c r="U377">
        <v>14</v>
      </c>
      <c r="V377">
        <v>5</v>
      </c>
      <c r="W377">
        <v>1099689</v>
      </c>
      <c r="X377" t="s">
        <v>38</v>
      </c>
      <c r="Y377">
        <v>110</v>
      </c>
      <c r="Z377" t="s">
        <v>35</v>
      </c>
      <c r="AA377" t="s">
        <v>35</v>
      </c>
      <c r="AB377">
        <v>982</v>
      </c>
    </row>
    <row r="378" spans="1:28" x14ac:dyDescent="0.25">
      <c r="A378">
        <v>345</v>
      </c>
      <c r="B378">
        <v>345</v>
      </c>
      <c r="C378">
        <v>1130</v>
      </c>
      <c r="D378" s="2">
        <v>222.3</v>
      </c>
      <c r="E378" s="1">
        <v>41884</v>
      </c>
      <c r="F378" t="s">
        <v>30</v>
      </c>
      <c r="G378" t="s">
        <v>64</v>
      </c>
      <c r="H378" t="s">
        <v>299</v>
      </c>
      <c r="I378">
        <v>96128</v>
      </c>
      <c r="J378">
        <v>1374</v>
      </c>
      <c r="K378">
        <v>190678</v>
      </c>
      <c r="P378" t="s">
        <v>52</v>
      </c>
      <c r="T378">
        <v>9</v>
      </c>
      <c r="U378">
        <v>14</v>
      </c>
      <c r="V378">
        <v>6</v>
      </c>
      <c r="W378">
        <v>1098824</v>
      </c>
      <c r="X378" t="s">
        <v>38</v>
      </c>
      <c r="Y378">
        <v>110</v>
      </c>
      <c r="Z378" t="s">
        <v>35</v>
      </c>
      <c r="AA378" t="s">
        <v>35</v>
      </c>
      <c r="AB378">
        <v>983</v>
      </c>
    </row>
    <row r="379" spans="1:28" x14ac:dyDescent="0.25">
      <c r="A379">
        <v>345</v>
      </c>
      <c r="B379">
        <v>345</v>
      </c>
      <c r="C379">
        <v>1115</v>
      </c>
      <c r="D379" s="2">
        <v>74.099999999999994</v>
      </c>
      <c r="E379" s="1">
        <v>41897</v>
      </c>
      <c r="F379" t="s">
        <v>30</v>
      </c>
      <c r="G379" t="s">
        <v>58</v>
      </c>
      <c r="H379" t="s">
        <v>299</v>
      </c>
      <c r="I379">
        <v>92930</v>
      </c>
      <c r="J379">
        <v>1377</v>
      </c>
      <c r="K379">
        <v>190711</v>
      </c>
      <c r="P379" t="s">
        <v>52</v>
      </c>
      <c r="T379">
        <v>9</v>
      </c>
      <c r="U379">
        <v>14</v>
      </c>
      <c r="V379">
        <v>2</v>
      </c>
      <c r="W379">
        <v>1099720</v>
      </c>
      <c r="X379" t="s">
        <v>38</v>
      </c>
      <c r="Y379">
        <v>110</v>
      </c>
      <c r="Z379" t="s">
        <v>35</v>
      </c>
      <c r="AA379" t="s">
        <v>35</v>
      </c>
      <c r="AB379">
        <v>831</v>
      </c>
    </row>
    <row r="380" spans="1:28" x14ac:dyDescent="0.25">
      <c r="A380">
        <v>345</v>
      </c>
      <c r="B380">
        <v>345</v>
      </c>
      <c r="C380">
        <v>1130</v>
      </c>
      <c r="D380" s="2">
        <v>148.19999999999999</v>
      </c>
      <c r="E380" s="1">
        <v>41897</v>
      </c>
      <c r="F380" t="s">
        <v>30</v>
      </c>
      <c r="G380" t="s">
        <v>58</v>
      </c>
      <c r="H380" t="s">
        <v>299</v>
      </c>
      <c r="I380">
        <v>96127</v>
      </c>
      <c r="J380">
        <v>1377</v>
      </c>
      <c r="K380">
        <v>190711</v>
      </c>
      <c r="P380" t="s">
        <v>52</v>
      </c>
      <c r="T380">
        <v>9</v>
      </c>
      <c r="U380">
        <v>14</v>
      </c>
      <c r="V380">
        <v>4</v>
      </c>
      <c r="W380">
        <v>1099720</v>
      </c>
      <c r="X380" t="s">
        <v>38</v>
      </c>
      <c r="Y380">
        <v>110</v>
      </c>
      <c r="Z380" t="s">
        <v>35</v>
      </c>
      <c r="AA380" t="s">
        <v>35</v>
      </c>
      <c r="AB380">
        <v>832</v>
      </c>
    </row>
    <row r="381" spans="1:28" x14ac:dyDescent="0.25">
      <c r="A381">
        <v>345</v>
      </c>
      <c r="B381">
        <v>345</v>
      </c>
      <c r="C381">
        <v>1130</v>
      </c>
      <c r="D381" s="2">
        <v>148.19999999999999</v>
      </c>
      <c r="E381" s="1">
        <v>41897</v>
      </c>
      <c r="F381" t="s">
        <v>30</v>
      </c>
      <c r="G381" t="s">
        <v>58</v>
      </c>
      <c r="H381" t="s">
        <v>299</v>
      </c>
      <c r="I381">
        <v>96128</v>
      </c>
      <c r="J381">
        <v>1377</v>
      </c>
      <c r="K381">
        <v>190711</v>
      </c>
      <c r="P381" t="s">
        <v>52</v>
      </c>
      <c r="T381">
        <v>9</v>
      </c>
      <c r="U381">
        <v>14</v>
      </c>
      <c r="V381">
        <v>4</v>
      </c>
      <c r="W381">
        <v>1099720</v>
      </c>
      <c r="X381" t="s">
        <v>38</v>
      </c>
      <c r="Y381">
        <v>110</v>
      </c>
      <c r="Z381" t="s">
        <v>35</v>
      </c>
      <c r="AA381" t="s">
        <v>35</v>
      </c>
      <c r="AB381">
        <v>833</v>
      </c>
    </row>
    <row r="382" spans="1:28" x14ac:dyDescent="0.25">
      <c r="A382">
        <v>345</v>
      </c>
      <c r="B382">
        <v>345</v>
      </c>
      <c r="C382">
        <v>1115</v>
      </c>
      <c r="D382" s="2">
        <v>74.099999999999994</v>
      </c>
      <c r="E382" s="1">
        <v>41897</v>
      </c>
      <c r="F382" t="s">
        <v>30</v>
      </c>
      <c r="G382" t="s">
        <v>58</v>
      </c>
      <c r="H382" t="s">
        <v>299</v>
      </c>
      <c r="I382">
        <v>92930</v>
      </c>
      <c r="J382">
        <v>1377</v>
      </c>
      <c r="K382">
        <v>190711</v>
      </c>
      <c r="P382" t="s">
        <v>52</v>
      </c>
      <c r="T382">
        <v>9</v>
      </c>
      <c r="U382">
        <v>14</v>
      </c>
      <c r="V382">
        <v>2</v>
      </c>
      <c r="W382">
        <v>1099720</v>
      </c>
      <c r="X382" t="s">
        <v>38</v>
      </c>
      <c r="Y382">
        <v>110</v>
      </c>
      <c r="Z382" t="s">
        <v>35</v>
      </c>
      <c r="AA382" t="s">
        <v>35</v>
      </c>
      <c r="AB382">
        <v>834</v>
      </c>
    </row>
    <row r="383" spans="1:28" x14ac:dyDescent="0.25">
      <c r="A383">
        <v>345</v>
      </c>
      <c r="B383">
        <v>345</v>
      </c>
      <c r="C383">
        <v>1115</v>
      </c>
      <c r="D383" s="2">
        <v>74.099999999999994</v>
      </c>
      <c r="E383" s="1">
        <v>41897</v>
      </c>
      <c r="F383" t="s">
        <v>30</v>
      </c>
      <c r="G383" t="s">
        <v>58</v>
      </c>
      <c r="H383" t="s">
        <v>299</v>
      </c>
      <c r="I383">
        <v>92930</v>
      </c>
      <c r="J383">
        <v>1377</v>
      </c>
      <c r="K383">
        <v>190711</v>
      </c>
      <c r="P383" t="s">
        <v>52</v>
      </c>
      <c r="T383">
        <v>9</v>
      </c>
      <c r="U383">
        <v>14</v>
      </c>
      <c r="V383">
        <v>2</v>
      </c>
      <c r="W383">
        <v>1099720</v>
      </c>
      <c r="X383" t="s">
        <v>38</v>
      </c>
      <c r="Y383">
        <v>110</v>
      </c>
      <c r="Z383" t="s">
        <v>35</v>
      </c>
      <c r="AA383" t="s">
        <v>35</v>
      </c>
      <c r="AB383">
        <v>835</v>
      </c>
    </row>
    <row r="384" spans="1:28" x14ac:dyDescent="0.25">
      <c r="A384">
        <v>345</v>
      </c>
      <c r="B384">
        <v>345</v>
      </c>
      <c r="C384">
        <v>1130</v>
      </c>
      <c r="D384" s="2">
        <v>74.099999999999994</v>
      </c>
      <c r="E384" s="1">
        <v>41897</v>
      </c>
      <c r="F384" t="s">
        <v>30</v>
      </c>
      <c r="G384" t="s">
        <v>58</v>
      </c>
      <c r="H384" t="s">
        <v>299</v>
      </c>
      <c r="I384">
        <v>96127</v>
      </c>
      <c r="J384">
        <v>1377</v>
      </c>
      <c r="K384">
        <v>190711</v>
      </c>
      <c r="P384" t="s">
        <v>52</v>
      </c>
      <c r="T384">
        <v>9</v>
      </c>
      <c r="U384">
        <v>14</v>
      </c>
      <c r="V384">
        <v>2</v>
      </c>
      <c r="W384">
        <v>1099720</v>
      </c>
      <c r="X384" t="s">
        <v>38</v>
      </c>
      <c r="Y384">
        <v>110</v>
      </c>
      <c r="Z384" t="s">
        <v>35</v>
      </c>
      <c r="AA384" t="s">
        <v>35</v>
      </c>
      <c r="AB384">
        <v>836</v>
      </c>
    </row>
    <row r="385" spans="1:28" x14ac:dyDescent="0.25">
      <c r="A385">
        <v>345</v>
      </c>
      <c r="B385">
        <v>345</v>
      </c>
      <c r="C385">
        <v>1115</v>
      </c>
      <c r="D385" s="2">
        <v>168</v>
      </c>
      <c r="E385" s="1">
        <v>41897</v>
      </c>
      <c r="F385" t="s">
        <v>30</v>
      </c>
      <c r="G385" t="s">
        <v>60</v>
      </c>
      <c r="H385" t="s">
        <v>485</v>
      </c>
      <c r="I385">
        <v>92930</v>
      </c>
      <c r="J385">
        <v>1377</v>
      </c>
      <c r="K385">
        <v>190711</v>
      </c>
      <c r="P385" t="s">
        <v>52</v>
      </c>
      <c r="T385">
        <v>9</v>
      </c>
      <c r="U385">
        <v>14</v>
      </c>
      <c r="V385">
        <v>2</v>
      </c>
      <c r="W385">
        <v>1099737</v>
      </c>
      <c r="X385" t="s">
        <v>38</v>
      </c>
      <c r="Y385">
        <v>110</v>
      </c>
      <c r="Z385" t="s">
        <v>35</v>
      </c>
      <c r="AA385" t="s">
        <v>35</v>
      </c>
      <c r="AB385">
        <v>837</v>
      </c>
    </row>
    <row r="386" spans="1:28" x14ac:dyDescent="0.25">
      <c r="A386">
        <v>345</v>
      </c>
      <c r="B386">
        <v>345</v>
      </c>
      <c r="C386">
        <v>1125</v>
      </c>
      <c r="D386" s="2">
        <v>84</v>
      </c>
      <c r="E386" s="1">
        <v>41897</v>
      </c>
      <c r="F386" t="s">
        <v>30</v>
      </c>
      <c r="G386" t="s">
        <v>60</v>
      </c>
      <c r="H386" t="s">
        <v>465</v>
      </c>
      <c r="I386">
        <v>91927</v>
      </c>
      <c r="J386">
        <v>1377</v>
      </c>
      <c r="K386">
        <v>190711</v>
      </c>
      <c r="P386" t="s">
        <v>52</v>
      </c>
      <c r="T386">
        <v>9</v>
      </c>
      <c r="U386">
        <v>14</v>
      </c>
      <c r="V386">
        <v>1</v>
      </c>
      <c r="W386">
        <v>1099737</v>
      </c>
      <c r="X386" t="s">
        <v>38</v>
      </c>
      <c r="Y386">
        <v>110</v>
      </c>
      <c r="Z386" t="s">
        <v>35</v>
      </c>
      <c r="AA386" t="s">
        <v>35</v>
      </c>
      <c r="AB386">
        <v>838</v>
      </c>
    </row>
    <row r="387" spans="1:28" x14ac:dyDescent="0.25">
      <c r="A387">
        <v>345</v>
      </c>
      <c r="B387">
        <v>345</v>
      </c>
      <c r="C387">
        <v>1125</v>
      </c>
      <c r="D387" s="2">
        <v>84</v>
      </c>
      <c r="E387" s="1">
        <v>41897</v>
      </c>
      <c r="F387" t="s">
        <v>30</v>
      </c>
      <c r="G387" t="s">
        <v>60</v>
      </c>
      <c r="H387" t="s">
        <v>465</v>
      </c>
      <c r="I387">
        <v>91927</v>
      </c>
      <c r="J387">
        <v>1377</v>
      </c>
      <c r="K387">
        <v>190711</v>
      </c>
      <c r="P387" t="s">
        <v>52</v>
      </c>
      <c r="T387">
        <v>9</v>
      </c>
      <c r="U387">
        <v>14</v>
      </c>
      <c r="V387">
        <v>1</v>
      </c>
      <c r="W387">
        <v>1099737</v>
      </c>
      <c r="X387" t="s">
        <v>38</v>
      </c>
      <c r="Y387">
        <v>110</v>
      </c>
      <c r="Z387" t="s">
        <v>35</v>
      </c>
      <c r="AA387" t="s">
        <v>35</v>
      </c>
      <c r="AB387">
        <v>839</v>
      </c>
    </row>
    <row r="388" spans="1:28" x14ac:dyDescent="0.25">
      <c r="A388">
        <v>345</v>
      </c>
      <c r="B388">
        <v>345</v>
      </c>
      <c r="C388">
        <v>1125</v>
      </c>
      <c r="D388" s="2">
        <v>84</v>
      </c>
      <c r="E388" s="1">
        <v>41897</v>
      </c>
      <c r="F388" t="s">
        <v>30</v>
      </c>
      <c r="G388" t="s">
        <v>60</v>
      </c>
      <c r="H388" t="s">
        <v>465</v>
      </c>
      <c r="I388">
        <v>91927</v>
      </c>
      <c r="J388">
        <v>1377</v>
      </c>
      <c r="K388">
        <v>190711</v>
      </c>
      <c r="P388" t="s">
        <v>52</v>
      </c>
      <c r="T388">
        <v>9</v>
      </c>
      <c r="U388">
        <v>14</v>
      </c>
      <c r="V388">
        <v>1</v>
      </c>
      <c r="W388">
        <v>1099737</v>
      </c>
      <c r="X388" t="s">
        <v>38</v>
      </c>
      <c r="Y388">
        <v>110</v>
      </c>
      <c r="Z388" t="s">
        <v>35</v>
      </c>
      <c r="AA388" t="s">
        <v>35</v>
      </c>
      <c r="AB388">
        <v>840</v>
      </c>
    </row>
    <row r="389" spans="1:28" x14ac:dyDescent="0.25">
      <c r="A389">
        <v>345</v>
      </c>
      <c r="B389">
        <v>345</v>
      </c>
      <c r="C389">
        <v>1125</v>
      </c>
      <c r="D389" s="2">
        <v>37.049999999999997</v>
      </c>
      <c r="E389" s="1">
        <v>41897</v>
      </c>
      <c r="F389" t="s">
        <v>30</v>
      </c>
      <c r="G389" t="s">
        <v>58</v>
      </c>
      <c r="H389" t="s">
        <v>299</v>
      </c>
      <c r="I389">
        <v>91928</v>
      </c>
      <c r="J389">
        <v>1377</v>
      </c>
      <c r="K389">
        <v>190711</v>
      </c>
      <c r="P389" t="s">
        <v>52</v>
      </c>
      <c r="T389">
        <v>9</v>
      </c>
      <c r="U389">
        <v>14</v>
      </c>
      <c r="V389">
        <v>1</v>
      </c>
      <c r="W389">
        <v>1099720</v>
      </c>
      <c r="X389" t="s">
        <v>38</v>
      </c>
      <c r="Y389">
        <v>110</v>
      </c>
      <c r="Z389" t="s">
        <v>35</v>
      </c>
      <c r="AA389" t="s">
        <v>35</v>
      </c>
      <c r="AB389">
        <v>841</v>
      </c>
    </row>
    <row r="390" spans="1:28" x14ac:dyDescent="0.25">
      <c r="A390">
        <v>345</v>
      </c>
      <c r="B390">
        <v>345</v>
      </c>
      <c r="C390">
        <v>1125</v>
      </c>
      <c r="D390" s="2">
        <v>74.099999999999994</v>
      </c>
      <c r="E390" s="1">
        <v>41897</v>
      </c>
      <c r="F390" t="s">
        <v>30</v>
      </c>
      <c r="G390" t="s">
        <v>58</v>
      </c>
      <c r="H390" t="s">
        <v>299</v>
      </c>
      <c r="I390">
        <v>91928</v>
      </c>
      <c r="J390">
        <v>1377</v>
      </c>
      <c r="K390">
        <v>190711</v>
      </c>
      <c r="P390" t="s">
        <v>52</v>
      </c>
      <c r="T390">
        <v>9</v>
      </c>
      <c r="U390">
        <v>14</v>
      </c>
      <c r="V390">
        <v>2</v>
      </c>
      <c r="W390">
        <v>1099720</v>
      </c>
      <c r="X390" t="s">
        <v>38</v>
      </c>
      <c r="Y390">
        <v>110</v>
      </c>
      <c r="Z390" t="s">
        <v>35</v>
      </c>
      <c r="AA390" t="s">
        <v>35</v>
      </c>
      <c r="AB390">
        <v>842</v>
      </c>
    </row>
    <row r="391" spans="1:28" x14ac:dyDescent="0.25">
      <c r="A391">
        <v>345</v>
      </c>
      <c r="B391">
        <v>345</v>
      </c>
      <c r="C391">
        <v>1125</v>
      </c>
      <c r="D391" s="2">
        <v>74.099999999999994</v>
      </c>
      <c r="E391" s="1">
        <v>41897</v>
      </c>
      <c r="F391" t="s">
        <v>30</v>
      </c>
      <c r="G391" t="s">
        <v>58</v>
      </c>
      <c r="H391" t="s">
        <v>299</v>
      </c>
      <c r="I391">
        <v>91928</v>
      </c>
      <c r="J391">
        <v>1377</v>
      </c>
      <c r="K391">
        <v>190711</v>
      </c>
      <c r="P391" t="s">
        <v>52</v>
      </c>
      <c r="T391">
        <v>9</v>
      </c>
      <c r="U391">
        <v>14</v>
      </c>
      <c r="V391">
        <v>2</v>
      </c>
      <c r="W391">
        <v>1099720</v>
      </c>
      <c r="X391" t="s">
        <v>38</v>
      </c>
      <c r="Y391">
        <v>110</v>
      </c>
      <c r="Z391" t="s">
        <v>35</v>
      </c>
      <c r="AA391" t="s">
        <v>35</v>
      </c>
      <c r="AB391">
        <v>843</v>
      </c>
    </row>
    <row r="392" spans="1:28" x14ac:dyDescent="0.25">
      <c r="A392">
        <v>345</v>
      </c>
      <c r="B392">
        <v>345</v>
      </c>
      <c r="C392">
        <v>1130</v>
      </c>
      <c r="D392" s="2">
        <v>111.15</v>
      </c>
      <c r="E392" s="1">
        <v>41897</v>
      </c>
      <c r="F392" t="s">
        <v>30</v>
      </c>
      <c r="G392" t="s">
        <v>58</v>
      </c>
      <c r="H392" t="s">
        <v>299</v>
      </c>
      <c r="I392">
        <v>96127</v>
      </c>
      <c r="J392">
        <v>1377</v>
      </c>
      <c r="K392">
        <v>190711</v>
      </c>
      <c r="P392" t="s">
        <v>52</v>
      </c>
      <c r="T392">
        <v>9</v>
      </c>
      <c r="U392">
        <v>14</v>
      </c>
      <c r="V392">
        <v>3</v>
      </c>
      <c r="W392">
        <v>1099720</v>
      </c>
      <c r="X392" t="s">
        <v>38</v>
      </c>
      <c r="Y392">
        <v>110</v>
      </c>
      <c r="Z392" t="s">
        <v>35</v>
      </c>
      <c r="AA392" t="s">
        <v>35</v>
      </c>
      <c r="AB392">
        <v>844</v>
      </c>
    </row>
    <row r="393" spans="1:28" x14ac:dyDescent="0.25">
      <c r="A393">
        <v>345</v>
      </c>
      <c r="B393">
        <v>345</v>
      </c>
      <c r="C393">
        <v>1130</v>
      </c>
      <c r="D393" s="2">
        <v>222.3</v>
      </c>
      <c r="E393" s="1">
        <v>41897</v>
      </c>
      <c r="F393" t="s">
        <v>30</v>
      </c>
      <c r="G393" t="s">
        <v>58</v>
      </c>
      <c r="H393" t="s">
        <v>299</v>
      </c>
      <c r="I393">
        <v>96127</v>
      </c>
      <c r="J393">
        <v>1377</v>
      </c>
      <c r="K393">
        <v>190711</v>
      </c>
      <c r="P393" t="s">
        <v>52</v>
      </c>
      <c r="T393">
        <v>9</v>
      </c>
      <c r="U393">
        <v>14</v>
      </c>
      <c r="V393">
        <v>6</v>
      </c>
      <c r="W393">
        <v>1099720</v>
      </c>
      <c r="X393" t="s">
        <v>38</v>
      </c>
      <c r="Y393">
        <v>110</v>
      </c>
      <c r="Z393" t="s">
        <v>35</v>
      </c>
      <c r="AA393" t="s">
        <v>35</v>
      </c>
      <c r="AB393">
        <v>845</v>
      </c>
    </row>
    <row r="394" spans="1:28" x14ac:dyDescent="0.25">
      <c r="A394">
        <v>345</v>
      </c>
      <c r="B394">
        <v>345</v>
      </c>
      <c r="C394">
        <v>1130</v>
      </c>
      <c r="D394" s="2">
        <v>74.099999999999994</v>
      </c>
      <c r="E394" s="1">
        <v>41897</v>
      </c>
      <c r="F394" t="s">
        <v>30</v>
      </c>
      <c r="G394" t="s">
        <v>58</v>
      </c>
      <c r="H394" t="s">
        <v>299</v>
      </c>
      <c r="I394">
        <v>96128</v>
      </c>
      <c r="J394">
        <v>1377</v>
      </c>
      <c r="K394">
        <v>190711</v>
      </c>
      <c r="P394" t="s">
        <v>52</v>
      </c>
      <c r="T394">
        <v>9</v>
      </c>
      <c r="U394">
        <v>14</v>
      </c>
      <c r="V394">
        <v>2</v>
      </c>
      <c r="W394">
        <v>1099720</v>
      </c>
      <c r="X394" t="s">
        <v>38</v>
      </c>
      <c r="Y394">
        <v>110</v>
      </c>
      <c r="Z394" t="s">
        <v>35</v>
      </c>
      <c r="AA394" t="s">
        <v>35</v>
      </c>
      <c r="AB394">
        <v>846</v>
      </c>
    </row>
    <row r="395" spans="1:28" x14ac:dyDescent="0.25">
      <c r="A395">
        <v>345</v>
      </c>
      <c r="B395">
        <v>345</v>
      </c>
      <c r="C395">
        <v>1115</v>
      </c>
      <c r="D395" s="2">
        <v>74.099999999999994</v>
      </c>
      <c r="E395" s="1">
        <v>41898</v>
      </c>
      <c r="F395" t="s">
        <v>30</v>
      </c>
      <c r="G395" t="s">
        <v>53</v>
      </c>
      <c r="H395" t="s">
        <v>484</v>
      </c>
      <c r="I395">
        <v>92930</v>
      </c>
      <c r="J395">
        <v>1380</v>
      </c>
      <c r="K395">
        <v>191225</v>
      </c>
      <c r="P395" t="s">
        <v>52</v>
      </c>
      <c r="T395">
        <v>9</v>
      </c>
      <c r="U395">
        <v>14</v>
      </c>
      <c r="V395">
        <v>2</v>
      </c>
      <c r="W395">
        <v>1098821</v>
      </c>
      <c r="X395" t="s">
        <v>38</v>
      </c>
      <c r="Y395">
        <v>110</v>
      </c>
      <c r="Z395" t="s">
        <v>35</v>
      </c>
      <c r="AA395" t="s">
        <v>35</v>
      </c>
      <c r="AB395">
        <v>1039</v>
      </c>
    </row>
    <row r="396" spans="1:28" x14ac:dyDescent="0.25">
      <c r="A396">
        <v>345</v>
      </c>
      <c r="B396">
        <v>345</v>
      </c>
      <c r="C396">
        <v>1115</v>
      </c>
      <c r="D396" s="2">
        <v>37.049999999999997</v>
      </c>
      <c r="E396" s="1">
        <v>41898</v>
      </c>
      <c r="F396" t="s">
        <v>30</v>
      </c>
      <c r="G396" t="s">
        <v>63</v>
      </c>
      <c r="H396" t="s">
        <v>470</v>
      </c>
      <c r="I396">
        <v>92930</v>
      </c>
      <c r="J396">
        <v>1380</v>
      </c>
      <c r="K396">
        <v>191225</v>
      </c>
      <c r="P396" t="s">
        <v>52</v>
      </c>
      <c r="T396">
        <v>9</v>
      </c>
      <c r="U396">
        <v>14</v>
      </c>
      <c r="V396">
        <v>1</v>
      </c>
      <c r="W396">
        <v>1098825</v>
      </c>
      <c r="X396" t="s">
        <v>38</v>
      </c>
      <c r="Y396">
        <v>110</v>
      </c>
      <c r="Z396" t="s">
        <v>35</v>
      </c>
      <c r="AA396" t="s">
        <v>35</v>
      </c>
      <c r="AB396">
        <v>1040</v>
      </c>
    </row>
    <row r="397" spans="1:28" x14ac:dyDescent="0.25">
      <c r="A397">
        <v>345</v>
      </c>
      <c r="B397">
        <v>345</v>
      </c>
      <c r="C397">
        <v>1115</v>
      </c>
      <c r="D397" s="2">
        <v>222.3</v>
      </c>
      <c r="E397" s="1">
        <v>41898</v>
      </c>
      <c r="F397" t="s">
        <v>30</v>
      </c>
      <c r="G397" t="s">
        <v>63</v>
      </c>
      <c r="H397" t="s">
        <v>470</v>
      </c>
      <c r="I397">
        <v>92930</v>
      </c>
      <c r="J397">
        <v>1380</v>
      </c>
      <c r="K397">
        <v>191225</v>
      </c>
      <c r="P397" t="s">
        <v>52</v>
      </c>
      <c r="T397">
        <v>9</v>
      </c>
      <c r="U397">
        <v>14</v>
      </c>
      <c r="V397">
        <v>6</v>
      </c>
      <c r="W397">
        <v>1098825</v>
      </c>
      <c r="X397" t="s">
        <v>38</v>
      </c>
      <c r="Y397">
        <v>110</v>
      </c>
      <c r="Z397" t="s">
        <v>35</v>
      </c>
      <c r="AA397" t="s">
        <v>35</v>
      </c>
      <c r="AB397">
        <v>1041</v>
      </c>
    </row>
    <row r="398" spans="1:28" x14ac:dyDescent="0.25">
      <c r="A398">
        <v>345</v>
      </c>
      <c r="B398">
        <v>345</v>
      </c>
      <c r="C398">
        <v>1115</v>
      </c>
      <c r="D398" s="2">
        <v>222.3</v>
      </c>
      <c r="E398" s="1">
        <v>41898</v>
      </c>
      <c r="F398" t="s">
        <v>30</v>
      </c>
      <c r="G398" t="s">
        <v>63</v>
      </c>
      <c r="H398" t="s">
        <v>470</v>
      </c>
      <c r="I398">
        <v>92930</v>
      </c>
      <c r="J398">
        <v>1380</v>
      </c>
      <c r="K398">
        <v>191225</v>
      </c>
      <c r="P398" t="s">
        <v>52</v>
      </c>
      <c r="T398">
        <v>9</v>
      </c>
      <c r="U398">
        <v>14</v>
      </c>
      <c r="V398">
        <v>6</v>
      </c>
      <c r="W398">
        <v>1098825</v>
      </c>
      <c r="X398" t="s">
        <v>38</v>
      </c>
      <c r="Y398">
        <v>110</v>
      </c>
      <c r="Z398" t="s">
        <v>35</v>
      </c>
      <c r="AA398" t="s">
        <v>35</v>
      </c>
      <c r="AB398">
        <v>1042</v>
      </c>
    </row>
    <row r="399" spans="1:28" x14ac:dyDescent="0.25">
      <c r="A399">
        <v>345</v>
      </c>
      <c r="B399">
        <v>345</v>
      </c>
      <c r="C399">
        <v>1115</v>
      </c>
      <c r="D399" s="2">
        <v>111.15</v>
      </c>
      <c r="E399" s="1">
        <v>41898</v>
      </c>
      <c r="F399" t="s">
        <v>30</v>
      </c>
      <c r="G399" t="s">
        <v>63</v>
      </c>
      <c r="H399" t="s">
        <v>470</v>
      </c>
      <c r="I399">
        <v>92930</v>
      </c>
      <c r="J399">
        <v>1380</v>
      </c>
      <c r="K399">
        <v>191225</v>
      </c>
      <c r="P399" t="s">
        <v>52</v>
      </c>
      <c r="T399">
        <v>9</v>
      </c>
      <c r="U399">
        <v>14</v>
      </c>
      <c r="V399">
        <v>3</v>
      </c>
      <c r="W399">
        <v>1098825</v>
      </c>
      <c r="X399" t="s">
        <v>38</v>
      </c>
      <c r="Y399">
        <v>110</v>
      </c>
      <c r="Z399" t="s">
        <v>35</v>
      </c>
      <c r="AA399" t="s">
        <v>35</v>
      </c>
      <c r="AB399">
        <v>1043</v>
      </c>
    </row>
    <row r="400" spans="1:28" x14ac:dyDescent="0.25">
      <c r="A400">
        <v>345</v>
      </c>
      <c r="B400">
        <v>345</v>
      </c>
      <c r="C400">
        <v>1115</v>
      </c>
      <c r="D400" s="2">
        <v>185.25</v>
      </c>
      <c r="E400" s="1">
        <v>41898</v>
      </c>
      <c r="F400" t="s">
        <v>30</v>
      </c>
      <c r="G400" t="s">
        <v>63</v>
      </c>
      <c r="H400" t="s">
        <v>470</v>
      </c>
      <c r="I400">
        <v>92930</v>
      </c>
      <c r="J400">
        <v>1380</v>
      </c>
      <c r="K400">
        <v>191225</v>
      </c>
      <c r="P400" t="s">
        <v>52</v>
      </c>
      <c r="T400">
        <v>9</v>
      </c>
      <c r="U400">
        <v>14</v>
      </c>
      <c r="V400">
        <v>5</v>
      </c>
      <c r="W400">
        <v>1098825</v>
      </c>
      <c r="X400" t="s">
        <v>38</v>
      </c>
      <c r="Y400">
        <v>110</v>
      </c>
      <c r="Z400" t="s">
        <v>35</v>
      </c>
      <c r="AA400" t="s">
        <v>35</v>
      </c>
      <c r="AB400">
        <v>1044</v>
      </c>
    </row>
    <row r="401" spans="1:28" x14ac:dyDescent="0.25">
      <c r="A401">
        <v>345</v>
      </c>
      <c r="B401">
        <v>345</v>
      </c>
      <c r="C401">
        <v>1115</v>
      </c>
      <c r="D401" s="2">
        <v>74.099999999999994</v>
      </c>
      <c r="E401" s="1">
        <v>41898</v>
      </c>
      <c r="F401" t="s">
        <v>30</v>
      </c>
      <c r="G401" t="s">
        <v>63</v>
      </c>
      <c r="H401" t="s">
        <v>483</v>
      </c>
      <c r="I401">
        <v>92930</v>
      </c>
      <c r="J401">
        <v>1380</v>
      </c>
      <c r="K401">
        <v>191225</v>
      </c>
      <c r="P401" t="s">
        <v>52</v>
      </c>
      <c r="T401">
        <v>9</v>
      </c>
      <c r="U401">
        <v>14</v>
      </c>
      <c r="V401">
        <v>2</v>
      </c>
      <c r="W401">
        <v>1098825</v>
      </c>
      <c r="X401" t="s">
        <v>38</v>
      </c>
      <c r="Y401">
        <v>110</v>
      </c>
      <c r="Z401" t="s">
        <v>35</v>
      </c>
      <c r="AA401" t="s">
        <v>35</v>
      </c>
      <c r="AB401">
        <v>1045</v>
      </c>
    </row>
    <row r="402" spans="1:28" x14ac:dyDescent="0.25">
      <c r="A402">
        <v>345</v>
      </c>
      <c r="B402">
        <v>345</v>
      </c>
      <c r="C402">
        <v>1130</v>
      </c>
      <c r="D402" s="2">
        <v>185.25</v>
      </c>
      <c r="E402" s="1">
        <v>41898</v>
      </c>
      <c r="F402" t="s">
        <v>30</v>
      </c>
      <c r="G402" t="s">
        <v>68</v>
      </c>
      <c r="H402" t="s">
        <v>299</v>
      </c>
      <c r="I402">
        <v>96127</v>
      </c>
      <c r="J402">
        <v>1380</v>
      </c>
      <c r="K402">
        <v>191225</v>
      </c>
      <c r="P402" t="s">
        <v>52</v>
      </c>
      <c r="T402">
        <v>9</v>
      </c>
      <c r="U402">
        <v>14</v>
      </c>
      <c r="V402">
        <v>5</v>
      </c>
      <c r="W402">
        <v>1098828</v>
      </c>
      <c r="X402" t="s">
        <v>38</v>
      </c>
      <c r="Y402">
        <v>110</v>
      </c>
      <c r="Z402" t="s">
        <v>35</v>
      </c>
      <c r="AA402" t="s">
        <v>35</v>
      </c>
      <c r="AB402">
        <v>1046</v>
      </c>
    </row>
    <row r="403" spans="1:28" x14ac:dyDescent="0.25">
      <c r="A403">
        <v>345</v>
      </c>
      <c r="B403">
        <v>345</v>
      </c>
      <c r="C403">
        <v>1130</v>
      </c>
      <c r="D403" s="2">
        <v>296.39999999999998</v>
      </c>
      <c r="E403" s="1">
        <v>41898</v>
      </c>
      <c r="F403" t="s">
        <v>30</v>
      </c>
      <c r="G403" t="s">
        <v>68</v>
      </c>
      <c r="H403" t="s">
        <v>299</v>
      </c>
      <c r="I403">
        <v>96127</v>
      </c>
      <c r="J403">
        <v>1380</v>
      </c>
      <c r="K403">
        <v>191225</v>
      </c>
      <c r="P403" t="s">
        <v>52</v>
      </c>
      <c r="T403">
        <v>9</v>
      </c>
      <c r="U403">
        <v>14</v>
      </c>
      <c r="V403">
        <v>8</v>
      </c>
      <c r="W403">
        <v>1098828</v>
      </c>
      <c r="X403" t="s">
        <v>38</v>
      </c>
      <c r="Y403">
        <v>110</v>
      </c>
      <c r="Z403" t="s">
        <v>35</v>
      </c>
      <c r="AA403" t="s">
        <v>35</v>
      </c>
      <c r="AB403">
        <v>1047</v>
      </c>
    </row>
    <row r="404" spans="1:28" x14ac:dyDescent="0.25">
      <c r="A404">
        <v>345</v>
      </c>
      <c r="B404">
        <v>345</v>
      </c>
      <c r="C404">
        <v>1130</v>
      </c>
      <c r="D404" s="2">
        <v>296.39999999999998</v>
      </c>
      <c r="E404" s="1">
        <v>41898</v>
      </c>
      <c r="F404" t="s">
        <v>30</v>
      </c>
      <c r="G404" t="s">
        <v>68</v>
      </c>
      <c r="H404" t="s">
        <v>299</v>
      </c>
      <c r="I404">
        <v>96127</v>
      </c>
      <c r="J404">
        <v>1380</v>
      </c>
      <c r="K404">
        <v>191225</v>
      </c>
      <c r="P404" t="s">
        <v>52</v>
      </c>
      <c r="T404">
        <v>9</v>
      </c>
      <c r="U404">
        <v>14</v>
      </c>
      <c r="V404">
        <v>8</v>
      </c>
      <c r="W404">
        <v>1098828</v>
      </c>
      <c r="X404" t="s">
        <v>38</v>
      </c>
      <c r="Y404">
        <v>110</v>
      </c>
      <c r="Z404" t="s">
        <v>35</v>
      </c>
      <c r="AA404" t="s">
        <v>35</v>
      </c>
      <c r="AB404">
        <v>1048</v>
      </c>
    </row>
    <row r="405" spans="1:28" x14ac:dyDescent="0.25">
      <c r="A405">
        <v>345</v>
      </c>
      <c r="B405">
        <v>345</v>
      </c>
      <c r="C405">
        <v>1130</v>
      </c>
      <c r="D405" s="2">
        <v>296.39999999999998</v>
      </c>
      <c r="E405" s="1">
        <v>41898</v>
      </c>
      <c r="F405" t="s">
        <v>30</v>
      </c>
      <c r="G405" t="s">
        <v>64</v>
      </c>
      <c r="H405" t="s">
        <v>299</v>
      </c>
      <c r="I405">
        <v>96128</v>
      </c>
      <c r="J405">
        <v>1380</v>
      </c>
      <c r="K405">
        <v>191225</v>
      </c>
      <c r="P405" t="s">
        <v>52</v>
      </c>
      <c r="T405">
        <v>9</v>
      </c>
      <c r="U405">
        <v>14</v>
      </c>
      <c r="V405">
        <v>8</v>
      </c>
      <c r="W405">
        <v>1098824</v>
      </c>
      <c r="X405" t="s">
        <v>38</v>
      </c>
      <c r="Y405">
        <v>110</v>
      </c>
      <c r="Z405" t="s">
        <v>35</v>
      </c>
      <c r="AA405" t="s">
        <v>35</v>
      </c>
      <c r="AB405">
        <v>1049</v>
      </c>
    </row>
    <row r="406" spans="1:28" x14ac:dyDescent="0.25">
      <c r="A406">
        <v>345</v>
      </c>
      <c r="B406">
        <v>345</v>
      </c>
      <c r="C406">
        <v>1130</v>
      </c>
      <c r="D406" s="2">
        <v>222.3</v>
      </c>
      <c r="E406" s="1">
        <v>41898</v>
      </c>
      <c r="F406" t="s">
        <v>30</v>
      </c>
      <c r="G406" t="s">
        <v>64</v>
      </c>
      <c r="H406" t="s">
        <v>299</v>
      </c>
      <c r="I406">
        <v>96128</v>
      </c>
      <c r="J406">
        <v>1380</v>
      </c>
      <c r="K406">
        <v>191225</v>
      </c>
      <c r="P406" t="s">
        <v>52</v>
      </c>
      <c r="T406">
        <v>9</v>
      </c>
      <c r="U406">
        <v>14</v>
      </c>
      <c r="V406">
        <v>6</v>
      </c>
      <c r="W406">
        <v>1098824</v>
      </c>
      <c r="X406" t="s">
        <v>38</v>
      </c>
      <c r="Y406">
        <v>110</v>
      </c>
      <c r="Z406" t="s">
        <v>35</v>
      </c>
      <c r="AA406" t="s">
        <v>35</v>
      </c>
      <c r="AB406">
        <v>1050</v>
      </c>
    </row>
    <row r="407" spans="1:28" x14ac:dyDescent="0.25">
      <c r="A407">
        <v>345</v>
      </c>
      <c r="B407">
        <v>345</v>
      </c>
      <c r="C407">
        <v>1130</v>
      </c>
      <c r="D407" s="2">
        <v>148.19999999999999</v>
      </c>
      <c r="E407" s="1">
        <v>41898</v>
      </c>
      <c r="F407" t="s">
        <v>30</v>
      </c>
      <c r="G407" t="s">
        <v>64</v>
      </c>
      <c r="H407" t="s">
        <v>299</v>
      </c>
      <c r="I407">
        <v>96128</v>
      </c>
      <c r="J407">
        <v>1380</v>
      </c>
      <c r="K407">
        <v>191225</v>
      </c>
      <c r="P407" t="s">
        <v>52</v>
      </c>
      <c r="T407">
        <v>9</v>
      </c>
      <c r="U407">
        <v>14</v>
      </c>
      <c r="V407">
        <v>4</v>
      </c>
      <c r="W407">
        <v>1098824</v>
      </c>
      <c r="X407" t="s">
        <v>38</v>
      </c>
      <c r="Y407">
        <v>110</v>
      </c>
      <c r="Z407" t="s">
        <v>35</v>
      </c>
      <c r="AA407" t="s">
        <v>35</v>
      </c>
      <c r="AB407">
        <v>1051</v>
      </c>
    </row>
    <row r="408" spans="1:28" x14ac:dyDescent="0.25">
      <c r="A408">
        <v>345</v>
      </c>
      <c r="B408">
        <v>345</v>
      </c>
      <c r="C408">
        <v>1130</v>
      </c>
      <c r="D408" s="2">
        <v>148.19999999999999</v>
      </c>
      <c r="E408" s="1">
        <v>41898</v>
      </c>
      <c r="F408" t="s">
        <v>30</v>
      </c>
      <c r="G408" t="s">
        <v>64</v>
      </c>
      <c r="H408" t="s">
        <v>299</v>
      </c>
      <c r="I408">
        <v>96128</v>
      </c>
      <c r="J408">
        <v>1380</v>
      </c>
      <c r="K408">
        <v>191225</v>
      </c>
      <c r="P408" t="s">
        <v>52</v>
      </c>
      <c r="T408">
        <v>9</v>
      </c>
      <c r="U408">
        <v>14</v>
      </c>
      <c r="V408">
        <v>4</v>
      </c>
      <c r="W408">
        <v>1098824</v>
      </c>
      <c r="X408" t="s">
        <v>38</v>
      </c>
      <c r="Y408">
        <v>110</v>
      </c>
      <c r="Z408" t="s">
        <v>35</v>
      </c>
      <c r="AA408" t="s">
        <v>35</v>
      </c>
      <c r="AB408">
        <v>1052</v>
      </c>
    </row>
    <row r="409" spans="1:28" x14ac:dyDescent="0.25">
      <c r="A409">
        <v>345</v>
      </c>
      <c r="B409">
        <v>345</v>
      </c>
      <c r="C409">
        <v>1130</v>
      </c>
      <c r="D409" s="2">
        <v>74.099999999999994</v>
      </c>
      <c r="E409" s="1">
        <v>41898</v>
      </c>
      <c r="F409" t="s">
        <v>30</v>
      </c>
      <c r="G409" t="s">
        <v>64</v>
      </c>
      <c r="H409" t="s">
        <v>299</v>
      </c>
      <c r="I409">
        <v>96128</v>
      </c>
      <c r="J409">
        <v>1380</v>
      </c>
      <c r="K409">
        <v>191225</v>
      </c>
      <c r="P409" t="s">
        <v>52</v>
      </c>
      <c r="T409">
        <v>9</v>
      </c>
      <c r="U409">
        <v>14</v>
      </c>
      <c r="V409">
        <v>2</v>
      </c>
      <c r="W409">
        <v>1098824</v>
      </c>
      <c r="X409" t="s">
        <v>38</v>
      </c>
      <c r="Y409">
        <v>110</v>
      </c>
      <c r="Z409" t="s">
        <v>35</v>
      </c>
      <c r="AA409" t="s">
        <v>35</v>
      </c>
      <c r="AB409">
        <v>1053</v>
      </c>
    </row>
    <row r="410" spans="1:28" x14ac:dyDescent="0.25">
      <c r="A410">
        <v>345</v>
      </c>
      <c r="B410">
        <v>345</v>
      </c>
      <c r="C410">
        <v>1130</v>
      </c>
      <c r="D410" s="2">
        <v>148.19999999999999</v>
      </c>
      <c r="E410" s="1">
        <v>41898</v>
      </c>
      <c r="F410" t="s">
        <v>30</v>
      </c>
      <c r="G410" t="s">
        <v>64</v>
      </c>
      <c r="H410" t="s">
        <v>299</v>
      </c>
      <c r="I410">
        <v>96128</v>
      </c>
      <c r="J410">
        <v>1380</v>
      </c>
      <c r="K410">
        <v>191225</v>
      </c>
      <c r="P410" t="s">
        <v>52</v>
      </c>
      <c r="T410">
        <v>9</v>
      </c>
      <c r="U410">
        <v>14</v>
      </c>
      <c r="V410">
        <v>4</v>
      </c>
      <c r="W410">
        <v>1098824</v>
      </c>
      <c r="X410" t="s">
        <v>38</v>
      </c>
      <c r="Y410">
        <v>110</v>
      </c>
      <c r="Z410" t="s">
        <v>35</v>
      </c>
      <c r="AA410" t="s">
        <v>35</v>
      </c>
      <c r="AB410">
        <v>1054</v>
      </c>
    </row>
    <row r="411" spans="1:28" x14ac:dyDescent="0.25">
      <c r="A411">
        <v>345</v>
      </c>
      <c r="B411">
        <v>345</v>
      </c>
      <c r="C411">
        <v>1130</v>
      </c>
      <c r="D411" s="2">
        <v>148.19999999999999</v>
      </c>
      <c r="E411" s="1">
        <v>41898</v>
      </c>
      <c r="F411" t="s">
        <v>30</v>
      </c>
      <c r="G411" t="s">
        <v>64</v>
      </c>
      <c r="H411" t="s">
        <v>299</v>
      </c>
      <c r="I411">
        <v>96128</v>
      </c>
      <c r="J411">
        <v>1380</v>
      </c>
      <c r="K411">
        <v>191225</v>
      </c>
      <c r="P411" t="s">
        <v>52</v>
      </c>
      <c r="T411">
        <v>9</v>
      </c>
      <c r="U411">
        <v>14</v>
      </c>
      <c r="V411">
        <v>4</v>
      </c>
      <c r="W411">
        <v>1098824</v>
      </c>
      <c r="X411" t="s">
        <v>38</v>
      </c>
      <c r="Y411">
        <v>110</v>
      </c>
      <c r="Z411" t="s">
        <v>35</v>
      </c>
      <c r="AA411" t="s">
        <v>35</v>
      </c>
      <c r="AB411">
        <v>1055</v>
      </c>
    </row>
    <row r="412" spans="1:28" x14ac:dyDescent="0.25">
      <c r="A412">
        <v>345</v>
      </c>
      <c r="B412">
        <v>345</v>
      </c>
      <c r="C412">
        <v>1130</v>
      </c>
      <c r="D412" s="2">
        <v>148.19999999999999</v>
      </c>
      <c r="E412" s="1">
        <v>41898</v>
      </c>
      <c r="F412" t="s">
        <v>30</v>
      </c>
      <c r="G412" t="s">
        <v>64</v>
      </c>
      <c r="H412" t="s">
        <v>299</v>
      </c>
      <c r="I412">
        <v>96128</v>
      </c>
      <c r="J412">
        <v>1380</v>
      </c>
      <c r="K412">
        <v>191225</v>
      </c>
      <c r="P412" t="s">
        <v>52</v>
      </c>
      <c r="T412">
        <v>9</v>
      </c>
      <c r="U412">
        <v>14</v>
      </c>
      <c r="V412">
        <v>4</v>
      </c>
      <c r="W412">
        <v>1098824</v>
      </c>
      <c r="X412" t="s">
        <v>38</v>
      </c>
      <c r="Y412">
        <v>110</v>
      </c>
      <c r="Z412" t="s">
        <v>35</v>
      </c>
      <c r="AA412" t="s">
        <v>35</v>
      </c>
      <c r="AB412">
        <v>1056</v>
      </c>
    </row>
    <row r="413" spans="1:28" x14ac:dyDescent="0.25">
      <c r="A413">
        <v>345</v>
      </c>
      <c r="B413">
        <v>345</v>
      </c>
      <c r="C413">
        <v>1130</v>
      </c>
      <c r="D413" s="2">
        <v>148.19999999999999</v>
      </c>
      <c r="E413" s="1">
        <v>41898</v>
      </c>
      <c r="F413" t="s">
        <v>30</v>
      </c>
      <c r="G413" t="s">
        <v>64</v>
      </c>
      <c r="H413" t="s">
        <v>299</v>
      </c>
      <c r="I413">
        <v>96128</v>
      </c>
      <c r="J413">
        <v>1380</v>
      </c>
      <c r="K413">
        <v>191225</v>
      </c>
      <c r="P413" t="s">
        <v>52</v>
      </c>
      <c r="T413">
        <v>9</v>
      </c>
      <c r="U413">
        <v>14</v>
      </c>
      <c r="V413">
        <v>4</v>
      </c>
      <c r="W413">
        <v>1098824</v>
      </c>
      <c r="X413" t="s">
        <v>38</v>
      </c>
      <c r="Y413">
        <v>110</v>
      </c>
      <c r="Z413" t="s">
        <v>35</v>
      </c>
      <c r="AA413" t="s">
        <v>35</v>
      </c>
      <c r="AB413">
        <v>1057</v>
      </c>
    </row>
    <row r="414" spans="1:28" x14ac:dyDescent="0.25">
      <c r="A414">
        <v>345</v>
      </c>
      <c r="B414">
        <v>345</v>
      </c>
      <c r="C414">
        <v>1195</v>
      </c>
      <c r="D414" s="2">
        <v>37.049999999999997</v>
      </c>
      <c r="E414" s="1">
        <v>41898</v>
      </c>
      <c r="F414" t="s">
        <v>30</v>
      </c>
      <c r="G414" t="s">
        <v>53</v>
      </c>
      <c r="H414" t="s">
        <v>456</v>
      </c>
      <c r="I414">
        <v>97601</v>
      </c>
      <c r="J414">
        <v>1380</v>
      </c>
      <c r="K414">
        <v>191225</v>
      </c>
      <c r="P414" t="s">
        <v>52</v>
      </c>
      <c r="T414">
        <v>9</v>
      </c>
      <c r="U414">
        <v>14</v>
      </c>
      <c r="V414">
        <v>1</v>
      </c>
      <c r="W414">
        <v>1098821</v>
      </c>
      <c r="X414" t="s">
        <v>38</v>
      </c>
      <c r="Y414">
        <v>110</v>
      </c>
      <c r="Z414" t="s">
        <v>35</v>
      </c>
      <c r="AA414" t="s">
        <v>35</v>
      </c>
      <c r="AB414">
        <v>1058</v>
      </c>
    </row>
    <row r="415" spans="1:28" x14ac:dyDescent="0.25">
      <c r="A415">
        <v>345</v>
      </c>
      <c r="B415">
        <v>345</v>
      </c>
      <c r="C415">
        <v>1195</v>
      </c>
      <c r="D415" s="2">
        <v>74.099999999999994</v>
      </c>
      <c r="E415" s="1">
        <v>41898</v>
      </c>
      <c r="F415" t="s">
        <v>30</v>
      </c>
      <c r="G415" t="s">
        <v>53</v>
      </c>
      <c r="H415" t="s">
        <v>410</v>
      </c>
      <c r="I415">
        <v>97601</v>
      </c>
      <c r="J415">
        <v>1380</v>
      </c>
      <c r="K415">
        <v>191225</v>
      </c>
      <c r="P415" t="s">
        <v>52</v>
      </c>
      <c r="T415">
        <v>9</v>
      </c>
      <c r="U415">
        <v>14</v>
      </c>
      <c r="V415">
        <v>2</v>
      </c>
      <c r="W415">
        <v>1098821</v>
      </c>
      <c r="X415" t="s">
        <v>38</v>
      </c>
      <c r="Y415">
        <v>110</v>
      </c>
      <c r="Z415" t="s">
        <v>35</v>
      </c>
      <c r="AA415" t="s">
        <v>35</v>
      </c>
      <c r="AB415">
        <v>1059</v>
      </c>
    </row>
    <row r="416" spans="1:28" x14ac:dyDescent="0.25">
      <c r="A416">
        <v>345</v>
      </c>
      <c r="B416">
        <v>345</v>
      </c>
      <c r="C416">
        <v>1195</v>
      </c>
      <c r="D416" s="2">
        <v>37.049999999999997</v>
      </c>
      <c r="E416" s="1">
        <v>41898</v>
      </c>
      <c r="F416" t="s">
        <v>30</v>
      </c>
      <c r="G416" t="s">
        <v>53</v>
      </c>
      <c r="H416" t="s">
        <v>456</v>
      </c>
      <c r="I416">
        <v>97601</v>
      </c>
      <c r="J416">
        <v>1380</v>
      </c>
      <c r="K416">
        <v>191225</v>
      </c>
      <c r="P416" t="s">
        <v>52</v>
      </c>
      <c r="T416">
        <v>9</v>
      </c>
      <c r="U416">
        <v>14</v>
      </c>
      <c r="V416">
        <v>1</v>
      </c>
      <c r="W416">
        <v>1098821</v>
      </c>
      <c r="X416" t="s">
        <v>38</v>
      </c>
      <c r="Y416">
        <v>110</v>
      </c>
      <c r="Z416" t="s">
        <v>35</v>
      </c>
      <c r="AA416" t="s">
        <v>35</v>
      </c>
      <c r="AB416">
        <v>1060</v>
      </c>
    </row>
    <row r="417" spans="1:28" x14ac:dyDescent="0.25">
      <c r="A417">
        <v>345</v>
      </c>
      <c r="B417">
        <v>345</v>
      </c>
      <c r="C417">
        <v>1195</v>
      </c>
      <c r="D417" s="2">
        <v>74.099999999999994</v>
      </c>
      <c r="E417" s="1">
        <v>41898</v>
      </c>
      <c r="F417" t="s">
        <v>30</v>
      </c>
      <c r="G417" t="s">
        <v>53</v>
      </c>
      <c r="H417" t="s">
        <v>410</v>
      </c>
      <c r="I417">
        <v>97601</v>
      </c>
      <c r="J417">
        <v>1380</v>
      </c>
      <c r="K417">
        <v>191225</v>
      </c>
      <c r="P417" t="s">
        <v>52</v>
      </c>
      <c r="T417">
        <v>9</v>
      </c>
      <c r="U417">
        <v>14</v>
      </c>
      <c r="V417">
        <v>2</v>
      </c>
      <c r="W417">
        <v>1098821</v>
      </c>
      <c r="X417" t="s">
        <v>38</v>
      </c>
      <c r="Y417">
        <v>110</v>
      </c>
      <c r="Z417" t="s">
        <v>35</v>
      </c>
      <c r="AA417" t="s">
        <v>35</v>
      </c>
      <c r="AB417">
        <v>1061</v>
      </c>
    </row>
    <row r="418" spans="1:28" x14ac:dyDescent="0.25">
      <c r="A418">
        <v>345</v>
      </c>
      <c r="B418">
        <v>345</v>
      </c>
      <c r="C418">
        <v>1195</v>
      </c>
      <c r="D418" s="2">
        <v>37.049999999999997</v>
      </c>
      <c r="E418" s="1">
        <v>41898</v>
      </c>
      <c r="F418" t="s">
        <v>30</v>
      </c>
      <c r="G418" t="s">
        <v>53</v>
      </c>
      <c r="H418" t="s">
        <v>456</v>
      </c>
      <c r="I418">
        <v>97601</v>
      </c>
      <c r="J418">
        <v>1380</v>
      </c>
      <c r="K418">
        <v>191225</v>
      </c>
      <c r="P418" t="s">
        <v>52</v>
      </c>
      <c r="T418">
        <v>9</v>
      </c>
      <c r="U418">
        <v>14</v>
      </c>
      <c r="V418">
        <v>1</v>
      </c>
      <c r="W418">
        <v>1098821</v>
      </c>
      <c r="X418" t="s">
        <v>38</v>
      </c>
      <c r="Y418">
        <v>110</v>
      </c>
      <c r="Z418" t="s">
        <v>35</v>
      </c>
      <c r="AA418" t="s">
        <v>35</v>
      </c>
      <c r="AB418">
        <v>1062</v>
      </c>
    </row>
    <row r="419" spans="1:28" x14ac:dyDescent="0.25">
      <c r="A419">
        <v>345</v>
      </c>
      <c r="B419">
        <v>345</v>
      </c>
      <c r="C419">
        <v>1195</v>
      </c>
      <c r="D419" s="2">
        <v>37.049999999999997</v>
      </c>
      <c r="E419" s="1">
        <v>41898</v>
      </c>
      <c r="F419" t="s">
        <v>30</v>
      </c>
      <c r="G419" t="s">
        <v>53</v>
      </c>
      <c r="H419" t="s">
        <v>456</v>
      </c>
      <c r="I419">
        <v>97601</v>
      </c>
      <c r="J419">
        <v>1380</v>
      </c>
      <c r="K419">
        <v>191225</v>
      </c>
      <c r="P419" t="s">
        <v>52</v>
      </c>
      <c r="T419">
        <v>9</v>
      </c>
      <c r="U419">
        <v>14</v>
      </c>
      <c r="V419">
        <v>1</v>
      </c>
      <c r="W419">
        <v>1098821</v>
      </c>
      <c r="X419" t="s">
        <v>38</v>
      </c>
      <c r="Y419">
        <v>110</v>
      </c>
      <c r="Z419" t="s">
        <v>35</v>
      </c>
      <c r="AA419" t="s">
        <v>35</v>
      </c>
      <c r="AB419">
        <v>1063</v>
      </c>
    </row>
    <row r="420" spans="1:28" x14ac:dyDescent="0.25">
      <c r="A420">
        <v>345</v>
      </c>
      <c r="B420">
        <v>345</v>
      </c>
      <c r="C420">
        <v>1115</v>
      </c>
      <c r="D420" s="2">
        <v>304</v>
      </c>
      <c r="E420" s="1">
        <v>41898</v>
      </c>
      <c r="F420" t="s">
        <v>30</v>
      </c>
      <c r="G420" t="s">
        <v>56</v>
      </c>
      <c r="H420" t="s">
        <v>482</v>
      </c>
      <c r="I420">
        <v>92930</v>
      </c>
      <c r="J420">
        <v>1380</v>
      </c>
      <c r="K420">
        <v>191225</v>
      </c>
      <c r="P420" t="s">
        <v>52</v>
      </c>
      <c r="T420">
        <v>9</v>
      </c>
      <c r="U420">
        <v>14</v>
      </c>
      <c r="V420">
        <v>8</v>
      </c>
      <c r="W420">
        <v>1098942</v>
      </c>
      <c r="X420" t="s">
        <v>38</v>
      </c>
      <c r="Y420">
        <v>110</v>
      </c>
      <c r="Z420" t="s">
        <v>35</v>
      </c>
      <c r="AA420" t="s">
        <v>35</v>
      </c>
      <c r="AB420">
        <v>1064</v>
      </c>
    </row>
    <row r="421" spans="1:28" x14ac:dyDescent="0.25">
      <c r="A421">
        <v>345</v>
      </c>
      <c r="B421">
        <v>345</v>
      </c>
      <c r="C421">
        <v>1115</v>
      </c>
      <c r="D421" s="2">
        <v>114</v>
      </c>
      <c r="E421" s="1">
        <v>41898</v>
      </c>
      <c r="F421" t="s">
        <v>30</v>
      </c>
      <c r="G421" t="s">
        <v>56</v>
      </c>
      <c r="H421" t="s">
        <v>482</v>
      </c>
      <c r="I421">
        <v>92930</v>
      </c>
      <c r="J421">
        <v>1380</v>
      </c>
      <c r="K421">
        <v>191225</v>
      </c>
      <c r="P421" t="s">
        <v>52</v>
      </c>
      <c r="T421">
        <v>9</v>
      </c>
      <c r="U421">
        <v>14</v>
      </c>
      <c r="V421">
        <v>3</v>
      </c>
      <c r="W421">
        <v>1098942</v>
      </c>
      <c r="X421" t="s">
        <v>38</v>
      </c>
      <c r="Y421">
        <v>110</v>
      </c>
      <c r="Z421" t="s">
        <v>35</v>
      </c>
      <c r="AA421" t="s">
        <v>35</v>
      </c>
      <c r="AB421">
        <v>1065</v>
      </c>
    </row>
    <row r="422" spans="1:28" x14ac:dyDescent="0.25">
      <c r="A422">
        <v>345</v>
      </c>
      <c r="B422">
        <v>345</v>
      </c>
      <c r="C422">
        <v>1115</v>
      </c>
      <c r="D422" s="2">
        <v>266</v>
      </c>
      <c r="E422" s="1">
        <v>41898</v>
      </c>
      <c r="F422" t="s">
        <v>30</v>
      </c>
      <c r="G422" t="s">
        <v>56</v>
      </c>
      <c r="H422" t="s">
        <v>482</v>
      </c>
      <c r="I422">
        <v>92930</v>
      </c>
      <c r="J422">
        <v>1380</v>
      </c>
      <c r="K422">
        <v>191225</v>
      </c>
      <c r="P422" t="s">
        <v>52</v>
      </c>
      <c r="T422">
        <v>9</v>
      </c>
      <c r="U422">
        <v>14</v>
      </c>
      <c r="V422">
        <v>7</v>
      </c>
      <c r="W422">
        <v>1098942</v>
      </c>
      <c r="X422" t="s">
        <v>38</v>
      </c>
      <c r="Y422">
        <v>110</v>
      </c>
      <c r="Z422" t="s">
        <v>35</v>
      </c>
      <c r="AA422" t="s">
        <v>35</v>
      </c>
      <c r="AB422">
        <v>1066</v>
      </c>
    </row>
    <row r="423" spans="1:28" x14ac:dyDescent="0.25">
      <c r="A423">
        <v>345</v>
      </c>
      <c r="B423">
        <v>345</v>
      </c>
      <c r="C423">
        <v>1115</v>
      </c>
      <c r="D423" s="2">
        <v>190</v>
      </c>
      <c r="E423" s="1">
        <v>41898</v>
      </c>
      <c r="F423" t="s">
        <v>30</v>
      </c>
      <c r="G423" t="s">
        <v>56</v>
      </c>
      <c r="H423" t="s">
        <v>482</v>
      </c>
      <c r="I423">
        <v>92930</v>
      </c>
      <c r="J423">
        <v>1380</v>
      </c>
      <c r="K423">
        <v>191225</v>
      </c>
      <c r="P423" t="s">
        <v>52</v>
      </c>
      <c r="T423">
        <v>9</v>
      </c>
      <c r="U423">
        <v>14</v>
      </c>
      <c r="V423">
        <v>5</v>
      </c>
      <c r="W423">
        <v>1098942</v>
      </c>
      <c r="X423" t="s">
        <v>38</v>
      </c>
      <c r="Y423">
        <v>110</v>
      </c>
      <c r="Z423" t="s">
        <v>35</v>
      </c>
      <c r="AA423" t="s">
        <v>35</v>
      </c>
      <c r="AB423">
        <v>1067</v>
      </c>
    </row>
    <row r="424" spans="1:28" x14ac:dyDescent="0.25">
      <c r="A424">
        <v>345</v>
      </c>
      <c r="B424">
        <v>345</v>
      </c>
      <c r="C424">
        <v>1130</v>
      </c>
      <c r="D424" s="2">
        <v>296.39999999999998</v>
      </c>
      <c r="E424" s="1">
        <v>41898</v>
      </c>
      <c r="F424" t="s">
        <v>30</v>
      </c>
      <c r="G424" t="s">
        <v>65</v>
      </c>
      <c r="H424" t="s">
        <v>299</v>
      </c>
      <c r="I424">
        <v>96128</v>
      </c>
      <c r="J424">
        <v>1380</v>
      </c>
      <c r="K424">
        <v>191225</v>
      </c>
      <c r="P424" t="s">
        <v>52</v>
      </c>
      <c r="T424">
        <v>9</v>
      </c>
      <c r="U424">
        <v>14</v>
      </c>
      <c r="V424">
        <v>8</v>
      </c>
      <c r="W424">
        <v>1099394</v>
      </c>
      <c r="X424" t="s">
        <v>38</v>
      </c>
      <c r="Y424">
        <v>110</v>
      </c>
      <c r="Z424" t="s">
        <v>35</v>
      </c>
      <c r="AA424" t="s">
        <v>35</v>
      </c>
      <c r="AB424">
        <v>1068</v>
      </c>
    </row>
    <row r="425" spans="1:28" x14ac:dyDescent="0.25">
      <c r="A425">
        <v>345</v>
      </c>
      <c r="B425">
        <v>345</v>
      </c>
      <c r="C425">
        <v>1130</v>
      </c>
      <c r="D425" s="2">
        <v>148.19999999999999</v>
      </c>
      <c r="E425" s="1">
        <v>41898</v>
      </c>
      <c r="F425" t="s">
        <v>30</v>
      </c>
      <c r="G425" t="s">
        <v>65</v>
      </c>
      <c r="H425" t="s">
        <v>299</v>
      </c>
      <c r="I425">
        <v>96128</v>
      </c>
      <c r="J425">
        <v>1380</v>
      </c>
      <c r="K425">
        <v>191225</v>
      </c>
      <c r="P425" t="s">
        <v>52</v>
      </c>
      <c r="T425">
        <v>9</v>
      </c>
      <c r="U425">
        <v>14</v>
      </c>
      <c r="V425">
        <v>4</v>
      </c>
      <c r="W425">
        <v>1099394</v>
      </c>
      <c r="X425" t="s">
        <v>38</v>
      </c>
      <c r="Y425">
        <v>110</v>
      </c>
      <c r="Z425" t="s">
        <v>35</v>
      </c>
      <c r="AA425" t="s">
        <v>35</v>
      </c>
      <c r="AB425">
        <v>1069</v>
      </c>
    </row>
    <row r="426" spans="1:28" x14ac:dyDescent="0.25">
      <c r="A426">
        <v>345</v>
      </c>
      <c r="B426">
        <v>345</v>
      </c>
      <c r="C426">
        <v>1130</v>
      </c>
      <c r="D426" s="2">
        <v>148.19999999999999</v>
      </c>
      <c r="E426" s="1">
        <v>41898</v>
      </c>
      <c r="F426" t="s">
        <v>30</v>
      </c>
      <c r="G426" t="s">
        <v>65</v>
      </c>
      <c r="H426" t="s">
        <v>299</v>
      </c>
      <c r="I426">
        <v>96128</v>
      </c>
      <c r="J426">
        <v>1380</v>
      </c>
      <c r="K426">
        <v>191225</v>
      </c>
      <c r="P426" t="s">
        <v>52</v>
      </c>
      <c r="T426">
        <v>9</v>
      </c>
      <c r="U426">
        <v>14</v>
      </c>
      <c r="V426">
        <v>4</v>
      </c>
      <c r="W426">
        <v>1099394</v>
      </c>
      <c r="X426" t="s">
        <v>38</v>
      </c>
      <c r="Y426">
        <v>110</v>
      </c>
      <c r="Z426" t="s">
        <v>35</v>
      </c>
      <c r="AA426" t="s">
        <v>35</v>
      </c>
      <c r="AB426">
        <v>1070</v>
      </c>
    </row>
    <row r="427" spans="1:28" x14ac:dyDescent="0.25">
      <c r="A427">
        <v>345</v>
      </c>
      <c r="B427">
        <v>345</v>
      </c>
      <c r="C427">
        <v>1130</v>
      </c>
      <c r="D427" s="2">
        <v>148.19999999999999</v>
      </c>
      <c r="E427" s="1">
        <v>41898</v>
      </c>
      <c r="F427" t="s">
        <v>30</v>
      </c>
      <c r="G427" t="s">
        <v>65</v>
      </c>
      <c r="H427" t="s">
        <v>299</v>
      </c>
      <c r="I427">
        <v>96128</v>
      </c>
      <c r="J427">
        <v>1380</v>
      </c>
      <c r="K427">
        <v>191225</v>
      </c>
      <c r="P427" t="s">
        <v>52</v>
      </c>
      <c r="T427">
        <v>9</v>
      </c>
      <c r="U427">
        <v>14</v>
      </c>
      <c r="V427">
        <v>4</v>
      </c>
      <c r="W427">
        <v>1099394</v>
      </c>
      <c r="X427" t="s">
        <v>38</v>
      </c>
      <c r="Y427">
        <v>110</v>
      </c>
      <c r="Z427" t="s">
        <v>35</v>
      </c>
      <c r="AA427" t="s">
        <v>35</v>
      </c>
      <c r="AB427">
        <v>1071</v>
      </c>
    </row>
    <row r="428" spans="1:28" x14ac:dyDescent="0.25">
      <c r="A428">
        <v>345</v>
      </c>
      <c r="B428">
        <v>345</v>
      </c>
      <c r="C428">
        <v>1130</v>
      </c>
      <c r="D428" s="2">
        <v>148.19999999999999</v>
      </c>
      <c r="E428" s="1">
        <v>41898</v>
      </c>
      <c r="F428" t="s">
        <v>30</v>
      </c>
      <c r="G428" t="s">
        <v>65</v>
      </c>
      <c r="H428" t="s">
        <v>299</v>
      </c>
      <c r="I428">
        <v>96128</v>
      </c>
      <c r="J428">
        <v>1380</v>
      </c>
      <c r="K428">
        <v>191225</v>
      </c>
      <c r="P428" t="s">
        <v>52</v>
      </c>
      <c r="T428">
        <v>9</v>
      </c>
      <c r="U428">
        <v>14</v>
      </c>
      <c r="V428">
        <v>4</v>
      </c>
      <c r="W428">
        <v>1099394</v>
      </c>
      <c r="X428" t="s">
        <v>38</v>
      </c>
      <c r="Y428">
        <v>110</v>
      </c>
      <c r="Z428" t="s">
        <v>35</v>
      </c>
      <c r="AA428" t="s">
        <v>35</v>
      </c>
      <c r="AB428">
        <v>1072</v>
      </c>
    </row>
    <row r="429" spans="1:28" x14ac:dyDescent="0.25">
      <c r="A429">
        <v>345</v>
      </c>
      <c r="B429">
        <v>345</v>
      </c>
      <c r="C429">
        <v>1115</v>
      </c>
      <c r="D429" s="2">
        <v>74.099999999999994</v>
      </c>
      <c r="E429" s="1">
        <v>41898</v>
      </c>
      <c r="F429" t="s">
        <v>30</v>
      </c>
      <c r="G429" t="s">
        <v>50</v>
      </c>
      <c r="H429" t="s">
        <v>481</v>
      </c>
      <c r="I429">
        <v>92930</v>
      </c>
      <c r="J429">
        <v>1380</v>
      </c>
      <c r="K429">
        <v>191225</v>
      </c>
      <c r="P429" t="s">
        <v>52</v>
      </c>
      <c r="T429">
        <v>9</v>
      </c>
      <c r="U429">
        <v>14</v>
      </c>
      <c r="V429">
        <v>2</v>
      </c>
      <c r="W429">
        <v>1099579</v>
      </c>
      <c r="X429" t="s">
        <v>38</v>
      </c>
      <c r="Y429">
        <v>110</v>
      </c>
      <c r="Z429" t="s">
        <v>35</v>
      </c>
      <c r="AA429" t="s">
        <v>35</v>
      </c>
      <c r="AB429">
        <v>1073</v>
      </c>
    </row>
    <row r="430" spans="1:28" x14ac:dyDescent="0.25">
      <c r="A430">
        <v>345</v>
      </c>
      <c r="B430">
        <v>345</v>
      </c>
      <c r="C430">
        <v>1115</v>
      </c>
      <c r="D430" s="2">
        <v>74.099999999999994</v>
      </c>
      <c r="E430" s="1">
        <v>41898</v>
      </c>
      <c r="F430" t="s">
        <v>30</v>
      </c>
      <c r="G430" t="s">
        <v>50</v>
      </c>
      <c r="H430" t="s">
        <v>481</v>
      </c>
      <c r="I430">
        <v>92930</v>
      </c>
      <c r="J430">
        <v>1380</v>
      </c>
      <c r="K430">
        <v>191225</v>
      </c>
      <c r="P430" t="s">
        <v>52</v>
      </c>
      <c r="T430">
        <v>9</v>
      </c>
      <c r="U430">
        <v>14</v>
      </c>
      <c r="V430">
        <v>2</v>
      </c>
      <c r="W430">
        <v>1099579</v>
      </c>
      <c r="X430" t="s">
        <v>38</v>
      </c>
      <c r="Y430">
        <v>110</v>
      </c>
      <c r="Z430" t="s">
        <v>35</v>
      </c>
      <c r="AA430" t="s">
        <v>35</v>
      </c>
      <c r="AB430">
        <v>1074</v>
      </c>
    </row>
    <row r="431" spans="1:28" x14ac:dyDescent="0.25">
      <c r="A431">
        <v>345</v>
      </c>
      <c r="B431">
        <v>345</v>
      </c>
      <c r="C431">
        <v>1115</v>
      </c>
      <c r="D431" s="2">
        <v>74.099999999999994</v>
      </c>
      <c r="E431" s="1">
        <v>41898</v>
      </c>
      <c r="F431" t="s">
        <v>30</v>
      </c>
      <c r="G431" t="s">
        <v>50</v>
      </c>
      <c r="H431" t="s">
        <v>481</v>
      </c>
      <c r="I431">
        <v>92930</v>
      </c>
      <c r="J431">
        <v>1380</v>
      </c>
      <c r="K431">
        <v>191225</v>
      </c>
      <c r="P431" t="s">
        <v>52</v>
      </c>
      <c r="T431">
        <v>9</v>
      </c>
      <c r="U431">
        <v>14</v>
      </c>
      <c r="V431">
        <v>2</v>
      </c>
      <c r="W431">
        <v>1099579</v>
      </c>
      <c r="X431" t="s">
        <v>38</v>
      </c>
      <c r="Y431">
        <v>110</v>
      </c>
      <c r="Z431" t="s">
        <v>35</v>
      </c>
      <c r="AA431" t="s">
        <v>35</v>
      </c>
      <c r="AB431">
        <v>1075</v>
      </c>
    </row>
    <row r="432" spans="1:28" x14ac:dyDescent="0.25">
      <c r="A432">
        <v>345</v>
      </c>
      <c r="B432">
        <v>345</v>
      </c>
      <c r="C432">
        <v>1115</v>
      </c>
      <c r="D432" s="2">
        <v>37.049999999999997</v>
      </c>
      <c r="E432" s="1">
        <v>41898</v>
      </c>
      <c r="F432" t="s">
        <v>30</v>
      </c>
      <c r="G432" t="s">
        <v>50</v>
      </c>
      <c r="H432" t="s">
        <v>481</v>
      </c>
      <c r="I432">
        <v>92930</v>
      </c>
      <c r="J432">
        <v>1380</v>
      </c>
      <c r="K432">
        <v>191225</v>
      </c>
      <c r="P432" t="s">
        <v>52</v>
      </c>
      <c r="T432">
        <v>9</v>
      </c>
      <c r="U432">
        <v>14</v>
      </c>
      <c r="V432">
        <v>1</v>
      </c>
      <c r="W432">
        <v>1099579</v>
      </c>
      <c r="X432" t="s">
        <v>38</v>
      </c>
      <c r="Y432">
        <v>110</v>
      </c>
      <c r="Z432" t="s">
        <v>35</v>
      </c>
      <c r="AA432" t="s">
        <v>35</v>
      </c>
      <c r="AB432">
        <v>1076</v>
      </c>
    </row>
    <row r="433" spans="1:28" x14ac:dyDescent="0.25">
      <c r="A433">
        <v>345</v>
      </c>
      <c r="B433">
        <v>345</v>
      </c>
      <c r="C433">
        <v>1130</v>
      </c>
      <c r="D433" s="2">
        <v>185.25</v>
      </c>
      <c r="E433" s="1">
        <v>41898</v>
      </c>
      <c r="F433" t="s">
        <v>30</v>
      </c>
      <c r="G433" t="s">
        <v>67</v>
      </c>
      <c r="H433" t="s">
        <v>299</v>
      </c>
      <c r="I433">
        <v>96127</v>
      </c>
      <c r="J433">
        <v>1380</v>
      </c>
      <c r="K433">
        <v>191225</v>
      </c>
      <c r="P433" t="s">
        <v>52</v>
      </c>
      <c r="T433">
        <v>9</v>
      </c>
      <c r="U433">
        <v>14</v>
      </c>
      <c r="V433">
        <v>5</v>
      </c>
      <c r="W433">
        <v>1099936</v>
      </c>
      <c r="X433" t="s">
        <v>38</v>
      </c>
      <c r="Y433">
        <v>110</v>
      </c>
      <c r="Z433" t="s">
        <v>35</v>
      </c>
      <c r="AA433" t="s">
        <v>35</v>
      </c>
      <c r="AB433">
        <v>1077</v>
      </c>
    </row>
    <row r="434" spans="1:28" x14ac:dyDescent="0.25">
      <c r="A434">
        <v>345</v>
      </c>
      <c r="B434">
        <v>345</v>
      </c>
      <c r="C434">
        <v>1130</v>
      </c>
      <c r="D434" s="2">
        <v>296.39999999999998</v>
      </c>
      <c r="E434" s="1">
        <v>41898</v>
      </c>
      <c r="F434" t="s">
        <v>30</v>
      </c>
      <c r="G434" t="s">
        <v>67</v>
      </c>
      <c r="H434" t="s">
        <v>299</v>
      </c>
      <c r="I434">
        <v>96127</v>
      </c>
      <c r="J434">
        <v>1380</v>
      </c>
      <c r="K434">
        <v>191225</v>
      </c>
      <c r="P434" t="s">
        <v>52</v>
      </c>
      <c r="T434">
        <v>9</v>
      </c>
      <c r="U434">
        <v>14</v>
      </c>
      <c r="V434">
        <v>8</v>
      </c>
      <c r="W434">
        <v>1099936</v>
      </c>
      <c r="X434" t="s">
        <v>38</v>
      </c>
      <c r="Y434">
        <v>110</v>
      </c>
      <c r="Z434" t="s">
        <v>35</v>
      </c>
      <c r="AA434" t="s">
        <v>35</v>
      </c>
      <c r="AB434">
        <v>1078</v>
      </c>
    </row>
    <row r="435" spans="1:28" x14ac:dyDescent="0.25">
      <c r="A435">
        <v>345</v>
      </c>
      <c r="B435">
        <v>345</v>
      </c>
      <c r="C435">
        <v>1130</v>
      </c>
      <c r="D435" s="2">
        <v>296.39999999999998</v>
      </c>
      <c r="E435" s="1">
        <v>41898</v>
      </c>
      <c r="F435" t="s">
        <v>30</v>
      </c>
      <c r="G435" t="s">
        <v>67</v>
      </c>
      <c r="H435" t="s">
        <v>299</v>
      </c>
      <c r="I435">
        <v>96127</v>
      </c>
      <c r="J435">
        <v>1380</v>
      </c>
      <c r="K435">
        <v>191225</v>
      </c>
      <c r="P435" t="s">
        <v>52</v>
      </c>
      <c r="T435">
        <v>9</v>
      </c>
      <c r="U435">
        <v>14</v>
      </c>
      <c r="V435">
        <v>8</v>
      </c>
      <c r="W435">
        <v>1099936</v>
      </c>
      <c r="X435" t="s">
        <v>38</v>
      </c>
      <c r="Y435">
        <v>110</v>
      </c>
      <c r="Z435" t="s">
        <v>35</v>
      </c>
      <c r="AA435" t="s">
        <v>35</v>
      </c>
      <c r="AB435">
        <v>1079</v>
      </c>
    </row>
    <row r="436" spans="1:28" x14ac:dyDescent="0.25">
      <c r="A436">
        <v>345</v>
      </c>
      <c r="B436">
        <v>345</v>
      </c>
      <c r="C436">
        <v>1130</v>
      </c>
      <c r="D436" s="2">
        <v>37.049999999999997</v>
      </c>
      <c r="E436" s="1">
        <v>41898</v>
      </c>
      <c r="F436" t="s">
        <v>30</v>
      </c>
      <c r="G436" t="s">
        <v>50</v>
      </c>
      <c r="H436" t="s">
        <v>480</v>
      </c>
      <c r="I436">
        <v>96128</v>
      </c>
      <c r="J436">
        <v>1380</v>
      </c>
      <c r="K436">
        <v>191225</v>
      </c>
      <c r="P436" t="s">
        <v>52</v>
      </c>
      <c r="T436">
        <v>9</v>
      </c>
      <c r="U436">
        <v>14</v>
      </c>
      <c r="V436">
        <v>1</v>
      </c>
      <c r="W436">
        <v>1099579</v>
      </c>
      <c r="X436" t="s">
        <v>38</v>
      </c>
      <c r="Y436">
        <v>110</v>
      </c>
      <c r="Z436" t="s">
        <v>35</v>
      </c>
      <c r="AA436" t="s">
        <v>35</v>
      </c>
      <c r="AB436">
        <v>1080</v>
      </c>
    </row>
    <row r="437" spans="1:28" x14ac:dyDescent="0.25">
      <c r="A437">
        <v>345</v>
      </c>
      <c r="B437">
        <v>345</v>
      </c>
      <c r="C437">
        <v>1130</v>
      </c>
      <c r="D437" s="2">
        <v>37.049999999999997</v>
      </c>
      <c r="E437" s="1">
        <v>41898</v>
      </c>
      <c r="F437" t="s">
        <v>30</v>
      </c>
      <c r="G437" t="s">
        <v>50</v>
      </c>
      <c r="H437" t="s">
        <v>304</v>
      </c>
      <c r="I437">
        <v>96128</v>
      </c>
      <c r="J437">
        <v>1380</v>
      </c>
      <c r="K437">
        <v>191225</v>
      </c>
      <c r="P437" t="s">
        <v>52</v>
      </c>
      <c r="T437">
        <v>9</v>
      </c>
      <c r="U437">
        <v>14</v>
      </c>
      <c r="V437">
        <v>1</v>
      </c>
      <c r="W437">
        <v>1099579</v>
      </c>
      <c r="X437" t="s">
        <v>38</v>
      </c>
      <c r="Y437">
        <v>110</v>
      </c>
      <c r="Z437" t="s">
        <v>35</v>
      </c>
      <c r="AA437" t="s">
        <v>35</v>
      </c>
      <c r="AB437">
        <v>1081</v>
      </c>
    </row>
    <row r="438" spans="1:28" x14ac:dyDescent="0.25">
      <c r="A438">
        <v>345</v>
      </c>
      <c r="B438">
        <v>345</v>
      </c>
      <c r="C438">
        <v>1130</v>
      </c>
      <c r="D438" s="2">
        <v>37.049999999999997</v>
      </c>
      <c r="E438" s="1">
        <v>41898</v>
      </c>
      <c r="F438" t="s">
        <v>30</v>
      </c>
      <c r="G438" t="s">
        <v>50</v>
      </c>
      <c r="H438" t="s">
        <v>479</v>
      </c>
      <c r="I438">
        <v>96128</v>
      </c>
      <c r="J438">
        <v>1380</v>
      </c>
      <c r="K438">
        <v>191225</v>
      </c>
      <c r="P438" t="s">
        <v>52</v>
      </c>
      <c r="T438">
        <v>9</v>
      </c>
      <c r="U438">
        <v>14</v>
      </c>
      <c r="V438">
        <v>1</v>
      </c>
      <c r="W438">
        <v>1099579</v>
      </c>
      <c r="X438" t="s">
        <v>38</v>
      </c>
      <c r="Y438">
        <v>110</v>
      </c>
      <c r="Z438" t="s">
        <v>35</v>
      </c>
      <c r="AA438" t="s">
        <v>35</v>
      </c>
      <c r="AB438">
        <v>1082</v>
      </c>
    </row>
    <row r="439" spans="1:28" x14ac:dyDescent="0.25">
      <c r="A439">
        <v>345</v>
      </c>
      <c r="B439">
        <v>345</v>
      </c>
      <c r="C439">
        <v>1130</v>
      </c>
      <c r="D439" s="2">
        <v>74.099999999999994</v>
      </c>
      <c r="E439" s="1">
        <v>41898</v>
      </c>
      <c r="F439" t="s">
        <v>30</v>
      </c>
      <c r="G439" t="s">
        <v>62</v>
      </c>
      <c r="H439" t="s">
        <v>299</v>
      </c>
      <c r="I439">
        <v>96128</v>
      </c>
      <c r="J439">
        <v>1380</v>
      </c>
      <c r="K439">
        <v>191225</v>
      </c>
      <c r="P439" t="s">
        <v>52</v>
      </c>
      <c r="T439">
        <v>9</v>
      </c>
      <c r="U439">
        <v>14</v>
      </c>
      <c r="V439">
        <v>2</v>
      </c>
      <c r="W439">
        <v>1099689</v>
      </c>
      <c r="X439" t="s">
        <v>38</v>
      </c>
      <c r="Y439">
        <v>110</v>
      </c>
      <c r="Z439" t="s">
        <v>35</v>
      </c>
      <c r="AA439" t="s">
        <v>35</v>
      </c>
      <c r="AB439">
        <v>1083</v>
      </c>
    </row>
    <row r="440" spans="1:28" x14ac:dyDescent="0.25">
      <c r="A440">
        <v>345</v>
      </c>
      <c r="B440">
        <v>345</v>
      </c>
      <c r="C440">
        <v>1130</v>
      </c>
      <c r="D440" s="2">
        <v>37.049999999999997</v>
      </c>
      <c r="E440" s="1">
        <v>41898</v>
      </c>
      <c r="F440" t="s">
        <v>30</v>
      </c>
      <c r="G440" t="s">
        <v>62</v>
      </c>
      <c r="H440" t="s">
        <v>299</v>
      </c>
      <c r="I440">
        <v>96128</v>
      </c>
      <c r="J440">
        <v>1380</v>
      </c>
      <c r="K440">
        <v>191225</v>
      </c>
      <c r="P440" t="s">
        <v>52</v>
      </c>
      <c r="T440">
        <v>9</v>
      </c>
      <c r="U440">
        <v>14</v>
      </c>
      <c r="V440">
        <v>1</v>
      </c>
      <c r="W440">
        <v>1099689</v>
      </c>
      <c r="X440" t="s">
        <v>38</v>
      </c>
      <c r="Y440">
        <v>110</v>
      </c>
      <c r="Z440" t="s">
        <v>35</v>
      </c>
      <c r="AA440" t="s">
        <v>35</v>
      </c>
      <c r="AB440">
        <v>1084</v>
      </c>
    </row>
    <row r="441" spans="1:28" x14ac:dyDescent="0.25">
      <c r="A441">
        <v>345</v>
      </c>
      <c r="B441">
        <v>345</v>
      </c>
      <c r="C441">
        <v>1140</v>
      </c>
      <c r="D441" s="2">
        <v>18.53</v>
      </c>
      <c r="E441" s="1">
        <v>41898</v>
      </c>
      <c r="F441" t="s">
        <v>30</v>
      </c>
      <c r="G441" t="s">
        <v>50</v>
      </c>
      <c r="H441" t="s">
        <v>324</v>
      </c>
      <c r="I441">
        <v>93263</v>
      </c>
      <c r="J441">
        <v>1380</v>
      </c>
      <c r="K441">
        <v>191225</v>
      </c>
      <c r="P441" t="s">
        <v>52</v>
      </c>
      <c r="T441">
        <v>9</v>
      </c>
      <c r="U441">
        <v>14</v>
      </c>
      <c r="V441">
        <v>0.5</v>
      </c>
      <c r="W441">
        <v>1099579</v>
      </c>
      <c r="X441" t="s">
        <v>38</v>
      </c>
      <c r="Y441">
        <v>110</v>
      </c>
      <c r="Z441" t="s">
        <v>35</v>
      </c>
      <c r="AA441" t="s">
        <v>35</v>
      </c>
      <c r="AB441">
        <v>1085</v>
      </c>
    </row>
    <row r="442" spans="1:28" x14ac:dyDescent="0.25">
      <c r="A442">
        <v>345</v>
      </c>
      <c r="B442">
        <v>345</v>
      </c>
      <c r="C442">
        <v>1140</v>
      </c>
      <c r="D442" s="2">
        <v>37.049999999999997</v>
      </c>
      <c r="E442" s="1">
        <v>41898</v>
      </c>
      <c r="F442" t="s">
        <v>30</v>
      </c>
      <c r="G442" t="s">
        <v>50</v>
      </c>
      <c r="H442" t="s">
        <v>324</v>
      </c>
      <c r="I442">
        <v>93263</v>
      </c>
      <c r="J442">
        <v>1380</v>
      </c>
      <c r="K442">
        <v>191225</v>
      </c>
      <c r="P442" t="s">
        <v>52</v>
      </c>
      <c r="T442">
        <v>9</v>
      </c>
      <c r="U442">
        <v>14</v>
      </c>
      <c r="V442">
        <v>1</v>
      </c>
      <c r="W442">
        <v>1099579</v>
      </c>
      <c r="X442" t="s">
        <v>38</v>
      </c>
      <c r="Y442">
        <v>110</v>
      </c>
      <c r="Z442" t="s">
        <v>35</v>
      </c>
      <c r="AA442" t="s">
        <v>35</v>
      </c>
      <c r="AB442">
        <v>1086</v>
      </c>
    </row>
    <row r="443" spans="1:28" x14ac:dyDescent="0.25">
      <c r="A443">
        <v>345</v>
      </c>
      <c r="B443">
        <v>345</v>
      </c>
      <c r="C443">
        <v>1140</v>
      </c>
      <c r="D443" s="2">
        <v>37.049999999999997</v>
      </c>
      <c r="E443" s="1">
        <v>41898</v>
      </c>
      <c r="F443" t="s">
        <v>30</v>
      </c>
      <c r="G443" t="s">
        <v>50</v>
      </c>
      <c r="H443" t="s">
        <v>303</v>
      </c>
      <c r="I443">
        <v>93264</v>
      </c>
      <c r="J443">
        <v>1380</v>
      </c>
      <c r="K443">
        <v>191225</v>
      </c>
      <c r="P443" t="s">
        <v>52</v>
      </c>
      <c r="T443">
        <v>9</v>
      </c>
      <c r="U443">
        <v>14</v>
      </c>
      <c r="V443">
        <v>1</v>
      </c>
      <c r="W443">
        <v>1099579</v>
      </c>
      <c r="X443" t="s">
        <v>38</v>
      </c>
      <c r="Y443">
        <v>110</v>
      </c>
      <c r="Z443" t="s">
        <v>35</v>
      </c>
      <c r="AA443" t="s">
        <v>35</v>
      </c>
      <c r="AB443">
        <v>1087</v>
      </c>
    </row>
    <row r="444" spans="1:28" x14ac:dyDescent="0.25">
      <c r="A444">
        <v>345</v>
      </c>
      <c r="B444">
        <v>345</v>
      </c>
      <c r="C444">
        <v>1140</v>
      </c>
      <c r="D444" s="2">
        <v>18.53</v>
      </c>
      <c r="E444" s="1">
        <v>41898</v>
      </c>
      <c r="F444" t="s">
        <v>30</v>
      </c>
      <c r="G444" t="s">
        <v>50</v>
      </c>
      <c r="H444" t="s">
        <v>303</v>
      </c>
      <c r="I444">
        <v>93264</v>
      </c>
      <c r="J444">
        <v>1380</v>
      </c>
      <c r="K444">
        <v>191225</v>
      </c>
      <c r="P444" t="s">
        <v>52</v>
      </c>
      <c r="T444">
        <v>9</v>
      </c>
      <c r="U444">
        <v>14</v>
      </c>
      <c r="V444">
        <v>0.5</v>
      </c>
      <c r="W444">
        <v>1099579</v>
      </c>
      <c r="X444" t="s">
        <v>38</v>
      </c>
      <c r="Y444">
        <v>110</v>
      </c>
      <c r="Z444" t="s">
        <v>35</v>
      </c>
      <c r="AA444" t="s">
        <v>35</v>
      </c>
      <c r="AB444">
        <v>1088</v>
      </c>
    </row>
    <row r="445" spans="1:28" x14ac:dyDescent="0.25">
      <c r="A445">
        <v>345</v>
      </c>
      <c r="B445">
        <v>345</v>
      </c>
      <c r="C445">
        <v>1140</v>
      </c>
      <c r="D445" s="2">
        <v>74.099999999999994</v>
      </c>
      <c r="E445" s="1">
        <v>41898</v>
      </c>
      <c r="F445" t="s">
        <v>30</v>
      </c>
      <c r="G445" t="s">
        <v>50</v>
      </c>
      <c r="H445" t="s">
        <v>303</v>
      </c>
      <c r="I445">
        <v>93264</v>
      </c>
      <c r="J445">
        <v>1380</v>
      </c>
      <c r="K445">
        <v>191225</v>
      </c>
      <c r="P445" t="s">
        <v>52</v>
      </c>
      <c r="T445">
        <v>9</v>
      </c>
      <c r="U445">
        <v>14</v>
      </c>
      <c r="V445">
        <v>2</v>
      </c>
      <c r="W445">
        <v>1099579</v>
      </c>
      <c r="X445" t="s">
        <v>38</v>
      </c>
      <c r="Y445">
        <v>110</v>
      </c>
      <c r="Z445" t="s">
        <v>35</v>
      </c>
      <c r="AA445" t="s">
        <v>35</v>
      </c>
      <c r="AB445">
        <v>1089</v>
      </c>
    </row>
    <row r="446" spans="1:28" x14ac:dyDescent="0.25">
      <c r="A446">
        <v>345</v>
      </c>
      <c r="B446">
        <v>345</v>
      </c>
      <c r="C446">
        <v>1055</v>
      </c>
      <c r="D446" s="2">
        <v>148.19999999999999</v>
      </c>
      <c r="E446" s="1">
        <v>41912</v>
      </c>
      <c r="F446" t="s">
        <v>30</v>
      </c>
      <c r="G446" t="s">
        <v>58</v>
      </c>
      <c r="H446" t="s">
        <v>299</v>
      </c>
      <c r="I446">
        <v>92262</v>
      </c>
      <c r="J446">
        <v>1383</v>
      </c>
      <c r="K446">
        <v>191683</v>
      </c>
      <c r="P446" t="s">
        <v>52</v>
      </c>
      <c r="T446">
        <v>9</v>
      </c>
      <c r="U446">
        <v>14</v>
      </c>
      <c r="V446">
        <v>4</v>
      </c>
      <c r="W446">
        <v>1099720</v>
      </c>
      <c r="X446" t="s">
        <v>38</v>
      </c>
      <c r="Y446">
        <v>110</v>
      </c>
      <c r="Z446" t="s">
        <v>35</v>
      </c>
      <c r="AA446" t="s">
        <v>35</v>
      </c>
      <c r="AB446">
        <v>1019</v>
      </c>
    </row>
    <row r="447" spans="1:28" x14ac:dyDescent="0.25">
      <c r="A447">
        <v>345</v>
      </c>
      <c r="B447">
        <v>345</v>
      </c>
      <c r="C447">
        <v>1115</v>
      </c>
      <c r="D447" s="2">
        <v>74.099999999999994</v>
      </c>
      <c r="E447" s="1">
        <v>41912</v>
      </c>
      <c r="F447" t="s">
        <v>30</v>
      </c>
      <c r="G447" t="s">
        <v>58</v>
      </c>
      <c r="H447" t="s">
        <v>299</v>
      </c>
      <c r="I447">
        <v>92929</v>
      </c>
      <c r="J447">
        <v>1383</v>
      </c>
      <c r="K447">
        <v>191683</v>
      </c>
      <c r="P447" t="s">
        <v>52</v>
      </c>
      <c r="T447">
        <v>9</v>
      </c>
      <c r="U447">
        <v>14</v>
      </c>
      <c r="V447">
        <v>2</v>
      </c>
      <c r="W447">
        <v>1099720</v>
      </c>
      <c r="X447" t="s">
        <v>38</v>
      </c>
      <c r="Y447">
        <v>110</v>
      </c>
      <c r="Z447" t="s">
        <v>35</v>
      </c>
      <c r="AA447" t="s">
        <v>35</v>
      </c>
      <c r="AB447">
        <v>1020</v>
      </c>
    </row>
    <row r="448" spans="1:28" x14ac:dyDescent="0.25">
      <c r="A448">
        <v>345</v>
      </c>
      <c r="B448">
        <v>345</v>
      </c>
      <c r="C448">
        <v>1145</v>
      </c>
      <c r="D448" s="2">
        <v>148.19999999999999</v>
      </c>
      <c r="E448" s="1">
        <v>41912</v>
      </c>
      <c r="F448" t="s">
        <v>30</v>
      </c>
      <c r="G448" t="s">
        <v>58</v>
      </c>
      <c r="H448" t="s">
        <v>299</v>
      </c>
      <c r="I448">
        <v>98150</v>
      </c>
      <c r="J448">
        <v>1383</v>
      </c>
      <c r="K448">
        <v>191683</v>
      </c>
      <c r="P448" t="s">
        <v>52</v>
      </c>
      <c r="T448">
        <v>9</v>
      </c>
      <c r="U448">
        <v>14</v>
      </c>
      <c r="V448">
        <v>4</v>
      </c>
      <c r="W448">
        <v>1099720</v>
      </c>
      <c r="X448" t="s">
        <v>38</v>
      </c>
      <c r="Y448">
        <v>110</v>
      </c>
      <c r="Z448" t="s">
        <v>35</v>
      </c>
      <c r="AA448" t="s">
        <v>35</v>
      </c>
      <c r="AB448">
        <v>1021</v>
      </c>
    </row>
    <row r="449" spans="1:28" x14ac:dyDescent="0.25">
      <c r="A449">
        <v>345</v>
      </c>
      <c r="B449">
        <v>345</v>
      </c>
      <c r="C449">
        <v>1130</v>
      </c>
      <c r="D449" s="2">
        <v>37.049999999999997</v>
      </c>
      <c r="E449" s="1">
        <v>41912</v>
      </c>
      <c r="F449" t="s">
        <v>30</v>
      </c>
      <c r="G449" t="s">
        <v>58</v>
      </c>
      <c r="H449" t="s">
        <v>299</v>
      </c>
      <c r="I449">
        <v>96127</v>
      </c>
      <c r="J449">
        <v>1383</v>
      </c>
      <c r="K449">
        <v>191683</v>
      </c>
      <c r="P449" t="s">
        <v>52</v>
      </c>
      <c r="T449">
        <v>9</v>
      </c>
      <c r="U449">
        <v>14</v>
      </c>
      <c r="V449">
        <v>1</v>
      </c>
      <c r="W449">
        <v>1099720</v>
      </c>
      <c r="X449" t="s">
        <v>38</v>
      </c>
      <c r="Y449">
        <v>110</v>
      </c>
      <c r="Z449" t="s">
        <v>35</v>
      </c>
      <c r="AA449" t="s">
        <v>35</v>
      </c>
      <c r="AB449">
        <v>1022</v>
      </c>
    </row>
    <row r="450" spans="1:28" x14ac:dyDescent="0.25">
      <c r="A450">
        <v>345</v>
      </c>
      <c r="B450">
        <v>345</v>
      </c>
      <c r="C450">
        <v>1130</v>
      </c>
      <c r="D450" s="2">
        <v>74.099999999999994</v>
      </c>
      <c r="E450" s="1">
        <v>41912</v>
      </c>
      <c r="F450" t="s">
        <v>30</v>
      </c>
      <c r="G450" t="s">
        <v>58</v>
      </c>
      <c r="H450" t="s">
        <v>299</v>
      </c>
      <c r="I450">
        <v>96127</v>
      </c>
      <c r="J450">
        <v>1383</v>
      </c>
      <c r="K450">
        <v>191683</v>
      </c>
      <c r="P450" t="s">
        <v>52</v>
      </c>
      <c r="T450">
        <v>9</v>
      </c>
      <c r="U450">
        <v>14</v>
      </c>
      <c r="V450">
        <v>2</v>
      </c>
      <c r="W450">
        <v>1099720</v>
      </c>
      <c r="X450" t="s">
        <v>38</v>
      </c>
      <c r="Y450">
        <v>110</v>
      </c>
      <c r="Z450" t="s">
        <v>35</v>
      </c>
      <c r="AA450" t="s">
        <v>35</v>
      </c>
      <c r="AB450">
        <v>1023</v>
      </c>
    </row>
    <row r="451" spans="1:28" x14ac:dyDescent="0.25">
      <c r="A451">
        <v>345</v>
      </c>
      <c r="B451">
        <v>345</v>
      </c>
      <c r="C451">
        <v>1125</v>
      </c>
      <c r="D451" s="2">
        <v>504</v>
      </c>
      <c r="E451" s="1">
        <v>41912</v>
      </c>
      <c r="F451" t="s">
        <v>30</v>
      </c>
      <c r="G451" t="s">
        <v>60</v>
      </c>
      <c r="H451" t="s">
        <v>433</v>
      </c>
      <c r="I451">
        <v>91928</v>
      </c>
      <c r="J451">
        <v>1383</v>
      </c>
      <c r="K451">
        <v>191683</v>
      </c>
      <c r="P451" t="s">
        <v>52</v>
      </c>
      <c r="T451">
        <v>9</v>
      </c>
      <c r="U451">
        <v>14</v>
      </c>
      <c r="V451">
        <v>6</v>
      </c>
      <c r="W451">
        <v>1099737</v>
      </c>
      <c r="X451" t="s">
        <v>38</v>
      </c>
      <c r="Y451">
        <v>110</v>
      </c>
      <c r="Z451" t="s">
        <v>35</v>
      </c>
      <c r="AA451" t="s">
        <v>35</v>
      </c>
      <c r="AB451">
        <v>1024</v>
      </c>
    </row>
    <row r="452" spans="1:28" x14ac:dyDescent="0.25">
      <c r="A452">
        <v>345</v>
      </c>
      <c r="B452">
        <v>345</v>
      </c>
      <c r="C452">
        <v>1125</v>
      </c>
      <c r="D452" s="2">
        <v>420</v>
      </c>
      <c r="E452" s="1">
        <v>41912</v>
      </c>
      <c r="F452" t="s">
        <v>30</v>
      </c>
      <c r="G452" t="s">
        <v>60</v>
      </c>
      <c r="H452" t="s">
        <v>433</v>
      </c>
      <c r="I452">
        <v>91928</v>
      </c>
      <c r="J452">
        <v>1383</v>
      </c>
      <c r="K452">
        <v>191683</v>
      </c>
      <c r="P452" t="s">
        <v>52</v>
      </c>
      <c r="T452">
        <v>9</v>
      </c>
      <c r="U452">
        <v>14</v>
      </c>
      <c r="V452">
        <v>5</v>
      </c>
      <c r="W452">
        <v>1099737</v>
      </c>
      <c r="X452" t="s">
        <v>38</v>
      </c>
      <c r="Y452">
        <v>110</v>
      </c>
      <c r="Z452" t="s">
        <v>35</v>
      </c>
      <c r="AA452" t="s">
        <v>35</v>
      </c>
      <c r="AB452">
        <v>1025</v>
      </c>
    </row>
    <row r="453" spans="1:28" x14ac:dyDescent="0.25">
      <c r="A453">
        <v>345</v>
      </c>
      <c r="B453">
        <v>345</v>
      </c>
      <c r="C453">
        <v>1125</v>
      </c>
      <c r="D453" s="2">
        <v>168</v>
      </c>
      <c r="E453" s="1">
        <v>41912</v>
      </c>
      <c r="F453" t="s">
        <v>30</v>
      </c>
      <c r="G453" t="s">
        <v>60</v>
      </c>
      <c r="H453" t="s">
        <v>433</v>
      </c>
      <c r="I453">
        <v>91928</v>
      </c>
      <c r="J453">
        <v>1383</v>
      </c>
      <c r="K453">
        <v>191683</v>
      </c>
      <c r="P453" t="s">
        <v>52</v>
      </c>
      <c r="T453">
        <v>9</v>
      </c>
      <c r="U453">
        <v>14</v>
      </c>
      <c r="V453">
        <v>2</v>
      </c>
      <c r="W453">
        <v>1099737</v>
      </c>
      <c r="X453" t="s">
        <v>38</v>
      </c>
      <c r="Y453">
        <v>110</v>
      </c>
      <c r="Z453" t="s">
        <v>35</v>
      </c>
      <c r="AA453" t="s">
        <v>35</v>
      </c>
      <c r="AB453">
        <v>1026</v>
      </c>
    </row>
    <row r="454" spans="1:28" x14ac:dyDescent="0.25">
      <c r="A454">
        <v>345</v>
      </c>
      <c r="B454">
        <v>345</v>
      </c>
      <c r="C454">
        <v>1125</v>
      </c>
      <c r="D454" s="2">
        <v>168</v>
      </c>
      <c r="E454" s="1">
        <v>41912</v>
      </c>
      <c r="F454" t="s">
        <v>30</v>
      </c>
      <c r="G454" t="s">
        <v>60</v>
      </c>
      <c r="H454" t="s">
        <v>433</v>
      </c>
      <c r="I454">
        <v>91928</v>
      </c>
      <c r="J454">
        <v>1383</v>
      </c>
      <c r="K454">
        <v>191683</v>
      </c>
      <c r="P454" t="s">
        <v>52</v>
      </c>
      <c r="T454">
        <v>9</v>
      </c>
      <c r="U454">
        <v>14</v>
      </c>
      <c r="V454">
        <v>2</v>
      </c>
      <c r="W454">
        <v>1099737</v>
      </c>
      <c r="X454" t="s">
        <v>38</v>
      </c>
      <c r="Y454">
        <v>110</v>
      </c>
      <c r="Z454" t="s">
        <v>35</v>
      </c>
      <c r="AA454" t="s">
        <v>35</v>
      </c>
      <c r="AB454">
        <v>1027</v>
      </c>
    </row>
    <row r="455" spans="1:28" x14ac:dyDescent="0.25">
      <c r="A455">
        <v>345</v>
      </c>
      <c r="B455">
        <v>345</v>
      </c>
      <c r="C455">
        <v>1125</v>
      </c>
      <c r="D455" s="2">
        <v>148.19999999999999</v>
      </c>
      <c r="E455" s="1">
        <v>41912</v>
      </c>
      <c r="F455" t="s">
        <v>30</v>
      </c>
      <c r="G455" t="s">
        <v>58</v>
      </c>
      <c r="H455" t="s">
        <v>299</v>
      </c>
      <c r="I455">
        <v>91928</v>
      </c>
      <c r="J455">
        <v>1383</v>
      </c>
      <c r="K455">
        <v>191683</v>
      </c>
      <c r="P455" t="s">
        <v>52</v>
      </c>
      <c r="T455">
        <v>9</v>
      </c>
      <c r="U455">
        <v>14</v>
      </c>
      <c r="V455">
        <v>4</v>
      </c>
      <c r="W455">
        <v>1099720</v>
      </c>
      <c r="X455" t="s">
        <v>38</v>
      </c>
      <c r="Y455">
        <v>110</v>
      </c>
      <c r="Z455" t="s">
        <v>35</v>
      </c>
      <c r="AA455" t="s">
        <v>35</v>
      </c>
      <c r="AB455">
        <v>1028</v>
      </c>
    </row>
    <row r="456" spans="1:28" x14ac:dyDescent="0.25">
      <c r="A456">
        <v>345</v>
      </c>
      <c r="B456">
        <v>345</v>
      </c>
      <c r="C456">
        <v>1125</v>
      </c>
      <c r="D456" s="2">
        <v>148.19999999999999</v>
      </c>
      <c r="E456" s="1">
        <v>41912</v>
      </c>
      <c r="F456" t="s">
        <v>30</v>
      </c>
      <c r="G456" t="s">
        <v>58</v>
      </c>
      <c r="H456" t="s">
        <v>299</v>
      </c>
      <c r="I456">
        <v>91928</v>
      </c>
      <c r="J456">
        <v>1383</v>
      </c>
      <c r="K456">
        <v>191683</v>
      </c>
      <c r="P456" t="s">
        <v>52</v>
      </c>
      <c r="T456">
        <v>9</v>
      </c>
      <c r="U456">
        <v>14</v>
      </c>
      <c r="V456">
        <v>4</v>
      </c>
      <c r="W456">
        <v>1099720</v>
      </c>
      <c r="X456" t="s">
        <v>38</v>
      </c>
      <c r="Y456">
        <v>110</v>
      </c>
      <c r="Z456" t="s">
        <v>35</v>
      </c>
      <c r="AA456" t="s">
        <v>35</v>
      </c>
      <c r="AB456">
        <v>1029</v>
      </c>
    </row>
    <row r="457" spans="1:28" x14ac:dyDescent="0.25">
      <c r="A457">
        <v>345</v>
      </c>
      <c r="B457">
        <v>345</v>
      </c>
      <c r="C457">
        <v>1125</v>
      </c>
      <c r="D457" s="2">
        <v>148.19999999999999</v>
      </c>
      <c r="E457" s="1">
        <v>41912</v>
      </c>
      <c r="F457" t="s">
        <v>30</v>
      </c>
      <c r="G457" t="s">
        <v>58</v>
      </c>
      <c r="H457" t="s">
        <v>299</v>
      </c>
      <c r="I457">
        <v>91928</v>
      </c>
      <c r="J457">
        <v>1383</v>
      </c>
      <c r="K457">
        <v>191683</v>
      </c>
      <c r="P457" t="s">
        <v>52</v>
      </c>
      <c r="T457">
        <v>9</v>
      </c>
      <c r="U457">
        <v>14</v>
      </c>
      <c r="V457">
        <v>4</v>
      </c>
      <c r="W457">
        <v>1099720</v>
      </c>
      <c r="X457" t="s">
        <v>38</v>
      </c>
      <c r="Y457">
        <v>110</v>
      </c>
      <c r="Z457" t="s">
        <v>35</v>
      </c>
      <c r="AA457" t="s">
        <v>35</v>
      </c>
      <c r="AB457">
        <v>1030</v>
      </c>
    </row>
    <row r="458" spans="1:28" x14ac:dyDescent="0.25">
      <c r="A458">
        <v>345</v>
      </c>
      <c r="B458">
        <v>345</v>
      </c>
      <c r="C458">
        <v>1125</v>
      </c>
      <c r="D458" s="2">
        <v>148.19999999999999</v>
      </c>
      <c r="E458" s="1">
        <v>41912</v>
      </c>
      <c r="F458" t="s">
        <v>30</v>
      </c>
      <c r="G458" t="s">
        <v>58</v>
      </c>
      <c r="H458" t="s">
        <v>299</v>
      </c>
      <c r="I458">
        <v>91928</v>
      </c>
      <c r="J458">
        <v>1383</v>
      </c>
      <c r="K458">
        <v>191683</v>
      </c>
      <c r="P458" t="s">
        <v>52</v>
      </c>
      <c r="T458">
        <v>9</v>
      </c>
      <c r="U458">
        <v>14</v>
      </c>
      <c r="V458">
        <v>4</v>
      </c>
      <c r="W458">
        <v>1099720</v>
      </c>
      <c r="X458" t="s">
        <v>38</v>
      </c>
      <c r="Y458">
        <v>110</v>
      </c>
      <c r="Z458" t="s">
        <v>35</v>
      </c>
      <c r="AA458" t="s">
        <v>35</v>
      </c>
      <c r="AB458">
        <v>1031</v>
      </c>
    </row>
    <row r="459" spans="1:28" x14ac:dyDescent="0.25">
      <c r="A459">
        <v>345</v>
      </c>
      <c r="B459">
        <v>345</v>
      </c>
      <c r="C459">
        <v>1125</v>
      </c>
      <c r="D459" s="2">
        <v>148.19999999999999</v>
      </c>
      <c r="E459" s="1">
        <v>41912</v>
      </c>
      <c r="F459" t="s">
        <v>30</v>
      </c>
      <c r="G459" t="s">
        <v>58</v>
      </c>
      <c r="H459" t="s">
        <v>299</v>
      </c>
      <c r="I459">
        <v>91928</v>
      </c>
      <c r="J459">
        <v>1383</v>
      </c>
      <c r="K459">
        <v>191683</v>
      </c>
      <c r="P459" t="s">
        <v>52</v>
      </c>
      <c r="T459">
        <v>9</v>
      </c>
      <c r="U459">
        <v>14</v>
      </c>
      <c r="V459">
        <v>4</v>
      </c>
      <c r="W459">
        <v>1099720</v>
      </c>
      <c r="X459" t="s">
        <v>38</v>
      </c>
      <c r="Y459">
        <v>110</v>
      </c>
      <c r="Z459" t="s">
        <v>35</v>
      </c>
      <c r="AA459" t="s">
        <v>35</v>
      </c>
      <c r="AB459">
        <v>1032</v>
      </c>
    </row>
    <row r="460" spans="1:28" x14ac:dyDescent="0.25">
      <c r="A460">
        <v>345</v>
      </c>
      <c r="B460">
        <v>345</v>
      </c>
      <c r="C460">
        <v>1125</v>
      </c>
      <c r="D460" s="2">
        <v>37.049999999999997</v>
      </c>
      <c r="E460" s="1">
        <v>41912</v>
      </c>
      <c r="F460" t="s">
        <v>30</v>
      </c>
      <c r="G460" t="s">
        <v>58</v>
      </c>
      <c r="H460" t="s">
        <v>299</v>
      </c>
      <c r="I460">
        <v>91928</v>
      </c>
      <c r="J460">
        <v>1383</v>
      </c>
      <c r="K460">
        <v>191683</v>
      </c>
      <c r="P460" t="s">
        <v>52</v>
      </c>
      <c r="T460">
        <v>9</v>
      </c>
      <c r="U460">
        <v>14</v>
      </c>
      <c r="V460">
        <v>1</v>
      </c>
      <c r="W460">
        <v>1099720</v>
      </c>
      <c r="X460" t="s">
        <v>38</v>
      </c>
      <c r="Y460">
        <v>110</v>
      </c>
      <c r="Z460" t="s">
        <v>35</v>
      </c>
      <c r="AA460" t="s">
        <v>35</v>
      </c>
      <c r="AB460">
        <v>1033</v>
      </c>
    </row>
    <row r="461" spans="1:28" x14ac:dyDescent="0.25">
      <c r="A461">
        <v>345</v>
      </c>
      <c r="B461">
        <v>345</v>
      </c>
      <c r="C461">
        <v>1125</v>
      </c>
      <c r="D461" s="2">
        <v>74.099999999999994</v>
      </c>
      <c r="E461" s="1">
        <v>41912</v>
      </c>
      <c r="F461" t="s">
        <v>30</v>
      </c>
      <c r="G461" t="s">
        <v>58</v>
      </c>
      <c r="H461" t="s">
        <v>299</v>
      </c>
      <c r="I461">
        <v>91928</v>
      </c>
      <c r="J461">
        <v>1383</v>
      </c>
      <c r="K461">
        <v>191683</v>
      </c>
      <c r="P461" t="s">
        <v>52</v>
      </c>
      <c r="T461">
        <v>9</v>
      </c>
      <c r="U461">
        <v>14</v>
      </c>
      <c r="V461">
        <v>2</v>
      </c>
      <c r="W461">
        <v>1099720</v>
      </c>
      <c r="X461" t="s">
        <v>38</v>
      </c>
      <c r="Y461">
        <v>110</v>
      </c>
      <c r="Z461" t="s">
        <v>35</v>
      </c>
      <c r="AA461" t="s">
        <v>35</v>
      </c>
      <c r="AB461">
        <v>1034</v>
      </c>
    </row>
    <row r="462" spans="1:28" x14ac:dyDescent="0.25">
      <c r="A462">
        <v>345</v>
      </c>
      <c r="B462">
        <v>345</v>
      </c>
      <c r="C462">
        <v>1125</v>
      </c>
      <c r="D462" s="2">
        <v>252</v>
      </c>
      <c r="E462" s="1">
        <v>41912</v>
      </c>
      <c r="F462" t="s">
        <v>30</v>
      </c>
      <c r="G462" t="s">
        <v>60</v>
      </c>
      <c r="H462" t="s">
        <v>478</v>
      </c>
      <c r="I462">
        <v>91927</v>
      </c>
      <c r="J462">
        <v>1383</v>
      </c>
      <c r="K462">
        <v>191683</v>
      </c>
      <c r="P462" t="s">
        <v>52</v>
      </c>
      <c r="T462">
        <v>9</v>
      </c>
      <c r="U462">
        <v>14</v>
      </c>
      <c r="V462">
        <v>3</v>
      </c>
      <c r="W462">
        <v>1099737</v>
      </c>
      <c r="X462" t="s">
        <v>38</v>
      </c>
      <c r="Y462">
        <v>110</v>
      </c>
      <c r="Z462" t="s">
        <v>35</v>
      </c>
      <c r="AA462" t="s">
        <v>35</v>
      </c>
      <c r="AB462">
        <v>1035</v>
      </c>
    </row>
    <row r="463" spans="1:28" x14ac:dyDescent="0.25">
      <c r="A463">
        <v>345</v>
      </c>
      <c r="B463">
        <v>345</v>
      </c>
      <c r="C463">
        <v>1125</v>
      </c>
      <c r="D463" s="2">
        <v>168</v>
      </c>
      <c r="E463" s="1">
        <v>41912</v>
      </c>
      <c r="F463" t="s">
        <v>30</v>
      </c>
      <c r="G463" t="s">
        <v>60</v>
      </c>
      <c r="H463" t="s">
        <v>478</v>
      </c>
      <c r="I463">
        <v>91927</v>
      </c>
      <c r="J463">
        <v>1383</v>
      </c>
      <c r="K463">
        <v>191683</v>
      </c>
      <c r="P463" t="s">
        <v>52</v>
      </c>
      <c r="T463">
        <v>9</v>
      </c>
      <c r="U463">
        <v>14</v>
      </c>
      <c r="V463">
        <v>2</v>
      </c>
      <c r="W463">
        <v>1099737</v>
      </c>
      <c r="X463" t="s">
        <v>38</v>
      </c>
      <c r="Y463">
        <v>110</v>
      </c>
      <c r="Z463" t="s">
        <v>35</v>
      </c>
      <c r="AA463" t="s">
        <v>35</v>
      </c>
      <c r="AB463">
        <v>1036</v>
      </c>
    </row>
    <row r="464" spans="1:28" x14ac:dyDescent="0.25">
      <c r="A464">
        <v>345</v>
      </c>
      <c r="B464">
        <v>345</v>
      </c>
      <c r="C464">
        <v>1120</v>
      </c>
      <c r="D464" s="2">
        <v>37.049999999999997</v>
      </c>
      <c r="E464" s="1">
        <v>41912</v>
      </c>
      <c r="F464" t="s">
        <v>30</v>
      </c>
      <c r="G464" t="s">
        <v>58</v>
      </c>
      <c r="H464" t="s">
        <v>299</v>
      </c>
      <c r="I464">
        <v>91593</v>
      </c>
      <c r="J464">
        <v>1383</v>
      </c>
      <c r="K464">
        <v>191683</v>
      </c>
      <c r="P464" t="s">
        <v>52</v>
      </c>
      <c r="T464">
        <v>9</v>
      </c>
      <c r="U464">
        <v>14</v>
      </c>
      <c r="V464">
        <v>1</v>
      </c>
      <c r="W464">
        <v>1099720</v>
      </c>
      <c r="X464" t="s">
        <v>38</v>
      </c>
      <c r="Y464">
        <v>110</v>
      </c>
      <c r="Z464" t="s">
        <v>35</v>
      </c>
      <c r="AA464" t="s">
        <v>35</v>
      </c>
      <c r="AB464">
        <v>1037</v>
      </c>
    </row>
    <row r="465" spans="1:28" x14ac:dyDescent="0.25">
      <c r="A465">
        <v>345</v>
      </c>
      <c r="B465">
        <v>345</v>
      </c>
      <c r="C465">
        <v>1120</v>
      </c>
      <c r="D465" s="2">
        <v>74.099999999999994</v>
      </c>
      <c r="E465" s="1">
        <v>41912</v>
      </c>
      <c r="F465" t="s">
        <v>30</v>
      </c>
      <c r="G465" t="s">
        <v>58</v>
      </c>
      <c r="H465" t="s">
        <v>299</v>
      </c>
      <c r="I465">
        <v>91593</v>
      </c>
      <c r="J465">
        <v>1383</v>
      </c>
      <c r="K465">
        <v>191683</v>
      </c>
      <c r="P465" t="s">
        <v>52</v>
      </c>
      <c r="T465">
        <v>9</v>
      </c>
      <c r="U465">
        <v>14</v>
      </c>
      <c r="V465">
        <v>2</v>
      </c>
      <c r="W465">
        <v>1099720</v>
      </c>
      <c r="X465" t="s">
        <v>38</v>
      </c>
      <c r="Y465">
        <v>110</v>
      </c>
      <c r="Z465" t="s">
        <v>35</v>
      </c>
      <c r="AA465" t="s">
        <v>35</v>
      </c>
      <c r="AB465">
        <v>1038</v>
      </c>
    </row>
    <row r="466" spans="1:28" x14ac:dyDescent="0.25">
      <c r="A466">
        <v>345</v>
      </c>
      <c r="B466">
        <v>345</v>
      </c>
      <c r="C466">
        <v>1115</v>
      </c>
      <c r="D466" s="2">
        <v>37.049999999999997</v>
      </c>
      <c r="E466" s="1">
        <v>41912</v>
      </c>
      <c r="F466" t="s">
        <v>30</v>
      </c>
      <c r="G466" t="s">
        <v>58</v>
      </c>
      <c r="H466" t="s">
        <v>299</v>
      </c>
      <c r="I466">
        <v>92929</v>
      </c>
      <c r="J466">
        <v>1383</v>
      </c>
      <c r="K466">
        <v>191683</v>
      </c>
      <c r="P466" t="s">
        <v>52</v>
      </c>
      <c r="T466">
        <v>9</v>
      </c>
      <c r="U466">
        <v>14</v>
      </c>
      <c r="V466">
        <v>1</v>
      </c>
      <c r="W466">
        <v>1099720</v>
      </c>
      <c r="X466" t="s">
        <v>38</v>
      </c>
      <c r="Y466">
        <v>110</v>
      </c>
      <c r="Z466" t="s">
        <v>35</v>
      </c>
      <c r="AA466" t="s">
        <v>35</v>
      </c>
      <c r="AB466">
        <v>1039</v>
      </c>
    </row>
    <row r="467" spans="1:28" x14ac:dyDescent="0.25">
      <c r="A467">
        <v>345</v>
      </c>
      <c r="B467">
        <v>345</v>
      </c>
      <c r="C467">
        <v>1055</v>
      </c>
      <c r="D467" s="2">
        <v>148.19999999999999</v>
      </c>
      <c r="E467" s="1">
        <v>41912</v>
      </c>
      <c r="F467" t="s">
        <v>30</v>
      </c>
      <c r="G467" t="s">
        <v>53</v>
      </c>
      <c r="H467" t="s">
        <v>477</v>
      </c>
      <c r="I467">
        <v>92262</v>
      </c>
      <c r="J467">
        <v>1386</v>
      </c>
      <c r="K467">
        <v>191700</v>
      </c>
      <c r="P467" t="s">
        <v>52</v>
      </c>
      <c r="T467">
        <v>9</v>
      </c>
      <c r="U467">
        <v>14</v>
      </c>
      <c r="V467">
        <v>4</v>
      </c>
      <c r="W467">
        <v>1098821</v>
      </c>
      <c r="X467" t="s">
        <v>38</v>
      </c>
      <c r="Y467">
        <v>111</v>
      </c>
      <c r="Z467" t="s">
        <v>35</v>
      </c>
      <c r="AA467" t="s">
        <v>35</v>
      </c>
      <c r="AB467">
        <v>1115</v>
      </c>
    </row>
    <row r="468" spans="1:28" x14ac:dyDescent="0.25">
      <c r="A468">
        <v>345</v>
      </c>
      <c r="B468">
        <v>345</v>
      </c>
      <c r="C468">
        <v>1145</v>
      </c>
      <c r="D468" s="2">
        <v>37.049999999999997</v>
      </c>
      <c r="E468" s="1">
        <v>41912</v>
      </c>
      <c r="F468" t="s">
        <v>30</v>
      </c>
      <c r="G468" t="s">
        <v>50</v>
      </c>
      <c r="H468" t="s">
        <v>476</v>
      </c>
      <c r="I468">
        <v>98150</v>
      </c>
      <c r="J468">
        <v>1386</v>
      </c>
      <c r="K468">
        <v>191700</v>
      </c>
      <c r="P468" t="s">
        <v>52</v>
      </c>
      <c r="T468">
        <v>9</v>
      </c>
      <c r="U468">
        <v>14</v>
      </c>
      <c r="V468">
        <v>1</v>
      </c>
      <c r="W468">
        <v>1099579</v>
      </c>
      <c r="X468" t="s">
        <v>38</v>
      </c>
      <c r="Y468">
        <v>111</v>
      </c>
      <c r="Z468" t="s">
        <v>35</v>
      </c>
      <c r="AA468" t="s">
        <v>35</v>
      </c>
      <c r="AB468">
        <v>1116</v>
      </c>
    </row>
    <row r="469" spans="1:28" x14ac:dyDescent="0.25">
      <c r="A469">
        <v>345</v>
      </c>
      <c r="B469">
        <v>345</v>
      </c>
      <c r="C469">
        <v>1055</v>
      </c>
      <c r="D469" s="2">
        <v>148.19999999999999</v>
      </c>
      <c r="E469" s="1">
        <v>41912</v>
      </c>
      <c r="F469" t="s">
        <v>30</v>
      </c>
      <c r="G469" t="s">
        <v>63</v>
      </c>
      <c r="H469" t="s">
        <v>467</v>
      </c>
      <c r="I469">
        <v>92262</v>
      </c>
      <c r="J469">
        <v>1386</v>
      </c>
      <c r="K469">
        <v>191700</v>
      </c>
      <c r="P469" t="s">
        <v>52</v>
      </c>
      <c r="T469">
        <v>9</v>
      </c>
      <c r="U469">
        <v>14</v>
      </c>
      <c r="V469">
        <v>4</v>
      </c>
      <c r="W469">
        <v>1098825</v>
      </c>
      <c r="X469" t="s">
        <v>38</v>
      </c>
      <c r="Y469">
        <v>111</v>
      </c>
      <c r="Z469" t="s">
        <v>35</v>
      </c>
      <c r="AA469" t="s">
        <v>35</v>
      </c>
      <c r="AB469">
        <v>1117</v>
      </c>
    </row>
    <row r="470" spans="1:28" x14ac:dyDescent="0.25">
      <c r="A470">
        <v>345</v>
      </c>
      <c r="B470">
        <v>345</v>
      </c>
      <c r="C470">
        <v>1130</v>
      </c>
      <c r="D470" s="2">
        <v>37.049999999999997</v>
      </c>
      <c r="E470" s="1">
        <v>41912</v>
      </c>
      <c r="F470" t="s">
        <v>30</v>
      </c>
      <c r="G470" t="s">
        <v>57</v>
      </c>
      <c r="H470" t="s">
        <v>475</v>
      </c>
      <c r="I470">
        <v>96128</v>
      </c>
      <c r="J470">
        <v>1386</v>
      </c>
      <c r="K470">
        <v>191700</v>
      </c>
      <c r="P470" t="s">
        <v>52</v>
      </c>
      <c r="T470">
        <v>9</v>
      </c>
      <c r="U470">
        <v>14</v>
      </c>
      <c r="V470">
        <v>1</v>
      </c>
      <c r="W470">
        <v>1098822</v>
      </c>
      <c r="X470" t="s">
        <v>38</v>
      </c>
      <c r="Y470">
        <v>111</v>
      </c>
      <c r="Z470" t="s">
        <v>35</v>
      </c>
      <c r="AA470" t="s">
        <v>35</v>
      </c>
      <c r="AB470">
        <v>1118</v>
      </c>
    </row>
    <row r="471" spans="1:28" x14ac:dyDescent="0.25">
      <c r="A471">
        <v>345</v>
      </c>
      <c r="B471">
        <v>345</v>
      </c>
      <c r="C471">
        <v>1130</v>
      </c>
      <c r="D471" s="2">
        <v>111.15</v>
      </c>
      <c r="E471" s="1">
        <v>41912</v>
      </c>
      <c r="F471" t="s">
        <v>30</v>
      </c>
      <c r="G471" t="s">
        <v>64</v>
      </c>
      <c r="H471" t="s">
        <v>299</v>
      </c>
      <c r="I471">
        <v>96128</v>
      </c>
      <c r="J471">
        <v>1386</v>
      </c>
      <c r="K471">
        <v>191700</v>
      </c>
      <c r="P471" t="s">
        <v>52</v>
      </c>
      <c r="T471">
        <v>9</v>
      </c>
      <c r="U471">
        <v>14</v>
      </c>
      <c r="V471">
        <v>3</v>
      </c>
      <c r="W471">
        <v>1098824</v>
      </c>
      <c r="X471" t="s">
        <v>38</v>
      </c>
      <c r="Y471">
        <v>111</v>
      </c>
      <c r="Z471" t="s">
        <v>35</v>
      </c>
      <c r="AA471" t="s">
        <v>35</v>
      </c>
      <c r="AB471">
        <v>1119</v>
      </c>
    </row>
    <row r="472" spans="1:28" x14ac:dyDescent="0.25">
      <c r="A472">
        <v>345</v>
      </c>
      <c r="B472">
        <v>345</v>
      </c>
      <c r="C472">
        <v>1130</v>
      </c>
      <c r="D472" s="2">
        <v>148.19999999999999</v>
      </c>
      <c r="E472" s="1">
        <v>41912</v>
      </c>
      <c r="F472" t="s">
        <v>30</v>
      </c>
      <c r="G472" t="s">
        <v>64</v>
      </c>
      <c r="H472" t="s">
        <v>299</v>
      </c>
      <c r="I472">
        <v>96128</v>
      </c>
      <c r="J472">
        <v>1386</v>
      </c>
      <c r="K472">
        <v>191700</v>
      </c>
      <c r="P472" t="s">
        <v>52</v>
      </c>
      <c r="T472">
        <v>9</v>
      </c>
      <c r="U472">
        <v>14</v>
      </c>
      <c r="V472">
        <v>4</v>
      </c>
      <c r="W472">
        <v>1098824</v>
      </c>
      <c r="X472" t="s">
        <v>38</v>
      </c>
      <c r="Y472">
        <v>111</v>
      </c>
      <c r="Z472" t="s">
        <v>35</v>
      </c>
      <c r="AA472" t="s">
        <v>35</v>
      </c>
      <c r="AB472">
        <v>1120</v>
      </c>
    </row>
    <row r="473" spans="1:28" x14ac:dyDescent="0.25">
      <c r="A473">
        <v>345</v>
      </c>
      <c r="B473">
        <v>345</v>
      </c>
      <c r="C473">
        <v>1130</v>
      </c>
      <c r="D473" s="2">
        <v>148.19999999999999</v>
      </c>
      <c r="E473" s="1">
        <v>41912</v>
      </c>
      <c r="F473" t="s">
        <v>30</v>
      </c>
      <c r="G473" t="s">
        <v>64</v>
      </c>
      <c r="H473" t="s">
        <v>299</v>
      </c>
      <c r="I473">
        <v>96128</v>
      </c>
      <c r="J473">
        <v>1386</v>
      </c>
      <c r="K473">
        <v>191700</v>
      </c>
      <c r="P473" t="s">
        <v>52</v>
      </c>
      <c r="T473">
        <v>9</v>
      </c>
      <c r="U473">
        <v>14</v>
      </c>
      <c r="V473">
        <v>4</v>
      </c>
      <c r="W473">
        <v>1098824</v>
      </c>
      <c r="X473" t="s">
        <v>38</v>
      </c>
      <c r="Y473">
        <v>111</v>
      </c>
      <c r="Z473" t="s">
        <v>35</v>
      </c>
      <c r="AA473" t="s">
        <v>35</v>
      </c>
      <c r="AB473">
        <v>1121</v>
      </c>
    </row>
    <row r="474" spans="1:28" x14ac:dyDescent="0.25">
      <c r="A474">
        <v>345</v>
      </c>
      <c r="B474">
        <v>345</v>
      </c>
      <c r="C474">
        <v>1130</v>
      </c>
      <c r="D474" s="2">
        <v>148.19999999999999</v>
      </c>
      <c r="E474" s="1">
        <v>41912</v>
      </c>
      <c r="F474" t="s">
        <v>30</v>
      </c>
      <c r="G474" t="s">
        <v>64</v>
      </c>
      <c r="H474" t="s">
        <v>299</v>
      </c>
      <c r="I474">
        <v>96128</v>
      </c>
      <c r="J474">
        <v>1386</v>
      </c>
      <c r="K474">
        <v>191700</v>
      </c>
      <c r="P474" t="s">
        <v>52</v>
      </c>
      <c r="T474">
        <v>9</v>
      </c>
      <c r="U474">
        <v>14</v>
      </c>
      <c r="V474">
        <v>4</v>
      </c>
      <c r="W474">
        <v>1098824</v>
      </c>
      <c r="X474" t="s">
        <v>38</v>
      </c>
      <c r="Y474">
        <v>111</v>
      </c>
      <c r="Z474" t="s">
        <v>35</v>
      </c>
      <c r="AA474" t="s">
        <v>35</v>
      </c>
      <c r="AB474">
        <v>1122</v>
      </c>
    </row>
    <row r="475" spans="1:28" x14ac:dyDescent="0.25">
      <c r="A475">
        <v>345</v>
      </c>
      <c r="B475">
        <v>345</v>
      </c>
      <c r="C475">
        <v>1130</v>
      </c>
      <c r="D475" s="2">
        <v>148.19999999999999</v>
      </c>
      <c r="E475" s="1">
        <v>41912</v>
      </c>
      <c r="F475" t="s">
        <v>30</v>
      </c>
      <c r="G475" t="s">
        <v>64</v>
      </c>
      <c r="H475" t="s">
        <v>299</v>
      </c>
      <c r="I475">
        <v>96128</v>
      </c>
      <c r="J475">
        <v>1386</v>
      </c>
      <c r="K475">
        <v>191700</v>
      </c>
      <c r="P475" t="s">
        <v>52</v>
      </c>
      <c r="T475">
        <v>9</v>
      </c>
      <c r="U475">
        <v>14</v>
      </c>
      <c r="V475">
        <v>4</v>
      </c>
      <c r="W475">
        <v>1098824</v>
      </c>
      <c r="X475" t="s">
        <v>38</v>
      </c>
      <c r="Y475">
        <v>111</v>
      </c>
      <c r="Z475" t="s">
        <v>35</v>
      </c>
      <c r="AA475" t="s">
        <v>35</v>
      </c>
      <c r="AB475">
        <v>1123</v>
      </c>
    </row>
    <row r="476" spans="1:28" x14ac:dyDescent="0.25">
      <c r="A476">
        <v>345</v>
      </c>
      <c r="B476">
        <v>345</v>
      </c>
      <c r="C476">
        <v>1130</v>
      </c>
      <c r="D476" s="2">
        <v>148.19999999999999</v>
      </c>
      <c r="E476" s="1">
        <v>41912</v>
      </c>
      <c r="F476" t="s">
        <v>30</v>
      </c>
      <c r="G476" t="s">
        <v>64</v>
      </c>
      <c r="H476" t="s">
        <v>299</v>
      </c>
      <c r="I476">
        <v>96128</v>
      </c>
      <c r="J476">
        <v>1386</v>
      </c>
      <c r="K476">
        <v>191700</v>
      </c>
      <c r="P476" t="s">
        <v>52</v>
      </c>
      <c r="T476">
        <v>9</v>
      </c>
      <c r="U476">
        <v>14</v>
      </c>
      <c r="V476">
        <v>4</v>
      </c>
      <c r="W476">
        <v>1098824</v>
      </c>
      <c r="X476" t="s">
        <v>38</v>
      </c>
      <c r="Y476">
        <v>111</v>
      </c>
      <c r="Z476" t="s">
        <v>35</v>
      </c>
      <c r="AA476" t="s">
        <v>35</v>
      </c>
      <c r="AB476">
        <v>1124</v>
      </c>
    </row>
    <row r="477" spans="1:28" x14ac:dyDescent="0.25">
      <c r="A477">
        <v>345</v>
      </c>
      <c r="B477">
        <v>345</v>
      </c>
      <c r="C477">
        <v>1130</v>
      </c>
      <c r="D477" s="2">
        <v>148.19999999999999</v>
      </c>
      <c r="E477" s="1">
        <v>41912</v>
      </c>
      <c r="F477" t="s">
        <v>30</v>
      </c>
      <c r="G477" t="s">
        <v>64</v>
      </c>
      <c r="H477" t="s">
        <v>299</v>
      </c>
      <c r="I477">
        <v>96128</v>
      </c>
      <c r="J477">
        <v>1386</v>
      </c>
      <c r="K477">
        <v>191700</v>
      </c>
      <c r="P477" t="s">
        <v>52</v>
      </c>
      <c r="T477">
        <v>9</v>
      </c>
      <c r="U477">
        <v>14</v>
      </c>
      <c r="V477">
        <v>4</v>
      </c>
      <c r="W477">
        <v>1098824</v>
      </c>
      <c r="X477" t="s">
        <v>38</v>
      </c>
      <c r="Y477">
        <v>111</v>
      </c>
      <c r="Z477" t="s">
        <v>35</v>
      </c>
      <c r="AA477" t="s">
        <v>35</v>
      </c>
      <c r="AB477">
        <v>1125</v>
      </c>
    </row>
    <row r="478" spans="1:28" x14ac:dyDescent="0.25">
      <c r="A478">
        <v>345</v>
      </c>
      <c r="B478">
        <v>345</v>
      </c>
      <c r="C478">
        <v>1130</v>
      </c>
      <c r="D478" s="2">
        <v>148.19999999999999</v>
      </c>
      <c r="E478" s="1">
        <v>41912</v>
      </c>
      <c r="F478" t="s">
        <v>30</v>
      </c>
      <c r="G478" t="s">
        <v>64</v>
      </c>
      <c r="H478" t="s">
        <v>299</v>
      </c>
      <c r="I478">
        <v>96128</v>
      </c>
      <c r="J478">
        <v>1386</v>
      </c>
      <c r="K478">
        <v>191700</v>
      </c>
      <c r="P478" t="s">
        <v>52</v>
      </c>
      <c r="T478">
        <v>9</v>
      </c>
      <c r="U478">
        <v>14</v>
      </c>
      <c r="V478">
        <v>4</v>
      </c>
      <c r="W478">
        <v>1098824</v>
      </c>
      <c r="X478" t="s">
        <v>38</v>
      </c>
      <c r="Y478">
        <v>111</v>
      </c>
      <c r="Z478" t="s">
        <v>35</v>
      </c>
      <c r="AA478" t="s">
        <v>35</v>
      </c>
      <c r="AB478">
        <v>1126</v>
      </c>
    </row>
    <row r="479" spans="1:28" x14ac:dyDescent="0.25">
      <c r="A479">
        <v>345</v>
      </c>
      <c r="B479">
        <v>345</v>
      </c>
      <c r="C479">
        <v>1130</v>
      </c>
      <c r="D479" s="2">
        <v>148.19999999999999</v>
      </c>
      <c r="E479" s="1">
        <v>41912</v>
      </c>
      <c r="F479" t="s">
        <v>30</v>
      </c>
      <c r="G479" t="s">
        <v>64</v>
      </c>
      <c r="H479" t="s">
        <v>299</v>
      </c>
      <c r="I479">
        <v>96128</v>
      </c>
      <c r="J479">
        <v>1386</v>
      </c>
      <c r="K479">
        <v>191700</v>
      </c>
      <c r="P479" t="s">
        <v>52</v>
      </c>
      <c r="T479">
        <v>9</v>
      </c>
      <c r="U479">
        <v>14</v>
      </c>
      <c r="V479">
        <v>4</v>
      </c>
      <c r="W479">
        <v>1098824</v>
      </c>
      <c r="X479" t="s">
        <v>38</v>
      </c>
      <c r="Y479">
        <v>111</v>
      </c>
      <c r="Z479" t="s">
        <v>35</v>
      </c>
      <c r="AA479" t="s">
        <v>35</v>
      </c>
      <c r="AB479">
        <v>1127</v>
      </c>
    </row>
    <row r="480" spans="1:28" x14ac:dyDescent="0.25">
      <c r="A480">
        <v>345</v>
      </c>
      <c r="B480">
        <v>345</v>
      </c>
      <c r="C480">
        <v>1140</v>
      </c>
      <c r="D480" s="2">
        <v>222.3</v>
      </c>
      <c r="E480" s="1">
        <v>41912</v>
      </c>
      <c r="F480" t="s">
        <v>30</v>
      </c>
      <c r="G480" t="s">
        <v>57</v>
      </c>
      <c r="H480" t="s">
        <v>474</v>
      </c>
      <c r="I480">
        <v>93264</v>
      </c>
      <c r="J480">
        <v>1386</v>
      </c>
      <c r="K480">
        <v>191700</v>
      </c>
      <c r="P480" t="s">
        <v>52</v>
      </c>
      <c r="T480">
        <v>9</v>
      </c>
      <c r="U480">
        <v>14</v>
      </c>
      <c r="V480">
        <v>6</v>
      </c>
      <c r="W480">
        <v>1098822</v>
      </c>
      <c r="X480" t="s">
        <v>38</v>
      </c>
      <c r="Y480">
        <v>111</v>
      </c>
      <c r="Z480" t="s">
        <v>35</v>
      </c>
      <c r="AA480" t="s">
        <v>35</v>
      </c>
      <c r="AB480">
        <v>1128</v>
      </c>
    </row>
    <row r="481" spans="1:28" x14ac:dyDescent="0.25">
      <c r="A481">
        <v>345</v>
      </c>
      <c r="B481">
        <v>345</v>
      </c>
      <c r="C481">
        <v>1140</v>
      </c>
      <c r="D481" s="2">
        <v>259.35000000000002</v>
      </c>
      <c r="E481" s="1">
        <v>41912</v>
      </c>
      <c r="F481" t="s">
        <v>30</v>
      </c>
      <c r="G481" t="s">
        <v>57</v>
      </c>
      <c r="H481" t="s">
        <v>474</v>
      </c>
      <c r="I481">
        <v>93264</v>
      </c>
      <c r="J481">
        <v>1386</v>
      </c>
      <c r="K481">
        <v>191700</v>
      </c>
      <c r="P481" t="s">
        <v>52</v>
      </c>
      <c r="T481">
        <v>9</v>
      </c>
      <c r="U481">
        <v>14</v>
      </c>
      <c r="V481">
        <v>7</v>
      </c>
      <c r="W481">
        <v>1098822</v>
      </c>
      <c r="X481" t="s">
        <v>38</v>
      </c>
      <c r="Y481">
        <v>111</v>
      </c>
      <c r="Z481" t="s">
        <v>35</v>
      </c>
      <c r="AA481" t="s">
        <v>35</v>
      </c>
      <c r="AB481">
        <v>1129</v>
      </c>
    </row>
    <row r="482" spans="1:28" x14ac:dyDescent="0.25">
      <c r="A482">
        <v>345</v>
      </c>
      <c r="B482">
        <v>345</v>
      </c>
      <c r="C482">
        <v>1140</v>
      </c>
      <c r="D482" s="2">
        <v>222.3</v>
      </c>
      <c r="E482" s="1">
        <v>41912</v>
      </c>
      <c r="F482" t="s">
        <v>30</v>
      </c>
      <c r="G482" t="s">
        <v>57</v>
      </c>
      <c r="H482" t="s">
        <v>474</v>
      </c>
      <c r="I482">
        <v>93264</v>
      </c>
      <c r="J482">
        <v>1386</v>
      </c>
      <c r="K482">
        <v>191700</v>
      </c>
      <c r="P482" t="s">
        <v>52</v>
      </c>
      <c r="T482">
        <v>9</v>
      </c>
      <c r="U482">
        <v>14</v>
      </c>
      <c r="V482">
        <v>6</v>
      </c>
      <c r="W482">
        <v>1098822</v>
      </c>
      <c r="X482" t="s">
        <v>38</v>
      </c>
      <c r="Y482">
        <v>111</v>
      </c>
      <c r="Z482" t="s">
        <v>35</v>
      </c>
      <c r="AA482" t="s">
        <v>35</v>
      </c>
      <c r="AB482">
        <v>1130</v>
      </c>
    </row>
    <row r="483" spans="1:28" x14ac:dyDescent="0.25">
      <c r="A483">
        <v>345</v>
      </c>
      <c r="B483">
        <v>345</v>
      </c>
      <c r="C483">
        <v>1140</v>
      </c>
      <c r="D483" s="2">
        <v>37.049999999999997</v>
      </c>
      <c r="E483" s="1">
        <v>41912</v>
      </c>
      <c r="F483" t="s">
        <v>30</v>
      </c>
      <c r="G483" t="s">
        <v>57</v>
      </c>
      <c r="H483" t="s">
        <v>474</v>
      </c>
      <c r="I483">
        <v>93264</v>
      </c>
      <c r="J483">
        <v>1386</v>
      </c>
      <c r="K483">
        <v>191700</v>
      </c>
      <c r="P483" t="s">
        <v>52</v>
      </c>
      <c r="T483">
        <v>9</v>
      </c>
      <c r="U483">
        <v>14</v>
      </c>
      <c r="V483">
        <v>1</v>
      </c>
      <c r="W483">
        <v>1098822</v>
      </c>
      <c r="X483" t="s">
        <v>38</v>
      </c>
      <c r="Y483">
        <v>111</v>
      </c>
      <c r="Z483" t="s">
        <v>35</v>
      </c>
      <c r="AA483" t="s">
        <v>35</v>
      </c>
      <c r="AB483">
        <v>1131</v>
      </c>
    </row>
    <row r="484" spans="1:28" x14ac:dyDescent="0.25">
      <c r="A484">
        <v>345</v>
      </c>
      <c r="B484">
        <v>345</v>
      </c>
      <c r="C484">
        <v>1195</v>
      </c>
      <c r="D484" s="2">
        <v>74.099999999999994</v>
      </c>
      <c r="E484" s="1">
        <v>41912</v>
      </c>
      <c r="F484" t="s">
        <v>30</v>
      </c>
      <c r="G484" t="s">
        <v>53</v>
      </c>
      <c r="H484" t="s">
        <v>410</v>
      </c>
      <c r="I484">
        <v>97601</v>
      </c>
      <c r="J484">
        <v>1386</v>
      </c>
      <c r="K484">
        <v>191700</v>
      </c>
      <c r="P484" t="s">
        <v>52</v>
      </c>
      <c r="T484">
        <v>9</v>
      </c>
      <c r="U484">
        <v>14</v>
      </c>
      <c r="V484">
        <v>2</v>
      </c>
      <c r="W484">
        <v>1098821</v>
      </c>
      <c r="X484" t="s">
        <v>38</v>
      </c>
      <c r="Y484">
        <v>111</v>
      </c>
      <c r="Z484" t="s">
        <v>35</v>
      </c>
      <c r="AA484" t="s">
        <v>35</v>
      </c>
      <c r="AB484">
        <v>1132</v>
      </c>
    </row>
    <row r="485" spans="1:28" x14ac:dyDescent="0.25">
      <c r="A485">
        <v>345</v>
      </c>
      <c r="B485">
        <v>345</v>
      </c>
      <c r="C485">
        <v>1195</v>
      </c>
      <c r="D485" s="2">
        <v>37.049999999999997</v>
      </c>
      <c r="E485" s="1">
        <v>41912</v>
      </c>
      <c r="F485" t="s">
        <v>30</v>
      </c>
      <c r="G485" t="s">
        <v>53</v>
      </c>
      <c r="H485" t="s">
        <v>456</v>
      </c>
      <c r="I485">
        <v>97601</v>
      </c>
      <c r="J485">
        <v>1386</v>
      </c>
      <c r="K485">
        <v>191700</v>
      </c>
      <c r="P485" t="s">
        <v>52</v>
      </c>
      <c r="T485">
        <v>9</v>
      </c>
      <c r="U485">
        <v>14</v>
      </c>
      <c r="V485">
        <v>1</v>
      </c>
      <c r="W485">
        <v>1098821</v>
      </c>
      <c r="X485" t="s">
        <v>38</v>
      </c>
      <c r="Y485">
        <v>111</v>
      </c>
      <c r="Z485" t="s">
        <v>35</v>
      </c>
      <c r="AA485" t="s">
        <v>35</v>
      </c>
      <c r="AB485">
        <v>1133</v>
      </c>
    </row>
    <row r="486" spans="1:28" x14ac:dyDescent="0.25">
      <c r="A486">
        <v>345</v>
      </c>
      <c r="B486">
        <v>345</v>
      </c>
      <c r="C486">
        <v>1195</v>
      </c>
      <c r="D486" s="2">
        <v>37.049999999999997</v>
      </c>
      <c r="E486" s="1">
        <v>41912</v>
      </c>
      <c r="F486" t="s">
        <v>30</v>
      </c>
      <c r="G486" t="s">
        <v>53</v>
      </c>
      <c r="H486" t="s">
        <v>456</v>
      </c>
      <c r="I486">
        <v>97601</v>
      </c>
      <c r="J486">
        <v>1386</v>
      </c>
      <c r="K486">
        <v>191700</v>
      </c>
      <c r="P486" t="s">
        <v>52</v>
      </c>
      <c r="T486">
        <v>9</v>
      </c>
      <c r="U486">
        <v>14</v>
      </c>
      <c r="V486">
        <v>1</v>
      </c>
      <c r="W486">
        <v>1098821</v>
      </c>
      <c r="X486" t="s">
        <v>38</v>
      </c>
      <c r="Y486">
        <v>111</v>
      </c>
      <c r="Z486" t="s">
        <v>35</v>
      </c>
      <c r="AA486" t="s">
        <v>35</v>
      </c>
      <c r="AB486">
        <v>1134</v>
      </c>
    </row>
    <row r="487" spans="1:28" x14ac:dyDescent="0.25">
      <c r="A487">
        <v>345</v>
      </c>
      <c r="B487">
        <v>345</v>
      </c>
      <c r="C487">
        <v>1195</v>
      </c>
      <c r="D487" s="2">
        <v>74.099999999999994</v>
      </c>
      <c r="E487" s="1">
        <v>41912</v>
      </c>
      <c r="F487" t="s">
        <v>30</v>
      </c>
      <c r="G487" t="s">
        <v>53</v>
      </c>
      <c r="H487" t="s">
        <v>410</v>
      </c>
      <c r="I487">
        <v>97601</v>
      </c>
      <c r="J487">
        <v>1386</v>
      </c>
      <c r="K487">
        <v>191700</v>
      </c>
      <c r="P487" t="s">
        <v>52</v>
      </c>
      <c r="T487">
        <v>9</v>
      </c>
      <c r="U487">
        <v>14</v>
      </c>
      <c r="V487">
        <v>2</v>
      </c>
      <c r="W487">
        <v>1098821</v>
      </c>
      <c r="X487" t="s">
        <v>38</v>
      </c>
      <c r="Y487">
        <v>111</v>
      </c>
      <c r="Z487" t="s">
        <v>35</v>
      </c>
      <c r="AA487" t="s">
        <v>35</v>
      </c>
      <c r="AB487">
        <v>1135</v>
      </c>
    </row>
    <row r="488" spans="1:28" x14ac:dyDescent="0.25">
      <c r="A488">
        <v>345</v>
      </c>
      <c r="B488">
        <v>345</v>
      </c>
      <c r="C488">
        <v>1195</v>
      </c>
      <c r="D488" s="2">
        <v>37.049999999999997</v>
      </c>
      <c r="E488" s="1">
        <v>41912</v>
      </c>
      <c r="F488" t="s">
        <v>30</v>
      </c>
      <c r="G488" t="s">
        <v>53</v>
      </c>
      <c r="H488" t="s">
        <v>456</v>
      </c>
      <c r="I488">
        <v>97601</v>
      </c>
      <c r="J488">
        <v>1386</v>
      </c>
      <c r="K488">
        <v>191700</v>
      </c>
      <c r="P488" t="s">
        <v>52</v>
      </c>
      <c r="T488">
        <v>9</v>
      </c>
      <c r="U488">
        <v>14</v>
      </c>
      <c r="V488">
        <v>1</v>
      </c>
      <c r="W488">
        <v>1098821</v>
      </c>
      <c r="X488" t="s">
        <v>38</v>
      </c>
      <c r="Y488">
        <v>111</v>
      </c>
      <c r="Z488" t="s">
        <v>35</v>
      </c>
      <c r="AA488" t="s">
        <v>35</v>
      </c>
      <c r="AB488">
        <v>1136</v>
      </c>
    </row>
    <row r="489" spans="1:28" x14ac:dyDescent="0.25">
      <c r="A489">
        <v>345</v>
      </c>
      <c r="B489">
        <v>345</v>
      </c>
      <c r="C489">
        <v>1195</v>
      </c>
      <c r="D489" s="2">
        <v>74.099999999999994</v>
      </c>
      <c r="E489" s="1">
        <v>41912</v>
      </c>
      <c r="F489" t="s">
        <v>30</v>
      </c>
      <c r="G489" t="s">
        <v>63</v>
      </c>
      <c r="H489" t="s">
        <v>473</v>
      </c>
      <c r="I489">
        <v>97601</v>
      </c>
      <c r="J489">
        <v>1386</v>
      </c>
      <c r="K489">
        <v>191700</v>
      </c>
      <c r="P489" t="s">
        <v>52</v>
      </c>
      <c r="T489">
        <v>9</v>
      </c>
      <c r="U489">
        <v>14</v>
      </c>
      <c r="V489">
        <v>2</v>
      </c>
      <c r="W489">
        <v>1098825</v>
      </c>
      <c r="X489" t="s">
        <v>38</v>
      </c>
      <c r="Y489">
        <v>111</v>
      </c>
      <c r="Z489" t="s">
        <v>35</v>
      </c>
      <c r="AA489" t="s">
        <v>35</v>
      </c>
      <c r="AB489">
        <v>1137</v>
      </c>
    </row>
    <row r="490" spans="1:28" x14ac:dyDescent="0.25">
      <c r="A490">
        <v>345</v>
      </c>
      <c r="B490">
        <v>345</v>
      </c>
      <c r="C490">
        <v>1130</v>
      </c>
      <c r="D490" s="2">
        <v>148.19999999999999</v>
      </c>
      <c r="E490" s="1">
        <v>41912</v>
      </c>
      <c r="F490" t="s">
        <v>30</v>
      </c>
      <c r="G490" t="s">
        <v>65</v>
      </c>
      <c r="H490" t="s">
        <v>299</v>
      </c>
      <c r="I490">
        <v>96128</v>
      </c>
      <c r="J490">
        <v>1386</v>
      </c>
      <c r="K490">
        <v>191700</v>
      </c>
      <c r="P490" t="s">
        <v>52</v>
      </c>
      <c r="T490">
        <v>9</v>
      </c>
      <c r="U490">
        <v>14</v>
      </c>
      <c r="V490">
        <v>4</v>
      </c>
      <c r="W490">
        <v>1099394</v>
      </c>
      <c r="X490" t="s">
        <v>38</v>
      </c>
      <c r="Y490">
        <v>111</v>
      </c>
      <c r="Z490" t="s">
        <v>35</v>
      </c>
      <c r="AA490" t="s">
        <v>35</v>
      </c>
      <c r="AB490">
        <v>1138</v>
      </c>
    </row>
    <row r="491" spans="1:28" x14ac:dyDescent="0.25">
      <c r="A491">
        <v>345</v>
      </c>
      <c r="B491">
        <v>345</v>
      </c>
      <c r="C491">
        <v>1130</v>
      </c>
      <c r="D491" s="2">
        <v>148.19999999999999</v>
      </c>
      <c r="E491" s="1">
        <v>41912</v>
      </c>
      <c r="F491" t="s">
        <v>30</v>
      </c>
      <c r="G491" t="s">
        <v>65</v>
      </c>
      <c r="H491" t="s">
        <v>299</v>
      </c>
      <c r="I491">
        <v>96128</v>
      </c>
      <c r="J491">
        <v>1386</v>
      </c>
      <c r="K491">
        <v>191700</v>
      </c>
      <c r="P491" t="s">
        <v>52</v>
      </c>
      <c r="T491">
        <v>9</v>
      </c>
      <c r="U491">
        <v>14</v>
      </c>
      <c r="V491">
        <v>4</v>
      </c>
      <c r="W491">
        <v>1099394</v>
      </c>
      <c r="X491" t="s">
        <v>38</v>
      </c>
      <c r="Y491">
        <v>111</v>
      </c>
      <c r="Z491" t="s">
        <v>35</v>
      </c>
      <c r="AA491" t="s">
        <v>35</v>
      </c>
      <c r="AB491">
        <v>1139</v>
      </c>
    </row>
    <row r="492" spans="1:28" x14ac:dyDescent="0.25">
      <c r="A492">
        <v>345</v>
      </c>
      <c r="B492">
        <v>345</v>
      </c>
      <c r="C492">
        <v>1130</v>
      </c>
      <c r="D492" s="2">
        <v>148.19999999999999</v>
      </c>
      <c r="E492" s="1">
        <v>41912</v>
      </c>
      <c r="F492" t="s">
        <v>30</v>
      </c>
      <c r="G492" t="s">
        <v>65</v>
      </c>
      <c r="H492" t="s">
        <v>299</v>
      </c>
      <c r="I492">
        <v>96128</v>
      </c>
      <c r="J492">
        <v>1386</v>
      </c>
      <c r="K492">
        <v>191700</v>
      </c>
      <c r="P492" t="s">
        <v>52</v>
      </c>
      <c r="T492">
        <v>9</v>
      </c>
      <c r="U492">
        <v>14</v>
      </c>
      <c r="V492">
        <v>4</v>
      </c>
      <c r="W492">
        <v>1099394</v>
      </c>
      <c r="X492" t="s">
        <v>38</v>
      </c>
      <c r="Y492">
        <v>111</v>
      </c>
      <c r="Z492" t="s">
        <v>35</v>
      </c>
      <c r="AA492" t="s">
        <v>35</v>
      </c>
      <c r="AB492">
        <v>1140</v>
      </c>
    </row>
    <row r="493" spans="1:28" x14ac:dyDescent="0.25">
      <c r="A493">
        <v>345</v>
      </c>
      <c r="B493">
        <v>345</v>
      </c>
      <c r="C493">
        <v>1130</v>
      </c>
      <c r="D493" s="2">
        <v>148.19999999999999</v>
      </c>
      <c r="E493" s="1">
        <v>41912</v>
      </c>
      <c r="F493" t="s">
        <v>30</v>
      </c>
      <c r="G493" t="s">
        <v>65</v>
      </c>
      <c r="H493" t="s">
        <v>299</v>
      </c>
      <c r="I493">
        <v>96128</v>
      </c>
      <c r="J493">
        <v>1386</v>
      </c>
      <c r="K493">
        <v>191700</v>
      </c>
      <c r="P493" t="s">
        <v>52</v>
      </c>
      <c r="T493">
        <v>9</v>
      </c>
      <c r="U493">
        <v>14</v>
      </c>
      <c r="V493">
        <v>4</v>
      </c>
      <c r="W493">
        <v>1099394</v>
      </c>
      <c r="X493" t="s">
        <v>38</v>
      </c>
      <c r="Y493">
        <v>111</v>
      </c>
      <c r="Z493" t="s">
        <v>35</v>
      </c>
      <c r="AA493" t="s">
        <v>35</v>
      </c>
      <c r="AB493">
        <v>1141</v>
      </c>
    </row>
    <row r="494" spans="1:28" x14ac:dyDescent="0.25">
      <c r="A494">
        <v>345</v>
      </c>
      <c r="B494">
        <v>345</v>
      </c>
      <c r="C494">
        <v>1130</v>
      </c>
      <c r="D494" s="2">
        <v>148.19999999999999</v>
      </c>
      <c r="E494" s="1">
        <v>41912</v>
      </c>
      <c r="F494" t="s">
        <v>30</v>
      </c>
      <c r="G494" t="s">
        <v>65</v>
      </c>
      <c r="H494" t="s">
        <v>299</v>
      </c>
      <c r="I494">
        <v>96128</v>
      </c>
      <c r="J494">
        <v>1386</v>
      </c>
      <c r="K494">
        <v>191700</v>
      </c>
      <c r="P494" t="s">
        <v>52</v>
      </c>
      <c r="T494">
        <v>9</v>
      </c>
      <c r="U494">
        <v>14</v>
      </c>
      <c r="V494">
        <v>4</v>
      </c>
      <c r="W494">
        <v>1099394</v>
      </c>
      <c r="X494" t="s">
        <v>38</v>
      </c>
      <c r="Y494">
        <v>111</v>
      </c>
      <c r="Z494" t="s">
        <v>35</v>
      </c>
      <c r="AA494" t="s">
        <v>35</v>
      </c>
      <c r="AB494">
        <v>1142</v>
      </c>
    </row>
    <row r="495" spans="1:28" x14ac:dyDescent="0.25">
      <c r="A495">
        <v>345</v>
      </c>
      <c r="B495">
        <v>345</v>
      </c>
      <c r="C495">
        <v>1130</v>
      </c>
      <c r="D495" s="2">
        <v>148.19999999999999</v>
      </c>
      <c r="E495" s="1">
        <v>41912</v>
      </c>
      <c r="F495" t="s">
        <v>30</v>
      </c>
      <c r="G495" t="s">
        <v>65</v>
      </c>
      <c r="H495" t="s">
        <v>299</v>
      </c>
      <c r="I495">
        <v>96128</v>
      </c>
      <c r="J495">
        <v>1386</v>
      </c>
      <c r="K495">
        <v>191700</v>
      </c>
      <c r="P495" t="s">
        <v>52</v>
      </c>
      <c r="T495">
        <v>9</v>
      </c>
      <c r="U495">
        <v>14</v>
      </c>
      <c r="V495">
        <v>4</v>
      </c>
      <c r="W495">
        <v>1099394</v>
      </c>
      <c r="X495" t="s">
        <v>38</v>
      </c>
      <c r="Y495">
        <v>111</v>
      </c>
      <c r="Z495" t="s">
        <v>35</v>
      </c>
      <c r="AA495" t="s">
        <v>35</v>
      </c>
      <c r="AB495">
        <v>1143</v>
      </c>
    </row>
    <row r="496" spans="1:28" x14ac:dyDescent="0.25">
      <c r="A496">
        <v>345</v>
      </c>
      <c r="B496">
        <v>345</v>
      </c>
      <c r="C496">
        <v>1130</v>
      </c>
      <c r="D496" s="2">
        <v>148.19999999999999</v>
      </c>
      <c r="E496" s="1">
        <v>41912</v>
      </c>
      <c r="F496" t="s">
        <v>30</v>
      </c>
      <c r="G496" t="s">
        <v>65</v>
      </c>
      <c r="H496" t="s">
        <v>299</v>
      </c>
      <c r="I496">
        <v>96128</v>
      </c>
      <c r="J496">
        <v>1386</v>
      </c>
      <c r="K496">
        <v>191700</v>
      </c>
      <c r="P496" t="s">
        <v>52</v>
      </c>
      <c r="T496">
        <v>9</v>
      </c>
      <c r="U496">
        <v>14</v>
      </c>
      <c r="V496">
        <v>4</v>
      </c>
      <c r="W496">
        <v>1099394</v>
      </c>
      <c r="X496" t="s">
        <v>38</v>
      </c>
      <c r="Y496">
        <v>111</v>
      </c>
      <c r="Z496" t="s">
        <v>35</v>
      </c>
      <c r="AA496" t="s">
        <v>35</v>
      </c>
      <c r="AB496">
        <v>1144</v>
      </c>
    </row>
    <row r="497" spans="1:28" x14ac:dyDescent="0.25">
      <c r="A497">
        <v>345</v>
      </c>
      <c r="B497">
        <v>345</v>
      </c>
      <c r="C497">
        <v>1190</v>
      </c>
      <c r="D497" s="2">
        <v>76</v>
      </c>
      <c r="E497" s="1">
        <v>41912</v>
      </c>
      <c r="F497" t="s">
        <v>30</v>
      </c>
      <c r="G497" t="s">
        <v>56</v>
      </c>
      <c r="H497" t="s">
        <v>472</v>
      </c>
      <c r="I497">
        <v>96449</v>
      </c>
      <c r="J497">
        <v>1386</v>
      </c>
      <c r="K497">
        <v>191700</v>
      </c>
      <c r="P497" t="s">
        <v>52</v>
      </c>
      <c r="T497">
        <v>9</v>
      </c>
      <c r="U497">
        <v>14</v>
      </c>
      <c r="V497">
        <v>2</v>
      </c>
      <c r="W497">
        <v>1098942</v>
      </c>
      <c r="X497" t="s">
        <v>38</v>
      </c>
      <c r="Y497">
        <v>111</v>
      </c>
      <c r="Z497" t="s">
        <v>35</v>
      </c>
      <c r="AA497" t="s">
        <v>35</v>
      </c>
      <c r="AB497">
        <v>1145</v>
      </c>
    </row>
    <row r="498" spans="1:28" x14ac:dyDescent="0.25">
      <c r="A498">
        <v>345</v>
      </c>
      <c r="B498">
        <v>345</v>
      </c>
      <c r="C498">
        <v>1190</v>
      </c>
      <c r="D498" s="2">
        <v>76</v>
      </c>
      <c r="E498" s="1">
        <v>41912</v>
      </c>
      <c r="F498" t="s">
        <v>30</v>
      </c>
      <c r="G498" t="s">
        <v>56</v>
      </c>
      <c r="H498" t="s">
        <v>472</v>
      </c>
      <c r="I498">
        <v>96449</v>
      </c>
      <c r="J498">
        <v>1386</v>
      </c>
      <c r="K498">
        <v>191700</v>
      </c>
      <c r="P498" t="s">
        <v>52</v>
      </c>
      <c r="T498">
        <v>9</v>
      </c>
      <c r="U498">
        <v>14</v>
      </c>
      <c r="V498">
        <v>2</v>
      </c>
      <c r="W498">
        <v>1098942</v>
      </c>
      <c r="X498" t="s">
        <v>38</v>
      </c>
      <c r="Y498">
        <v>111</v>
      </c>
      <c r="Z498" t="s">
        <v>35</v>
      </c>
      <c r="AA498" t="s">
        <v>35</v>
      </c>
      <c r="AB498">
        <v>1146</v>
      </c>
    </row>
    <row r="499" spans="1:28" x14ac:dyDescent="0.25">
      <c r="A499">
        <v>345</v>
      </c>
      <c r="B499">
        <v>345</v>
      </c>
      <c r="C499">
        <v>1195</v>
      </c>
      <c r="D499" s="2">
        <v>19</v>
      </c>
      <c r="E499" s="1">
        <v>41912</v>
      </c>
      <c r="F499" t="s">
        <v>30</v>
      </c>
      <c r="G499" t="s">
        <v>56</v>
      </c>
      <c r="H499" t="s">
        <v>471</v>
      </c>
      <c r="I499">
        <v>97601</v>
      </c>
      <c r="J499">
        <v>1386</v>
      </c>
      <c r="K499">
        <v>191700</v>
      </c>
      <c r="P499" t="s">
        <v>52</v>
      </c>
      <c r="T499">
        <v>9</v>
      </c>
      <c r="U499">
        <v>14</v>
      </c>
      <c r="V499">
        <v>0.5</v>
      </c>
      <c r="W499">
        <v>1098942</v>
      </c>
      <c r="X499" t="s">
        <v>38</v>
      </c>
      <c r="Y499">
        <v>111</v>
      </c>
      <c r="Z499" t="s">
        <v>35</v>
      </c>
      <c r="AA499" t="s">
        <v>35</v>
      </c>
      <c r="AB499">
        <v>1147</v>
      </c>
    </row>
    <row r="500" spans="1:28" x14ac:dyDescent="0.25">
      <c r="A500">
        <v>345</v>
      </c>
      <c r="B500">
        <v>345</v>
      </c>
      <c r="C500">
        <v>1115</v>
      </c>
      <c r="D500" s="2">
        <v>152</v>
      </c>
      <c r="E500" s="1">
        <v>41912</v>
      </c>
      <c r="F500" t="s">
        <v>30</v>
      </c>
      <c r="G500" t="s">
        <v>56</v>
      </c>
      <c r="H500" t="s">
        <v>470</v>
      </c>
      <c r="I500">
        <v>92930</v>
      </c>
      <c r="J500">
        <v>1386</v>
      </c>
      <c r="K500">
        <v>191700</v>
      </c>
      <c r="P500" t="s">
        <v>52</v>
      </c>
      <c r="T500">
        <v>9</v>
      </c>
      <c r="U500">
        <v>14</v>
      </c>
      <c r="V500">
        <v>4</v>
      </c>
      <c r="W500">
        <v>1098942</v>
      </c>
      <c r="X500" t="s">
        <v>38</v>
      </c>
      <c r="Y500">
        <v>111</v>
      </c>
      <c r="Z500" t="s">
        <v>35</v>
      </c>
      <c r="AA500" t="s">
        <v>35</v>
      </c>
      <c r="AB500">
        <v>1148</v>
      </c>
    </row>
    <row r="501" spans="1:28" x14ac:dyDescent="0.25">
      <c r="A501">
        <v>345</v>
      </c>
      <c r="B501">
        <v>345</v>
      </c>
      <c r="C501">
        <v>1115</v>
      </c>
      <c r="D501" s="2">
        <v>38</v>
      </c>
      <c r="E501" s="1">
        <v>41912</v>
      </c>
      <c r="F501" t="s">
        <v>30</v>
      </c>
      <c r="G501" t="s">
        <v>56</v>
      </c>
      <c r="H501" t="s">
        <v>469</v>
      </c>
      <c r="I501">
        <v>92930</v>
      </c>
      <c r="J501">
        <v>1386</v>
      </c>
      <c r="K501">
        <v>191700</v>
      </c>
      <c r="P501" t="s">
        <v>52</v>
      </c>
      <c r="T501">
        <v>9</v>
      </c>
      <c r="U501">
        <v>14</v>
      </c>
      <c r="V501">
        <v>1</v>
      </c>
      <c r="W501">
        <v>1098942</v>
      </c>
      <c r="X501" t="s">
        <v>38</v>
      </c>
      <c r="Y501">
        <v>111</v>
      </c>
      <c r="Z501" t="s">
        <v>35</v>
      </c>
      <c r="AA501" t="s">
        <v>35</v>
      </c>
      <c r="AB501">
        <v>1149</v>
      </c>
    </row>
    <row r="502" spans="1:28" x14ac:dyDescent="0.25">
      <c r="A502">
        <v>345</v>
      </c>
      <c r="B502">
        <v>345</v>
      </c>
      <c r="C502">
        <v>1130</v>
      </c>
      <c r="D502" s="2">
        <v>74.099999999999994</v>
      </c>
      <c r="E502" s="1">
        <v>41912</v>
      </c>
      <c r="F502" t="s">
        <v>30</v>
      </c>
      <c r="G502" t="s">
        <v>68</v>
      </c>
      <c r="H502" t="s">
        <v>299</v>
      </c>
      <c r="I502">
        <v>96127</v>
      </c>
      <c r="J502">
        <v>1386</v>
      </c>
      <c r="K502">
        <v>191700</v>
      </c>
      <c r="P502" t="s">
        <v>52</v>
      </c>
      <c r="T502">
        <v>9</v>
      </c>
      <c r="U502">
        <v>14</v>
      </c>
      <c r="V502">
        <v>2</v>
      </c>
      <c r="W502">
        <v>1098828</v>
      </c>
      <c r="X502" t="s">
        <v>38</v>
      </c>
      <c r="Y502">
        <v>111</v>
      </c>
      <c r="Z502" t="s">
        <v>35</v>
      </c>
      <c r="AA502" t="s">
        <v>35</v>
      </c>
      <c r="AB502">
        <v>1150</v>
      </c>
    </row>
    <row r="503" spans="1:28" x14ac:dyDescent="0.25">
      <c r="A503">
        <v>345</v>
      </c>
      <c r="B503">
        <v>345</v>
      </c>
      <c r="C503">
        <v>1130</v>
      </c>
      <c r="D503" s="2">
        <v>185.25</v>
      </c>
      <c r="E503" s="1">
        <v>41912</v>
      </c>
      <c r="F503" t="s">
        <v>30</v>
      </c>
      <c r="G503" t="s">
        <v>68</v>
      </c>
      <c r="H503" t="s">
        <v>299</v>
      </c>
      <c r="I503">
        <v>96127</v>
      </c>
      <c r="J503">
        <v>1386</v>
      </c>
      <c r="K503">
        <v>191700</v>
      </c>
      <c r="P503" t="s">
        <v>52</v>
      </c>
      <c r="T503">
        <v>9</v>
      </c>
      <c r="U503">
        <v>14</v>
      </c>
      <c r="V503">
        <v>5</v>
      </c>
      <c r="W503">
        <v>1098828</v>
      </c>
      <c r="X503" t="s">
        <v>38</v>
      </c>
      <c r="Y503">
        <v>111</v>
      </c>
      <c r="Z503" t="s">
        <v>35</v>
      </c>
      <c r="AA503" t="s">
        <v>35</v>
      </c>
      <c r="AB503">
        <v>1151</v>
      </c>
    </row>
    <row r="504" spans="1:28" x14ac:dyDescent="0.25">
      <c r="A504">
        <v>345</v>
      </c>
      <c r="B504">
        <v>345</v>
      </c>
      <c r="C504">
        <v>1130</v>
      </c>
      <c r="D504" s="2">
        <v>111.15</v>
      </c>
      <c r="E504" s="1">
        <v>41912</v>
      </c>
      <c r="F504" t="s">
        <v>30</v>
      </c>
      <c r="G504" t="s">
        <v>65</v>
      </c>
      <c r="H504" t="s">
        <v>299</v>
      </c>
      <c r="I504">
        <v>96128</v>
      </c>
      <c r="J504">
        <v>1386</v>
      </c>
      <c r="K504">
        <v>191700</v>
      </c>
      <c r="P504" t="s">
        <v>52</v>
      </c>
      <c r="T504">
        <v>9</v>
      </c>
      <c r="U504">
        <v>14</v>
      </c>
      <c r="V504">
        <v>3</v>
      </c>
      <c r="W504">
        <v>1099394</v>
      </c>
      <c r="X504" t="s">
        <v>38</v>
      </c>
      <c r="Y504">
        <v>111</v>
      </c>
      <c r="Z504" t="s">
        <v>35</v>
      </c>
      <c r="AA504" t="s">
        <v>35</v>
      </c>
      <c r="AB504">
        <v>1152</v>
      </c>
    </row>
    <row r="505" spans="1:28" x14ac:dyDescent="0.25">
      <c r="A505">
        <v>345</v>
      </c>
      <c r="B505">
        <v>345</v>
      </c>
      <c r="C505">
        <v>1130</v>
      </c>
      <c r="D505" s="2">
        <v>148.19999999999999</v>
      </c>
      <c r="E505" s="1">
        <v>41912</v>
      </c>
      <c r="F505" t="s">
        <v>30</v>
      </c>
      <c r="G505" t="s">
        <v>65</v>
      </c>
      <c r="H505" t="s">
        <v>299</v>
      </c>
      <c r="I505">
        <v>96128</v>
      </c>
      <c r="J505">
        <v>1386</v>
      </c>
      <c r="K505">
        <v>191700</v>
      </c>
      <c r="P505" t="s">
        <v>52</v>
      </c>
      <c r="T505">
        <v>9</v>
      </c>
      <c r="U505">
        <v>14</v>
      </c>
      <c r="V505">
        <v>4</v>
      </c>
      <c r="W505">
        <v>1099394</v>
      </c>
      <c r="X505" t="s">
        <v>38</v>
      </c>
      <c r="Y505">
        <v>111</v>
      </c>
      <c r="Z505" t="s">
        <v>35</v>
      </c>
      <c r="AA505" t="s">
        <v>35</v>
      </c>
      <c r="AB505">
        <v>1153</v>
      </c>
    </row>
    <row r="506" spans="1:28" x14ac:dyDescent="0.25">
      <c r="A506">
        <v>345</v>
      </c>
      <c r="B506">
        <v>345</v>
      </c>
      <c r="C506">
        <v>1055</v>
      </c>
      <c r="D506" s="2">
        <v>37.049999999999997</v>
      </c>
      <c r="E506" s="1">
        <v>41912</v>
      </c>
      <c r="F506" t="s">
        <v>30</v>
      </c>
      <c r="G506" t="s">
        <v>50</v>
      </c>
      <c r="H506" t="s">
        <v>468</v>
      </c>
      <c r="I506">
        <v>92262</v>
      </c>
      <c r="J506">
        <v>1386</v>
      </c>
      <c r="K506">
        <v>191700</v>
      </c>
      <c r="P506" t="s">
        <v>52</v>
      </c>
      <c r="T506">
        <v>9</v>
      </c>
      <c r="U506">
        <v>14</v>
      </c>
      <c r="V506">
        <v>1</v>
      </c>
      <c r="W506">
        <v>1099579</v>
      </c>
      <c r="X506" t="s">
        <v>38</v>
      </c>
      <c r="Y506">
        <v>111</v>
      </c>
      <c r="Z506" t="s">
        <v>35</v>
      </c>
      <c r="AA506" t="s">
        <v>35</v>
      </c>
      <c r="AB506">
        <v>1154</v>
      </c>
    </row>
    <row r="507" spans="1:28" x14ac:dyDescent="0.25">
      <c r="A507">
        <v>345</v>
      </c>
      <c r="B507">
        <v>345</v>
      </c>
      <c r="C507">
        <v>1130</v>
      </c>
      <c r="D507" s="2">
        <v>74.099999999999994</v>
      </c>
      <c r="E507" s="1">
        <v>41912</v>
      </c>
      <c r="F507" t="s">
        <v>30</v>
      </c>
      <c r="G507" t="s">
        <v>67</v>
      </c>
      <c r="H507" t="s">
        <v>299</v>
      </c>
      <c r="I507">
        <v>96127</v>
      </c>
      <c r="J507">
        <v>1386</v>
      </c>
      <c r="K507">
        <v>191700</v>
      </c>
      <c r="P507" t="s">
        <v>52</v>
      </c>
      <c r="T507">
        <v>9</v>
      </c>
      <c r="U507">
        <v>14</v>
      </c>
      <c r="V507">
        <v>2</v>
      </c>
      <c r="W507">
        <v>1099936</v>
      </c>
      <c r="X507" t="s">
        <v>38</v>
      </c>
      <c r="Y507">
        <v>111</v>
      </c>
      <c r="Z507" t="s">
        <v>35</v>
      </c>
      <c r="AA507" t="s">
        <v>35</v>
      </c>
      <c r="AB507">
        <v>1155</v>
      </c>
    </row>
    <row r="508" spans="1:28" x14ac:dyDescent="0.25">
      <c r="A508">
        <v>345</v>
      </c>
      <c r="B508">
        <v>345</v>
      </c>
      <c r="C508">
        <v>1130</v>
      </c>
      <c r="D508" s="2">
        <v>185.25</v>
      </c>
      <c r="E508" s="1">
        <v>41912</v>
      </c>
      <c r="F508" t="s">
        <v>30</v>
      </c>
      <c r="G508" t="s">
        <v>67</v>
      </c>
      <c r="H508" t="s">
        <v>299</v>
      </c>
      <c r="I508">
        <v>96127</v>
      </c>
      <c r="J508">
        <v>1386</v>
      </c>
      <c r="K508">
        <v>191700</v>
      </c>
      <c r="P508" t="s">
        <v>52</v>
      </c>
      <c r="T508">
        <v>9</v>
      </c>
      <c r="U508">
        <v>14</v>
      </c>
      <c r="V508">
        <v>5</v>
      </c>
      <c r="W508">
        <v>1099936</v>
      </c>
      <c r="X508" t="s">
        <v>38</v>
      </c>
      <c r="Y508">
        <v>111</v>
      </c>
      <c r="Z508" t="s">
        <v>35</v>
      </c>
      <c r="AA508" t="s">
        <v>35</v>
      </c>
      <c r="AB508">
        <v>1156</v>
      </c>
    </row>
    <row r="509" spans="1:28" x14ac:dyDescent="0.25">
      <c r="A509">
        <v>345</v>
      </c>
      <c r="B509">
        <v>345</v>
      </c>
      <c r="C509">
        <v>1130</v>
      </c>
      <c r="D509" s="2">
        <v>74.099999999999994</v>
      </c>
      <c r="E509" s="1">
        <v>41912</v>
      </c>
      <c r="F509" t="s">
        <v>30</v>
      </c>
      <c r="G509" t="s">
        <v>62</v>
      </c>
      <c r="H509" t="s">
        <v>299</v>
      </c>
      <c r="I509">
        <v>96128</v>
      </c>
      <c r="J509">
        <v>1386</v>
      </c>
      <c r="K509">
        <v>191700</v>
      </c>
      <c r="P509" t="s">
        <v>52</v>
      </c>
      <c r="T509">
        <v>9</v>
      </c>
      <c r="U509">
        <v>14</v>
      </c>
      <c r="V509">
        <v>2</v>
      </c>
      <c r="W509">
        <v>1099689</v>
      </c>
      <c r="X509" t="s">
        <v>38</v>
      </c>
      <c r="Y509">
        <v>111</v>
      </c>
      <c r="Z509" t="s">
        <v>35</v>
      </c>
      <c r="AA509" t="s">
        <v>35</v>
      </c>
      <c r="AB509">
        <v>1157</v>
      </c>
    </row>
    <row r="510" spans="1:28" x14ac:dyDescent="0.25">
      <c r="A510">
        <v>345</v>
      </c>
      <c r="B510">
        <v>345</v>
      </c>
      <c r="C510">
        <v>1140</v>
      </c>
      <c r="D510" s="2">
        <v>18.53</v>
      </c>
      <c r="E510" s="1">
        <v>41912</v>
      </c>
      <c r="F510" t="s">
        <v>30</v>
      </c>
      <c r="G510" t="s">
        <v>50</v>
      </c>
      <c r="H510" t="s">
        <v>439</v>
      </c>
      <c r="I510">
        <v>93263</v>
      </c>
      <c r="J510">
        <v>1386</v>
      </c>
      <c r="K510">
        <v>191700</v>
      </c>
      <c r="P510" t="s">
        <v>52</v>
      </c>
      <c r="T510">
        <v>9</v>
      </c>
      <c r="U510">
        <v>14</v>
      </c>
      <c r="V510">
        <v>0.5</v>
      </c>
      <c r="W510">
        <v>1099579</v>
      </c>
      <c r="X510" t="s">
        <v>38</v>
      </c>
      <c r="Y510">
        <v>111</v>
      </c>
      <c r="Z510" t="s">
        <v>35</v>
      </c>
      <c r="AA510" t="s">
        <v>35</v>
      </c>
      <c r="AB510">
        <v>1158</v>
      </c>
    </row>
    <row r="511" spans="1:28" x14ac:dyDescent="0.25">
      <c r="A511">
        <v>345</v>
      </c>
      <c r="B511">
        <v>345</v>
      </c>
      <c r="C511">
        <v>1140</v>
      </c>
      <c r="D511" s="2">
        <v>18.53</v>
      </c>
      <c r="E511" s="1">
        <v>41912</v>
      </c>
      <c r="F511" t="s">
        <v>30</v>
      </c>
      <c r="G511" t="s">
        <v>50</v>
      </c>
      <c r="H511" t="s">
        <v>448</v>
      </c>
      <c r="I511">
        <v>93264</v>
      </c>
      <c r="J511">
        <v>1386</v>
      </c>
      <c r="K511">
        <v>191700</v>
      </c>
      <c r="P511" t="s">
        <v>52</v>
      </c>
      <c r="T511">
        <v>9</v>
      </c>
      <c r="U511">
        <v>14</v>
      </c>
      <c r="V511">
        <v>0.5</v>
      </c>
      <c r="W511">
        <v>1099579</v>
      </c>
      <c r="X511" t="s">
        <v>38</v>
      </c>
      <c r="Y511">
        <v>111</v>
      </c>
      <c r="Z511" t="s">
        <v>35</v>
      </c>
      <c r="AA511" t="s">
        <v>35</v>
      </c>
      <c r="AB511">
        <v>1159</v>
      </c>
    </row>
    <row r="512" spans="1:28" x14ac:dyDescent="0.25">
      <c r="A512">
        <v>345</v>
      </c>
      <c r="B512">
        <v>345</v>
      </c>
      <c r="C512">
        <v>1140</v>
      </c>
      <c r="D512" s="2">
        <v>74.099999999999994</v>
      </c>
      <c r="E512" s="1">
        <v>41912</v>
      </c>
      <c r="F512" t="s">
        <v>30</v>
      </c>
      <c r="G512" t="s">
        <v>50</v>
      </c>
      <c r="H512" t="s">
        <v>448</v>
      </c>
      <c r="I512">
        <v>93264</v>
      </c>
      <c r="J512">
        <v>1386</v>
      </c>
      <c r="K512">
        <v>191700</v>
      </c>
      <c r="P512" t="s">
        <v>52</v>
      </c>
      <c r="T512">
        <v>9</v>
      </c>
      <c r="U512">
        <v>14</v>
      </c>
      <c r="V512">
        <v>2</v>
      </c>
      <c r="W512">
        <v>1099579</v>
      </c>
      <c r="X512" t="s">
        <v>38</v>
      </c>
      <c r="Y512">
        <v>111</v>
      </c>
      <c r="Z512" t="s">
        <v>35</v>
      </c>
      <c r="AA512" t="s">
        <v>35</v>
      </c>
      <c r="AB512">
        <v>1160</v>
      </c>
    </row>
    <row r="513" spans="1:28" x14ac:dyDescent="0.25">
      <c r="A513">
        <v>345</v>
      </c>
      <c r="B513">
        <v>345</v>
      </c>
      <c r="C513">
        <v>1140</v>
      </c>
      <c r="D513" s="2">
        <v>37.049999999999997</v>
      </c>
      <c r="E513" s="1">
        <v>41912</v>
      </c>
      <c r="F513" t="s">
        <v>30</v>
      </c>
      <c r="G513" t="s">
        <v>50</v>
      </c>
      <c r="H513" t="s">
        <v>448</v>
      </c>
      <c r="I513">
        <v>93264</v>
      </c>
      <c r="J513">
        <v>1386</v>
      </c>
      <c r="K513">
        <v>191700</v>
      </c>
      <c r="P513" t="s">
        <v>52</v>
      </c>
      <c r="T513">
        <v>9</v>
      </c>
      <c r="U513">
        <v>14</v>
      </c>
      <c r="V513">
        <v>1</v>
      </c>
      <c r="W513">
        <v>1099579</v>
      </c>
      <c r="X513" t="s">
        <v>38</v>
      </c>
      <c r="Y513">
        <v>111</v>
      </c>
      <c r="Z513" t="s">
        <v>35</v>
      </c>
      <c r="AA513" t="s">
        <v>35</v>
      </c>
      <c r="AB513">
        <v>1161</v>
      </c>
    </row>
    <row r="514" spans="1:28" x14ac:dyDescent="0.25">
      <c r="A514">
        <v>345</v>
      </c>
      <c r="B514">
        <v>345</v>
      </c>
      <c r="C514">
        <v>1140</v>
      </c>
      <c r="D514" s="2">
        <v>111.15</v>
      </c>
      <c r="E514" s="1">
        <v>41912</v>
      </c>
      <c r="F514" t="s">
        <v>30</v>
      </c>
      <c r="G514" t="s">
        <v>50</v>
      </c>
      <c r="H514" t="s">
        <v>448</v>
      </c>
      <c r="I514">
        <v>93264</v>
      </c>
      <c r="J514">
        <v>1386</v>
      </c>
      <c r="K514">
        <v>191700</v>
      </c>
      <c r="P514" t="s">
        <v>52</v>
      </c>
      <c r="T514">
        <v>9</v>
      </c>
      <c r="U514">
        <v>14</v>
      </c>
      <c r="V514">
        <v>3</v>
      </c>
      <c r="W514">
        <v>1099579</v>
      </c>
      <c r="X514" t="s">
        <v>38</v>
      </c>
      <c r="Y514">
        <v>111</v>
      </c>
      <c r="Z514" t="s">
        <v>35</v>
      </c>
      <c r="AA514" t="s">
        <v>35</v>
      </c>
      <c r="AB514">
        <v>1162</v>
      </c>
    </row>
    <row r="515" spans="1:28" x14ac:dyDescent="0.25">
      <c r="A515">
        <v>345</v>
      </c>
      <c r="B515">
        <v>345</v>
      </c>
      <c r="C515">
        <v>1140</v>
      </c>
      <c r="D515" s="2">
        <v>37.049999999999997</v>
      </c>
      <c r="E515" s="1">
        <v>41912</v>
      </c>
      <c r="F515" t="s">
        <v>30</v>
      </c>
      <c r="G515" t="s">
        <v>50</v>
      </c>
      <c r="H515" t="s">
        <v>448</v>
      </c>
      <c r="I515">
        <v>93264</v>
      </c>
      <c r="J515">
        <v>1386</v>
      </c>
      <c r="K515">
        <v>191700</v>
      </c>
      <c r="P515" t="s">
        <v>52</v>
      </c>
      <c r="T515">
        <v>9</v>
      </c>
      <c r="U515">
        <v>14</v>
      </c>
      <c r="V515">
        <v>1</v>
      </c>
      <c r="W515">
        <v>1099579</v>
      </c>
      <c r="X515" t="s">
        <v>38</v>
      </c>
      <c r="Y515">
        <v>111</v>
      </c>
      <c r="Z515" t="s">
        <v>35</v>
      </c>
      <c r="AA515" t="s">
        <v>35</v>
      </c>
      <c r="AB515">
        <v>1163</v>
      </c>
    </row>
    <row r="516" spans="1:28" x14ac:dyDescent="0.25">
      <c r="A516">
        <v>345</v>
      </c>
      <c r="B516">
        <v>345</v>
      </c>
      <c r="C516">
        <v>1140</v>
      </c>
      <c r="D516" s="2">
        <v>222.3</v>
      </c>
      <c r="E516" s="1">
        <v>41912</v>
      </c>
      <c r="F516" t="s">
        <v>30</v>
      </c>
      <c r="G516" t="s">
        <v>62</v>
      </c>
      <c r="H516" t="s">
        <v>299</v>
      </c>
      <c r="I516">
        <v>93264</v>
      </c>
      <c r="J516">
        <v>1386</v>
      </c>
      <c r="K516">
        <v>191700</v>
      </c>
      <c r="P516" t="s">
        <v>52</v>
      </c>
      <c r="T516">
        <v>9</v>
      </c>
      <c r="U516">
        <v>14</v>
      </c>
      <c r="V516">
        <v>6</v>
      </c>
      <c r="W516">
        <v>1099689</v>
      </c>
      <c r="X516" t="s">
        <v>38</v>
      </c>
      <c r="Y516">
        <v>111</v>
      </c>
      <c r="Z516" t="s">
        <v>35</v>
      </c>
      <c r="AA516" t="s">
        <v>35</v>
      </c>
      <c r="AB516">
        <v>1164</v>
      </c>
    </row>
    <row r="517" spans="1:28" x14ac:dyDescent="0.25">
      <c r="A517">
        <v>345</v>
      </c>
      <c r="B517">
        <v>345</v>
      </c>
      <c r="C517">
        <v>1140</v>
      </c>
      <c r="D517" s="2">
        <v>259.35000000000002</v>
      </c>
      <c r="E517" s="1">
        <v>41912</v>
      </c>
      <c r="F517" t="s">
        <v>30</v>
      </c>
      <c r="G517" t="s">
        <v>62</v>
      </c>
      <c r="H517" t="s">
        <v>299</v>
      </c>
      <c r="I517">
        <v>93264</v>
      </c>
      <c r="J517">
        <v>1386</v>
      </c>
      <c r="K517">
        <v>191700</v>
      </c>
      <c r="P517" t="s">
        <v>52</v>
      </c>
      <c r="T517">
        <v>9</v>
      </c>
      <c r="U517">
        <v>14</v>
      </c>
      <c r="V517">
        <v>7</v>
      </c>
      <c r="W517">
        <v>1099689</v>
      </c>
      <c r="X517" t="s">
        <v>38</v>
      </c>
      <c r="Y517">
        <v>111</v>
      </c>
      <c r="Z517" t="s">
        <v>35</v>
      </c>
      <c r="AA517" t="s">
        <v>35</v>
      </c>
      <c r="AB517">
        <v>1165</v>
      </c>
    </row>
    <row r="518" spans="1:28" x14ac:dyDescent="0.25">
      <c r="A518">
        <v>345</v>
      </c>
      <c r="B518">
        <v>345</v>
      </c>
      <c r="C518">
        <v>1140</v>
      </c>
      <c r="D518" s="2">
        <v>222.3</v>
      </c>
      <c r="E518" s="1">
        <v>41912</v>
      </c>
      <c r="F518" t="s">
        <v>30</v>
      </c>
      <c r="G518" t="s">
        <v>62</v>
      </c>
      <c r="H518" t="s">
        <v>299</v>
      </c>
      <c r="I518">
        <v>93264</v>
      </c>
      <c r="J518">
        <v>1386</v>
      </c>
      <c r="K518">
        <v>191700</v>
      </c>
      <c r="P518" t="s">
        <v>52</v>
      </c>
      <c r="T518">
        <v>9</v>
      </c>
      <c r="U518">
        <v>14</v>
      </c>
      <c r="V518">
        <v>6</v>
      </c>
      <c r="W518">
        <v>1099689</v>
      </c>
      <c r="X518" t="s">
        <v>38</v>
      </c>
      <c r="Y518">
        <v>111</v>
      </c>
      <c r="Z518" t="s">
        <v>35</v>
      </c>
      <c r="AA518" t="s">
        <v>35</v>
      </c>
      <c r="AB518">
        <v>1166</v>
      </c>
    </row>
    <row r="519" spans="1:28" x14ac:dyDescent="0.25">
      <c r="A519">
        <v>345</v>
      </c>
      <c r="B519">
        <v>345</v>
      </c>
      <c r="C519">
        <v>1140</v>
      </c>
      <c r="D519" s="2">
        <v>37.049999999999997</v>
      </c>
      <c r="E519" s="1">
        <v>41912</v>
      </c>
      <c r="F519" t="s">
        <v>30</v>
      </c>
      <c r="G519" t="s">
        <v>62</v>
      </c>
      <c r="H519" t="s">
        <v>299</v>
      </c>
      <c r="I519">
        <v>93264</v>
      </c>
      <c r="J519">
        <v>1386</v>
      </c>
      <c r="K519">
        <v>191700</v>
      </c>
      <c r="P519" t="s">
        <v>52</v>
      </c>
      <c r="T519">
        <v>9</v>
      </c>
      <c r="U519">
        <v>14</v>
      </c>
      <c r="V519">
        <v>1</v>
      </c>
      <c r="W519">
        <v>1099689</v>
      </c>
      <c r="X519" t="s">
        <v>38</v>
      </c>
      <c r="Y519">
        <v>111</v>
      </c>
      <c r="Z519" t="s">
        <v>35</v>
      </c>
      <c r="AA519" t="s">
        <v>35</v>
      </c>
      <c r="AB519">
        <v>1167</v>
      </c>
    </row>
    <row r="520" spans="1:28" x14ac:dyDescent="0.25">
      <c r="A520">
        <v>345</v>
      </c>
      <c r="B520">
        <v>345</v>
      </c>
      <c r="C520">
        <v>1055</v>
      </c>
      <c r="D520" s="2">
        <v>148.19999999999999</v>
      </c>
      <c r="E520" s="1">
        <v>41912</v>
      </c>
      <c r="F520" t="s">
        <v>30</v>
      </c>
      <c r="G520" t="s">
        <v>63</v>
      </c>
      <c r="H520" t="s">
        <v>467</v>
      </c>
      <c r="I520">
        <v>92262</v>
      </c>
      <c r="J520">
        <v>1386</v>
      </c>
      <c r="K520">
        <v>191700</v>
      </c>
      <c r="P520" t="s">
        <v>52</v>
      </c>
      <c r="T520">
        <v>9</v>
      </c>
      <c r="U520">
        <v>14</v>
      </c>
      <c r="V520">
        <v>4</v>
      </c>
      <c r="W520">
        <v>1098825</v>
      </c>
      <c r="X520" t="s">
        <v>38</v>
      </c>
      <c r="Y520">
        <v>111</v>
      </c>
      <c r="Z520" t="s">
        <v>35</v>
      </c>
      <c r="AA520" t="s">
        <v>35</v>
      </c>
      <c r="AB520">
        <v>1168</v>
      </c>
    </row>
    <row r="521" spans="1:28" x14ac:dyDescent="0.25">
      <c r="A521">
        <v>345</v>
      </c>
      <c r="B521">
        <v>345</v>
      </c>
      <c r="C521">
        <v>1105</v>
      </c>
      <c r="D521" s="2">
        <v>168</v>
      </c>
      <c r="E521" s="1">
        <v>41927</v>
      </c>
      <c r="F521" t="s">
        <v>30</v>
      </c>
      <c r="G521" t="s">
        <v>60</v>
      </c>
      <c r="H521" t="s">
        <v>466</v>
      </c>
      <c r="I521">
        <v>91260</v>
      </c>
      <c r="J521">
        <v>1389</v>
      </c>
      <c r="K521">
        <v>193046</v>
      </c>
      <c r="P521" t="s">
        <v>52</v>
      </c>
      <c r="T521">
        <v>10</v>
      </c>
      <c r="U521">
        <v>14</v>
      </c>
      <c r="V521">
        <v>2</v>
      </c>
      <c r="W521">
        <v>1099737</v>
      </c>
      <c r="X521" t="s">
        <v>38</v>
      </c>
      <c r="Y521">
        <v>110</v>
      </c>
      <c r="Z521" t="s">
        <v>35</v>
      </c>
      <c r="AA521" t="s">
        <v>35</v>
      </c>
      <c r="AB521">
        <v>953</v>
      </c>
    </row>
    <row r="522" spans="1:28" x14ac:dyDescent="0.25">
      <c r="A522">
        <v>345</v>
      </c>
      <c r="B522">
        <v>345</v>
      </c>
      <c r="C522">
        <v>1115</v>
      </c>
      <c r="D522" s="2">
        <v>336</v>
      </c>
      <c r="E522" s="1">
        <v>41927</v>
      </c>
      <c r="F522" t="s">
        <v>30</v>
      </c>
      <c r="G522" t="s">
        <v>60</v>
      </c>
      <c r="H522" t="s">
        <v>463</v>
      </c>
      <c r="I522">
        <v>92930</v>
      </c>
      <c r="J522">
        <v>1389</v>
      </c>
      <c r="K522">
        <v>193046</v>
      </c>
      <c r="P522" t="s">
        <v>52</v>
      </c>
      <c r="T522">
        <v>10</v>
      </c>
      <c r="U522">
        <v>14</v>
      </c>
      <c r="V522">
        <v>4</v>
      </c>
      <c r="W522">
        <v>1099737</v>
      </c>
      <c r="X522" t="s">
        <v>38</v>
      </c>
      <c r="Y522">
        <v>110</v>
      </c>
      <c r="Z522" t="s">
        <v>35</v>
      </c>
      <c r="AA522" t="s">
        <v>35</v>
      </c>
      <c r="AB522">
        <v>954</v>
      </c>
    </row>
    <row r="523" spans="1:28" x14ac:dyDescent="0.25">
      <c r="A523">
        <v>345</v>
      </c>
      <c r="B523">
        <v>345</v>
      </c>
      <c r="C523">
        <v>1145</v>
      </c>
      <c r="D523" s="2">
        <v>74.099999999999994</v>
      </c>
      <c r="E523" s="1">
        <v>41927</v>
      </c>
      <c r="F523" t="s">
        <v>30</v>
      </c>
      <c r="G523" t="s">
        <v>58</v>
      </c>
      <c r="H523" t="s">
        <v>299</v>
      </c>
      <c r="I523">
        <v>98150</v>
      </c>
      <c r="J523">
        <v>1389</v>
      </c>
      <c r="K523">
        <v>193046</v>
      </c>
      <c r="P523" t="s">
        <v>52</v>
      </c>
      <c r="T523">
        <v>10</v>
      </c>
      <c r="U523">
        <v>14</v>
      </c>
      <c r="V523">
        <v>2</v>
      </c>
      <c r="W523">
        <v>1099720</v>
      </c>
      <c r="X523" t="s">
        <v>38</v>
      </c>
      <c r="Y523">
        <v>110</v>
      </c>
      <c r="Z523" t="s">
        <v>35</v>
      </c>
      <c r="AA523" t="s">
        <v>35</v>
      </c>
      <c r="AB523">
        <v>955</v>
      </c>
    </row>
    <row r="524" spans="1:28" x14ac:dyDescent="0.25">
      <c r="A524">
        <v>345</v>
      </c>
      <c r="B524">
        <v>345</v>
      </c>
      <c r="C524">
        <v>1145</v>
      </c>
      <c r="D524" s="2">
        <v>148.19999999999999</v>
      </c>
      <c r="E524" s="1">
        <v>41927</v>
      </c>
      <c r="F524" t="s">
        <v>30</v>
      </c>
      <c r="G524" t="s">
        <v>58</v>
      </c>
      <c r="H524" t="s">
        <v>299</v>
      </c>
      <c r="I524">
        <v>98150</v>
      </c>
      <c r="J524">
        <v>1389</v>
      </c>
      <c r="K524">
        <v>193046</v>
      </c>
      <c r="P524" t="s">
        <v>52</v>
      </c>
      <c r="T524">
        <v>10</v>
      </c>
      <c r="U524">
        <v>14</v>
      </c>
      <c r="V524">
        <v>4</v>
      </c>
      <c r="W524">
        <v>1099720</v>
      </c>
      <c r="X524" t="s">
        <v>38</v>
      </c>
      <c r="Y524">
        <v>110</v>
      </c>
      <c r="Z524" t="s">
        <v>35</v>
      </c>
      <c r="AA524" t="s">
        <v>35</v>
      </c>
      <c r="AB524">
        <v>956</v>
      </c>
    </row>
    <row r="525" spans="1:28" x14ac:dyDescent="0.25">
      <c r="A525">
        <v>345</v>
      </c>
      <c r="B525">
        <v>345</v>
      </c>
      <c r="C525">
        <v>1140</v>
      </c>
      <c r="D525" s="2">
        <v>74.099999999999994</v>
      </c>
      <c r="E525" s="1">
        <v>41927</v>
      </c>
      <c r="F525" t="s">
        <v>30</v>
      </c>
      <c r="G525" t="s">
        <v>58</v>
      </c>
      <c r="H525" t="s">
        <v>299</v>
      </c>
      <c r="I525">
        <v>93264</v>
      </c>
      <c r="J525">
        <v>1389</v>
      </c>
      <c r="K525">
        <v>193046</v>
      </c>
      <c r="P525" t="s">
        <v>52</v>
      </c>
      <c r="T525">
        <v>10</v>
      </c>
      <c r="U525">
        <v>14</v>
      </c>
      <c r="V525">
        <v>2</v>
      </c>
      <c r="W525">
        <v>1099720</v>
      </c>
      <c r="X525" t="s">
        <v>38</v>
      </c>
      <c r="Y525">
        <v>110</v>
      </c>
      <c r="Z525" t="s">
        <v>35</v>
      </c>
      <c r="AA525" t="s">
        <v>35</v>
      </c>
      <c r="AB525">
        <v>957</v>
      </c>
    </row>
    <row r="526" spans="1:28" x14ac:dyDescent="0.25">
      <c r="A526">
        <v>345</v>
      </c>
      <c r="B526">
        <v>345</v>
      </c>
      <c r="C526">
        <v>1140</v>
      </c>
      <c r="D526" s="2">
        <v>148.19999999999999</v>
      </c>
      <c r="E526" s="1">
        <v>41927</v>
      </c>
      <c r="F526" t="s">
        <v>30</v>
      </c>
      <c r="G526" t="s">
        <v>58</v>
      </c>
      <c r="H526" t="s">
        <v>299</v>
      </c>
      <c r="I526">
        <v>93264</v>
      </c>
      <c r="J526">
        <v>1389</v>
      </c>
      <c r="K526">
        <v>193046</v>
      </c>
      <c r="P526" t="s">
        <v>52</v>
      </c>
      <c r="T526">
        <v>10</v>
      </c>
      <c r="U526">
        <v>14</v>
      </c>
      <c r="V526">
        <v>4</v>
      </c>
      <c r="W526">
        <v>1099720</v>
      </c>
      <c r="X526" t="s">
        <v>38</v>
      </c>
      <c r="Y526">
        <v>110</v>
      </c>
      <c r="Z526" t="s">
        <v>35</v>
      </c>
      <c r="AA526" t="s">
        <v>35</v>
      </c>
      <c r="AB526">
        <v>958</v>
      </c>
    </row>
    <row r="527" spans="1:28" x14ac:dyDescent="0.25">
      <c r="A527">
        <v>345</v>
      </c>
      <c r="B527">
        <v>345</v>
      </c>
      <c r="C527">
        <v>1140</v>
      </c>
      <c r="D527" s="2">
        <v>148.19999999999999</v>
      </c>
      <c r="E527" s="1">
        <v>41927</v>
      </c>
      <c r="F527" t="s">
        <v>30</v>
      </c>
      <c r="G527" t="s">
        <v>58</v>
      </c>
      <c r="H527" t="s">
        <v>299</v>
      </c>
      <c r="I527">
        <v>93263</v>
      </c>
      <c r="J527">
        <v>1389</v>
      </c>
      <c r="K527">
        <v>193046</v>
      </c>
      <c r="P527" t="s">
        <v>52</v>
      </c>
      <c r="T527">
        <v>10</v>
      </c>
      <c r="U527">
        <v>14</v>
      </c>
      <c r="V527">
        <v>4</v>
      </c>
      <c r="W527">
        <v>1099720</v>
      </c>
      <c r="X527" t="s">
        <v>38</v>
      </c>
      <c r="Y527">
        <v>110</v>
      </c>
      <c r="Z527" t="s">
        <v>35</v>
      </c>
      <c r="AA527" t="s">
        <v>35</v>
      </c>
      <c r="AB527">
        <v>959</v>
      </c>
    </row>
    <row r="528" spans="1:28" x14ac:dyDescent="0.25">
      <c r="A528">
        <v>345</v>
      </c>
      <c r="B528">
        <v>345</v>
      </c>
      <c r="C528">
        <v>1140</v>
      </c>
      <c r="D528" s="2">
        <v>222.3</v>
      </c>
      <c r="E528" s="1">
        <v>41927</v>
      </c>
      <c r="F528" t="s">
        <v>30</v>
      </c>
      <c r="G528" t="s">
        <v>58</v>
      </c>
      <c r="H528" t="s">
        <v>299</v>
      </c>
      <c r="I528">
        <v>93263</v>
      </c>
      <c r="J528">
        <v>1389</v>
      </c>
      <c r="K528">
        <v>193046</v>
      </c>
      <c r="P528" t="s">
        <v>52</v>
      </c>
      <c r="T528">
        <v>10</v>
      </c>
      <c r="U528">
        <v>14</v>
      </c>
      <c r="V528">
        <v>6</v>
      </c>
      <c r="W528">
        <v>1099720</v>
      </c>
      <c r="X528" t="s">
        <v>38</v>
      </c>
      <c r="Y528">
        <v>110</v>
      </c>
      <c r="Z528" t="s">
        <v>35</v>
      </c>
      <c r="AA528" t="s">
        <v>35</v>
      </c>
      <c r="AB528">
        <v>960</v>
      </c>
    </row>
    <row r="529" spans="1:28" x14ac:dyDescent="0.25">
      <c r="A529">
        <v>345</v>
      </c>
      <c r="B529">
        <v>345</v>
      </c>
      <c r="C529">
        <v>1130</v>
      </c>
      <c r="D529" s="2">
        <v>74.099999999999994</v>
      </c>
      <c r="E529" s="1">
        <v>41927</v>
      </c>
      <c r="F529" t="s">
        <v>30</v>
      </c>
      <c r="G529" t="s">
        <v>58</v>
      </c>
      <c r="H529" t="s">
        <v>299</v>
      </c>
      <c r="I529">
        <v>96128</v>
      </c>
      <c r="J529">
        <v>1389</v>
      </c>
      <c r="K529">
        <v>193046</v>
      </c>
      <c r="P529" t="s">
        <v>52</v>
      </c>
      <c r="T529">
        <v>10</v>
      </c>
      <c r="U529">
        <v>14</v>
      </c>
      <c r="V529">
        <v>2</v>
      </c>
      <c r="W529">
        <v>1099720</v>
      </c>
      <c r="X529" t="s">
        <v>38</v>
      </c>
      <c r="Y529">
        <v>110</v>
      </c>
      <c r="Z529" t="s">
        <v>35</v>
      </c>
      <c r="AA529" t="s">
        <v>35</v>
      </c>
      <c r="AB529">
        <v>961</v>
      </c>
    </row>
    <row r="530" spans="1:28" x14ac:dyDescent="0.25">
      <c r="A530">
        <v>345</v>
      </c>
      <c r="B530">
        <v>345</v>
      </c>
      <c r="C530">
        <v>1130</v>
      </c>
      <c r="D530" s="2">
        <v>74.099999999999994</v>
      </c>
      <c r="E530" s="1">
        <v>41927</v>
      </c>
      <c r="F530" t="s">
        <v>30</v>
      </c>
      <c r="G530" t="s">
        <v>58</v>
      </c>
      <c r="H530" t="s">
        <v>299</v>
      </c>
      <c r="I530">
        <v>96128</v>
      </c>
      <c r="J530">
        <v>1389</v>
      </c>
      <c r="K530">
        <v>193046</v>
      </c>
      <c r="P530" t="s">
        <v>52</v>
      </c>
      <c r="T530">
        <v>10</v>
      </c>
      <c r="U530">
        <v>14</v>
      </c>
      <c r="V530">
        <v>2</v>
      </c>
      <c r="W530">
        <v>1099720</v>
      </c>
      <c r="X530" t="s">
        <v>38</v>
      </c>
      <c r="Y530">
        <v>110</v>
      </c>
      <c r="Z530" t="s">
        <v>35</v>
      </c>
      <c r="AA530" t="s">
        <v>35</v>
      </c>
      <c r="AB530">
        <v>962</v>
      </c>
    </row>
    <row r="531" spans="1:28" x14ac:dyDescent="0.25">
      <c r="A531">
        <v>345</v>
      </c>
      <c r="B531">
        <v>345</v>
      </c>
      <c r="C531">
        <v>1130</v>
      </c>
      <c r="D531" s="2">
        <v>148.19999999999999</v>
      </c>
      <c r="E531" s="1">
        <v>41927</v>
      </c>
      <c r="F531" t="s">
        <v>30</v>
      </c>
      <c r="G531" t="s">
        <v>58</v>
      </c>
      <c r="H531" t="s">
        <v>299</v>
      </c>
      <c r="I531">
        <v>96128</v>
      </c>
      <c r="J531">
        <v>1389</v>
      </c>
      <c r="K531">
        <v>193046</v>
      </c>
      <c r="P531" t="s">
        <v>52</v>
      </c>
      <c r="T531">
        <v>10</v>
      </c>
      <c r="U531">
        <v>14</v>
      </c>
      <c r="V531">
        <v>4</v>
      </c>
      <c r="W531">
        <v>1099720</v>
      </c>
      <c r="X531" t="s">
        <v>38</v>
      </c>
      <c r="Y531">
        <v>110</v>
      </c>
      <c r="Z531" t="s">
        <v>35</v>
      </c>
      <c r="AA531" t="s">
        <v>35</v>
      </c>
      <c r="AB531">
        <v>963</v>
      </c>
    </row>
    <row r="532" spans="1:28" x14ac:dyDescent="0.25">
      <c r="A532">
        <v>345</v>
      </c>
      <c r="B532">
        <v>345</v>
      </c>
      <c r="C532">
        <v>1130</v>
      </c>
      <c r="D532" s="2">
        <v>74.099999999999994</v>
      </c>
      <c r="E532" s="1">
        <v>41927</v>
      </c>
      <c r="F532" t="s">
        <v>30</v>
      </c>
      <c r="G532" t="s">
        <v>58</v>
      </c>
      <c r="H532" t="s">
        <v>299</v>
      </c>
      <c r="I532">
        <v>96128</v>
      </c>
      <c r="J532">
        <v>1389</v>
      </c>
      <c r="K532">
        <v>193046</v>
      </c>
      <c r="P532" t="s">
        <v>52</v>
      </c>
      <c r="T532">
        <v>10</v>
      </c>
      <c r="U532">
        <v>14</v>
      </c>
      <c r="V532">
        <v>2</v>
      </c>
      <c r="W532">
        <v>1099720</v>
      </c>
      <c r="X532" t="s">
        <v>38</v>
      </c>
      <c r="Y532">
        <v>110</v>
      </c>
      <c r="Z532" t="s">
        <v>35</v>
      </c>
      <c r="AA532" t="s">
        <v>35</v>
      </c>
      <c r="AB532">
        <v>964</v>
      </c>
    </row>
    <row r="533" spans="1:28" x14ac:dyDescent="0.25">
      <c r="A533">
        <v>345</v>
      </c>
      <c r="B533">
        <v>345</v>
      </c>
      <c r="C533">
        <v>1125</v>
      </c>
      <c r="D533" s="2">
        <v>168</v>
      </c>
      <c r="E533" s="1">
        <v>41927</v>
      </c>
      <c r="F533" t="s">
        <v>30</v>
      </c>
      <c r="G533" t="s">
        <v>60</v>
      </c>
      <c r="H533" t="s">
        <v>465</v>
      </c>
      <c r="I533">
        <v>91927</v>
      </c>
      <c r="J533">
        <v>1389</v>
      </c>
      <c r="K533">
        <v>193046</v>
      </c>
      <c r="P533" t="s">
        <v>52</v>
      </c>
      <c r="T533">
        <v>10</v>
      </c>
      <c r="U533">
        <v>14</v>
      </c>
      <c r="V533">
        <v>2</v>
      </c>
      <c r="W533">
        <v>1099737</v>
      </c>
      <c r="X533" t="s">
        <v>38</v>
      </c>
      <c r="Y533">
        <v>110</v>
      </c>
      <c r="Z533" t="s">
        <v>35</v>
      </c>
      <c r="AA533" t="s">
        <v>35</v>
      </c>
      <c r="AB533">
        <v>965</v>
      </c>
    </row>
    <row r="534" spans="1:28" x14ac:dyDescent="0.25">
      <c r="A534">
        <v>345</v>
      </c>
      <c r="B534">
        <v>345</v>
      </c>
      <c r="C534">
        <v>1125</v>
      </c>
      <c r="D534" s="2">
        <v>168</v>
      </c>
      <c r="E534" s="1">
        <v>41927</v>
      </c>
      <c r="F534" t="s">
        <v>30</v>
      </c>
      <c r="G534" t="s">
        <v>60</v>
      </c>
      <c r="H534" t="s">
        <v>465</v>
      </c>
      <c r="I534">
        <v>91927</v>
      </c>
      <c r="J534">
        <v>1389</v>
      </c>
      <c r="K534">
        <v>193046</v>
      </c>
      <c r="P534" t="s">
        <v>52</v>
      </c>
      <c r="T534">
        <v>10</v>
      </c>
      <c r="U534">
        <v>14</v>
      </c>
      <c r="V534">
        <v>2</v>
      </c>
      <c r="W534">
        <v>1099737</v>
      </c>
      <c r="X534" t="s">
        <v>38</v>
      </c>
      <c r="Y534">
        <v>110</v>
      </c>
      <c r="Z534" t="s">
        <v>35</v>
      </c>
      <c r="AA534" t="s">
        <v>35</v>
      </c>
      <c r="AB534">
        <v>966</v>
      </c>
    </row>
    <row r="535" spans="1:28" x14ac:dyDescent="0.25">
      <c r="A535">
        <v>345</v>
      </c>
      <c r="B535">
        <v>345</v>
      </c>
      <c r="C535">
        <v>1125</v>
      </c>
      <c r="D535" s="2">
        <v>168</v>
      </c>
      <c r="E535" s="1">
        <v>41927</v>
      </c>
      <c r="F535" t="s">
        <v>30</v>
      </c>
      <c r="G535" t="s">
        <v>60</v>
      </c>
      <c r="H535" t="s">
        <v>465</v>
      </c>
      <c r="I535">
        <v>91927</v>
      </c>
      <c r="J535">
        <v>1389</v>
      </c>
      <c r="K535">
        <v>193046</v>
      </c>
      <c r="P535" t="s">
        <v>52</v>
      </c>
      <c r="T535">
        <v>10</v>
      </c>
      <c r="U535">
        <v>14</v>
      </c>
      <c r="V535">
        <v>2</v>
      </c>
      <c r="W535">
        <v>1099737</v>
      </c>
      <c r="X535" t="s">
        <v>38</v>
      </c>
      <c r="Y535">
        <v>110</v>
      </c>
      <c r="Z535" t="s">
        <v>35</v>
      </c>
      <c r="AA535" t="s">
        <v>35</v>
      </c>
      <c r="AB535">
        <v>967</v>
      </c>
    </row>
    <row r="536" spans="1:28" x14ac:dyDescent="0.25">
      <c r="A536">
        <v>345</v>
      </c>
      <c r="B536">
        <v>345</v>
      </c>
      <c r="C536">
        <v>1125</v>
      </c>
      <c r="D536" s="2">
        <v>84</v>
      </c>
      <c r="E536" s="1">
        <v>41927</v>
      </c>
      <c r="F536" t="s">
        <v>30</v>
      </c>
      <c r="G536" t="s">
        <v>60</v>
      </c>
      <c r="H536" t="s">
        <v>464</v>
      </c>
      <c r="I536">
        <v>91926</v>
      </c>
      <c r="J536">
        <v>1389</v>
      </c>
      <c r="K536">
        <v>193046</v>
      </c>
      <c r="P536" t="s">
        <v>52</v>
      </c>
      <c r="T536">
        <v>10</v>
      </c>
      <c r="U536">
        <v>14</v>
      </c>
      <c r="V536">
        <v>1</v>
      </c>
      <c r="W536">
        <v>1099737</v>
      </c>
      <c r="X536" t="s">
        <v>38</v>
      </c>
      <c r="Y536">
        <v>110</v>
      </c>
      <c r="Z536" t="s">
        <v>35</v>
      </c>
      <c r="AA536" t="s">
        <v>35</v>
      </c>
      <c r="AB536">
        <v>968</v>
      </c>
    </row>
    <row r="537" spans="1:28" x14ac:dyDescent="0.25">
      <c r="A537">
        <v>345</v>
      </c>
      <c r="B537">
        <v>345</v>
      </c>
      <c r="C537">
        <v>1120</v>
      </c>
      <c r="D537" s="2">
        <v>148.19999999999999</v>
      </c>
      <c r="E537" s="1">
        <v>41927</v>
      </c>
      <c r="F537" t="s">
        <v>30</v>
      </c>
      <c r="G537" t="s">
        <v>58</v>
      </c>
      <c r="H537" t="s">
        <v>299</v>
      </c>
      <c r="I537">
        <v>91594</v>
      </c>
      <c r="J537">
        <v>1389</v>
      </c>
      <c r="K537">
        <v>193046</v>
      </c>
      <c r="P537" t="s">
        <v>52</v>
      </c>
      <c r="T537">
        <v>10</v>
      </c>
      <c r="U537">
        <v>14</v>
      </c>
      <c r="V537">
        <v>4</v>
      </c>
      <c r="W537">
        <v>1099720</v>
      </c>
      <c r="X537" t="s">
        <v>38</v>
      </c>
      <c r="Y537">
        <v>110</v>
      </c>
      <c r="Z537" t="s">
        <v>35</v>
      </c>
      <c r="AA537" t="s">
        <v>35</v>
      </c>
      <c r="AB537">
        <v>969</v>
      </c>
    </row>
    <row r="538" spans="1:28" x14ac:dyDescent="0.25">
      <c r="A538">
        <v>345</v>
      </c>
      <c r="B538">
        <v>345</v>
      </c>
      <c r="C538">
        <v>1120</v>
      </c>
      <c r="D538" s="2">
        <v>74.099999999999994</v>
      </c>
      <c r="E538" s="1">
        <v>41927</v>
      </c>
      <c r="F538" t="s">
        <v>30</v>
      </c>
      <c r="G538" t="s">
        <v>58</v>
      </c>
      <c r="H538" t="s">
        <v>299</v>
      </c>
      <c r="I538">
        <v>91594</v>
      </c>
      <c r="J538">
        <v>1389</v>
      </c>
      <c r="K538">
        <v>193046</v>
      </c>
      <c r="P538" t="s">
        <v>52</v>
      </c>
      <c r="T538">
        <v>10</v>
      </c>
      <c r="U538">
        <v>14</v>
      </c>
      <c r="V538">
        <v>2</v>
      </c>
      <c r="W538">
        <v>1099720</v>
      </c>
      <c r="X538" t="s">
        <v>38</v>
      </c>
      <c r="Y538">
        <v>110</v>
      </c>
      <c r="Z538" t="s">
        <v>35</v>
      </c>
      <c r="AA538" t="s">
        <v>35</v>
      </c>
      <c r="AB538">
        <v>970</v>
      </c>
    </row>
    <row r="539" spans="1:28" x14ac:dyDescent="0.25">
      <c r="A539">
        <v>345</v>
      </c>
      <c r="B539">
        <v>345</v>
      </c>
      <c r="C539">
        <v>1120</v>
      </c>
      <c r="D539" s="2">
        <v>74.099999999999994</v>
      </c>
      <c r="E539" s="1">
        <v>41927</v>
      </c>
      <c r="F539" t="s">
        <v>30</v>
      </c>
      <c r="G539" t="s">
        <v>58</v>
      </c>
      <c r="H539" t="s">
        <v>299</v>
      </c>
      <c r="I539">
        <v>91594</v>
      </c>
      <c r="J539">
        <v>1389</v>
      </c>
      <c r="K539">
        <v>193046</v>
      </c>
      <c r="P539" t="s">
        <v>52</v>
      </c>
      <c r="T539">
        <v>10</v>
      </c>
      <c r="U539">
        <v>14</v>
      </c>
      <c r="V539">
        <v>2</v>
      </c>
      <c r="W539">
        <v>1099720</v>
      </c>
      <c r="X539" t="s">
        <v>38</v>
      </c>
      <c r="Y539">
        <v>110</v>
      </c>
      <c r="Z539" t="s">
        <v>35</v>
      </c>
      <c r="AA539" t="s">
        <v>35</v>
      </c>
      <c r="AB539">
        <v>971</v>
      </c>
    </row>
    <row r="540" spans="1:28" x14ac:dyDescent="0.25">
      <c r="A540">
        <v>345</v>
      </c>
      <c r="B540">
        <v>345</v>
      </c>
      <c r="C540">
        <v>1120</v>
      </c>
      <c r="D540" s="2">
        <v>74.099999999999994</v>
      </c>
      <c r="E540" s="1">
        <v>41927</v>
      </c>
      <c r="F540" t="s">
        <v>30</v>
      </c>
      <c r="G540" t="s">
        <v>58</v>
      </c>
      <c r="H540" t="s">
        <v>299</v>
      </c>
      <c r="I540">
        <v>91594</v>
      </c>
      <c r="J540">
        <v>1389</v>
      </c>
      <c r="K540">
        <v>193046</v>
      </c>
      <c r="P540" t="s">
        <v>52</v>
      </c>
      <c r="T540">
        <v>10</v>
      </c>
      <c r="U540">
        <v>14</v>
      </c>
      <c r="V540">
        <v>2</v>
      </c>
      <c r="W540">
        <v>1099720</v>
      </c>
      <c r="X540" t="s">
        <v>38</v>
      </c>
      <c r="Y540">
        <v>110</v>
      </c>
      <c r="Z540" t="s">
        <v>35</v>
      </c>
      <c r="AA540" t="s">
        <v>35</v>
      </c>
      <c r="AB540">
        <v>972</v>
      </c>
    </row>
    <row r="541" spans="1:28" x14ac:dyDescent="0.25">
      <c r="A541">
        <v>345</v>
      </c>
      <c r="B541">
        <v>345</v>
      </c>
      <c r="C541">
        <v>1115</v>
      </c>
      <c r="D541" s="2">
        <v>252</v>
      </c>
      <c r="E541" s="1">
        <v>41927</v>
      </c>
      <c r="F541" t="s">
        <v>30</v>
      </c>
      <c r="G541" t="s">
        <v>60</v>
      </c>
      <c r="H541" t="s">
        <v>463</v>
      </c>
      <c r="I541">
        <v>92930</v>
      </c>
      <c r="J541">
        <v>1389</v>
      </c>
      <c r="K541">
        <v>193046</v>
      </c>
      <c r="P541" t="s">
        <v>52</v>
      </c>
      <c r="T541">
        <v>10</v>
      </c>
      <c r="U541">
        <v>14</v>
      </c>
      <c r="V541">
        <v>3</v>
      </c>
      <c r="W541">
        <v>1099737</v>
      </c>
      <c r="X541" t="s">
        <v>38</v>
      </c>
      <c r="Y541">
        <v>110</v>
      </c>
      <c r="Z541" t="s">
        <v>35</v>
      </c>
      <c r="AA541" t="s">
        <v>35</v>
      </c>
      <c r="AB541">
        <v>973</v>
      </c>
    </row>
    <row r="542" spans="1:28" x14ac:dyDescent="0.25">
      <c r="A542">
        <v>345</v>
      </c>
      <c r="B542">
        <v>345</v>
      </c>
      <c r="C542">
        <v>1130</v>
      </c>
      <c r="D542" s="2">
        <v>296.39999999999998</v>
      </c>
      <c r="E542" s="1">
        <v>41926</v>
      </c>
      <c r="F542" t="s">
        <v>30</v>
      </c>
      <c r="G542" t="s">
        <v>64</v>
      </c>
      <c r="H542" t="s">
        <v>299</v>
      </c>
      <c r="I542">
        <v>96128</v>
      </c>
      <c r="J542">
        <v>1392</v>
      </c>
      <c r="K542">
        <v>193522</v>
      </c>
      <c r="P542" t="s">
        <v>52</v>
      </c>
      <c r="T542">
        <v>10</v>
      </c>
      <c r="U542">
        <v>14</v>
      </c>
      <c r="V542">
        <v>8</v>
      </c>
      <c r="W542">
        <v>1098824</v>
      </c>
      <c r="X542" t="s">
        <v>38</v>
      </c>
      <c r="Y542">
        <v>110</v>
      </c>
      <c r="Z542" t="s">
        <v>35</v>
      </c>
      <c r="AA542" t="s">
        <v>35</v>
      </c>
      <c r="AB542">
        <v>986</v>
      </c>
    </row>
    <row r="543" spans="1:28" x14ac:dyDescent="0.25">
      <c r="A543">
        <v>345</v>
      </c>
      <c r="B543">
        <v>345</v>
      </c>
      <c r="C543">
        <v>1130</v>
      </c>
      <c r="D543" s="2">
        <v>148.19999999999999</v>
      </c>
      <c r="E543" s="1">
        <v>41926</v>
      </c>
      <c r="F543" t="s">
        <v>30</v>
      </c>
      <c r="G543" t="s">
        <v>64</v>
      </c>
      <c r="H543" t="s">
        <v>299</v>
      </c>
      <c r="I543">
        <v>96128</v>
      </c>
      <c r="J543">
        <v>1392</v>
      </c>
      <c r="K543">
        <v>193522</v>
      </c>
      <c r="P543" t="s">
        <v>52</v>
      </c>
      <c r="T543">
        <v>10</v>
      </c>
      <c r="U543">
        <v>14</v>
      </c>
      <c r="V543">
        <v>4</v>
      </c>
      <c r="W543">
        <v>1098824</v>
      </c>
      <c r="X543" t="s">
        <v>38</v>
      </c>
      <c r="Y543">
        <v>110</v>
      </c>
      <c r="Z543" t="s">
        <v>35</v>
      </c>
      <c r="AA543" t="s">
        <v>35</v>
      </c>
      <c r="AB543">
        <v>987</v>
      </c>
    </row>
    <row r="544" spans="1:28" x14ac:dyDescent="0.25">
      <c r="A544">
        <v>345</v>
      </c>
      <c r="B544">
        <v>345</v>
      </c>
      <c r="C544">
        <v>1130</v>
      </c>
      <c r="D544" s="2">
        <v>74.099999999999994</v>
      </c>
      <c r="E544" s="1">
        <v>41926</v>
      </c>
      <c r="F544" t="s">
        <v>30</v>
      </c>
      <c r="G544" t="s">
        <v>64</v>
      </c>
      <c r="H544" t="s">
        <v>299</v>
      </c>
      <c r="I544">
        <v>96128</v>
      </c>
      <c r="J544">
        <v>1392</v>
      </c>
      <c r="K544">
        <v>193522</v>
      </c>
      <c r="P544" t="s">
        <v>52</v>
      </c>
      <c r="T544">
        <v>10</v>
      </c>
      <c r="U544">
        <v>14</v>
      </c>
      <c r="V544">
        <v>2</v>
      </c>
      <c r="W544">
        <v>1098824</v>
      </c>
      <c r="X544" t="s">
        <v>38</v>
      </c>
      <c r="Y544">
        <v>110</v>
      </c>
      <c r="Z544" t="s">
        <v>35</v>
      </c>
      <c r="AA544" t="s">
        <v>35</v>
      </c>
      <c r="AB544">
        <v>988</v>
      </c>
    </row>
    <row r="545" spans="1:28" x14ac:dyDescent="0.25">
      <c r="A545">
        <v>345</v>
      </c>
      <c r="B545">
        <v>345</v>
      </c>
      <c r="C545">
        <v>1130</v>
      </c>
      <c r="D545" s="2">
        <v>148.19999999999999</v>
      </c>
      <c r="E545" s="1">
        <v>41926</v>
      </c>
      <c r="F545" t="s">
        <v>30</v>
      </c>
      <c r="G545" t="s">
        <v>64</v>
      </c>
      <c r="H545" t="s">
        <v>299</v>
      </c>
      <c r="I545">
        <v>96128</v>
      </c>
      <c r="J545">
        <v>1392</v>
      </c>
      <c r="K545">
        <v>193522</v>
      </c>
      <c r="P545" t="s">
        <v>52</v>
      </c>
      <c r="T545">
        <v>10</v>
      </c>
      <c r="U545">
        <v>14</v>
      </c>
      <c r="V545">
        <v>4</v>
      </c>
      <c r="W545">
        <v>1098824</v>
      </c>
      <c r="X545" t="s">
        <v>38</v>
      </c>
      <c r="Y545">
        <v>110</v>
      </c>
      <c r="Z545" t="s">
        <v>35</v>
      </c>
      <c r="AA545" t="s">
        <v>35</v>
      </c>
      <c r="AB545">
        <v>989</v>
      </c>
    </row>
    <row r="546" spans="1:28" x14ac:dyDescent="0.25">
      <c r="A546">
        <v>345</v>
      </c>
      <c r="B546">
        <v>345</v>
      </c>
      <c r="C546">
        <v>1130</v>
      </c>
      <c r="D546" s="2">
        <v>148.19999999999999</v>
      </c>
      <c r="E546" s="1">
        <v>41926</v>
      </c>
      <c r="F546" t="s">
        <v>30</v>
      </c>
      <c r="G546" t="s">
        <v>64</v>
      </c>
      <c r="H546" t="s">
        <v>299</v>
      </c>
      <c r="I546">
        <v>96128</v>
      </c>
      <c r="J546">
        <v>1392</v>
      </c>
      <c r="K546">
        <v>193522</v>
      </c>
      <c r="P546" t="s">
        <v>52</v>
      </c>
      <c r="T546">
        <v>10</v>
      </c>
      <c r="U546">
        <v>14</v>
      </c>
      <c r="V546">
        <v>4</v>
      </c>
      <c r="W546">
        <v>1098824</v>
      </c>
      <c r="X546" t="s">
        <v>38</v>
      </c>
      <c r="Y546">
        <v>110</v>
      </c>
      <c r="Z546" t="s">
        <v>35</v>
      </c>
      <c r="AA546" t="s">
        <v>35</v>
      </c>
      <c r="AB546">
        <v>990</v>
      </c>
    </row>
    <row r="547" spans="1:28" x14ac:dyDescent="0.25">
      <c r="A547">
        <v>345</v>
      </c>
      <c r="B547">
        <v>345</v>
      </c>
      <c r="C547">
        <v>1130</v>
      </c>
      <c r="D547" s="2">
        <v>148.19999999999999</v>
      </c>
      <c r="E547" s="1">
        <v>41926</v>
      </c>
      <c r="F547" t="s">
        <v>30</v>
      </c>
      <c r="G547" t="s">
        <v>64</v>
      </c>
      <c r="H547" t="s">
        <v>299</v>
      </c>
      <c r="I547">
        <v>96128</v>
      </c>
      <c r="J547">
        <v>1392</v>
      </c>
      <c r="K547">
        <v>193522</v>
      </c>
      <c r="P547" t="s">
        <v>52</v>
      </c>
      <c r="T547">
        <v>10</v>
      </c>
      <c r="U547">
        <v>14</v>
      </c>
      <c r="V547">
        <v>4</v>
      </c>
      <c r="W547">
        <v>1098824</v>
      </c>
      <c r="X547" t="s">
        <v>38</v>
      </c>
      <c r="Y547">
        <v>110</v>
      </c>
      <c r="Z547" t="s">
        <v>35</v>
      </c>
      <c r="AA547" t="s">
        <v>35</v>
      </c>
      <c r="AB547">
        <v>991</v>
      </c>
    </row>
    <row r="548" spans="1:28" x14ac:dyDescent="0.25">
      <c r="A548">
        <v>345</v>
      </c>
      <c r="B548">
        <v>345</v>
      </c>
      <c r="C548">
        <v>1130</v>
      </c>
      <c r="D548" s="2">
        <v>148.19999999999999</v>
      </c>
      <c r="E548" s="1">
        <v>41926</v>
      </c>
      <c r="F548" t="s">
        <v>30</v>
      </c>
      <c r="G548" t="s">
        <v>64</v>
      </c>
      <c r="H548" t="s">
        <v>299</v>
      </c>
      <c r="I548">
        <v>96128</v>
      </c>
      <c r="J548">
        <v>1392</v>
      </c>
      <c r="K548">
        <v>193522</v>
      </c>
      <c r="P548" t="s">
        <v>52</v>
      </c>
      <c r="T548">
        <v>10</v>
      </c>
      <c r="U548">
        <v>14</v>
      </c>
      <c r="V548">
        <v>4</v>
      </c>
      <c r="W548">
        <v>1098824</v>
      </c>
      <c r="X548" t="s">
        <v>38</v>
      </c>
      <c r="Y548">
        <v>110</v>
      </c>
      <c r="Z548" t="s">
        <v>35</v>
      </c>
      <c r="AA548" t="s">
        <v>35</v>
      </c>
      <c r="AB548">
        <v>992</v>
      </c>
    </row>
    <row r="549" spans="1:28" x14ac:dyDescent="0.25">
      <c r="A549">
        <v>345</v>
      </c>
      <c r="B549">
        <v>345</v>
      </c>
      <c r="C549">
        <v>1130</v>
      </c>
      <c r="D549" s="2">
        <v>148.19999999999999</v>
      </c>
      <c r="E549" s="1">
        <v>41926</v>
      </c>
      <c r="F549" t="s">
        <v>30</v>
      </c>
      <c r="G549" t="s">
        <v>64</v>
      </c>
      <c r="H549" t="s">
        <v>299</v>
      </c>
      <c r="I549">
        <v>96128</v>
      </c>
      <c r="J549">
        <v>1392</v>
      </c>
      <c r="K549">
        <v>193522</v>
      </c>
      <c r="P549" t="s">
        <v>52</v>
      </c>
      <c r="T549">
        <v>10</v>
      </c>
      <c r="U549">
        <v>14</v>
      </c>
      <c r="V549">
        <v>4</v>
      </c>
      <c r="W549">
        <v>1098824</v>
      </c>
      <c r="X549" t="s">
        <v>38</v>
      </c>
      <c r="Y549">
        <v>110</v>
      </c>
      <c r="Z549" t="s">
        <v>35</v>
      </c>
      <c r="AA549" t="s">
        <v>35</v>
      </c>
      <c r="AB549">
        <v>993</v>
      </c>
    </row>
    <row r="550" spans="1:28" x14ac:dyDescent="0.25">
      <c r="A550">
        <v>345</v>
      </c>
      <c r="B550">
        <v>345</v>
      </c>
      <c r="C550">
        <v>1130</v>
      </c>
      <c r="D550" s="2">
        <v>148.19999999999999</v>
      </c>
      <c r="E550" s="1">
        <v>41926</v>
      </c>
      <c r="F550" t="s">
        <v>30</v>
      </c>
      <c r="G550" t="s">
        <v>64</v>
      </c>
      <c r="H550" t="s">
        <v>299</v>
      </c>
      <c r="I550">
        <v>96128</v>
      </c>
      <c r="J550">
        <v>1392</v>
      </c>
      <c r="K550">
        <v>193522</v>
      </c>
      <c r="P550" t="s">
        <v>52</v>
      </c>
      <c r="T550">
        <v>10</v>
      </c>
      <c r="U550">
        <v>14</v>
      </c>
      <c r="V550">
        <v>4</v>
      </c>
      <c r="W550">
        <v>1098824</v>
      </c>
      <c r="X550" t="s">
        <v>38</v>
      </c>
      <c r="Y550">
        <v>110</v>
      </c>
      <c r="Z550" t="s">
        <v>35</v>
      </c>
      <c r="AA550" t="s">
        <v>35</v>
      </c>
      <c r="AB550">
        <v>994</v>
      </c>
    </row>
    <row r="551" spans="1:28" x14ac:dyDescent="0.25">
      <c r="A551">
        <v>345</v>
      </c>
      <c r="B551">
        <v>345</v>
      </c>
      <c r="C551">
        <v>1140</v>
      </c>
      <c r="D551" s="2">
        <v>79.92</v>
      </c>
      <c r="E551" s="1">
        <v>41926</v>
      </c>
      <c r="F551" t="s">
        <v>30</v>
      </c>
      <c r="G551" t="s">
        <v>57</v>
      </c>
      <c r="H551" t="s">
        <v>462</v>
      </c>
      <c r="I551">
        <v>93264</v>
      </c>
      <c r="J551">
        <v>1392</v>
      </c>
      <c r="K551">
        <v>193522</v>
      </c>
      <c r="P551" t="s">
        <v>52</v>
      </c>
      <c r="T551">
        <v>10</v>
      </c>
      <c r="U551">
        <v>14</v>
      </c>
      <c r="V551">
        <v>2</v>
      </c>
      <c r="W551">
        <v>1098822</v>
      </c>
      <c r="X551" t="s">
        <v>38</v>
      </c>
      <c r="Y551">
        <v>110</v>
      </c>
      <c r="Z551" t="s">
        <v>35</v>
      </c>
      <c r="AA551" t="s">
        <v>35</v>
      </c>
      <c r="AB551">
        <v>995</v>
      </c>
    </row>
    <row r="552" spans="1:28" x14ac:dyDescent="0.25">
      <c r="A552">
        <v>345</v>
      </c>
      <c r="B552">
        <v>345</v>
      </c>
      <c r="C552">
        <v>1140</v>
      </c>
      <c r="D552" s="2">
        <v>119.88</v>
      </c>
      <c r="E552" s="1">
        <v>41926</v>
      </c>
      <c r="F552" t="s">
        <v>30</v>
      </c>
      <c r="G552" t="s">
        <v>57</v>
      </c>
      <c r="H552" t="s">
        <v>462</v>
      </c>
      <c r="I552">
        <v>93264</v>
      </c>
      <c r="J552">
        <v>1392</v>
      </c>
      <c r="K552">
        <v>193522</v>
      </c>
      <c r="P552" t="s">
        <v>52</v>
      </c>
      <c r="T552">
        <v>10</v>
      </c>
      <c r="U552">
        <v>14</v>
      </c>
      <c r="V552">
        <v>3</v>
      </c>
      <c r="W552">
        <v>1098822</v>
      </c>
      <c r="X552" t="s">
        <v>38</v>
      </c>
      <c r="Y552">
        <v>110</v>
      </c>
      <c r="Z552" t="s">
        <v>35</v>
      </c>
      <c r="AA552" t="s">
        <v>35</v>
      </c>
      <c r="AB552">
        <v>996</v>
      </c>
    </row>
    <row r="553" spans="1:28" x14ac:dyDescent="0.25">
      <c r="A553">
        <v>345</v>
      </c>
      <c r="B553">
        <v>345</v>
      </c>
      <c r="C553">
        <v>1130</v>
      </c>
      <c r="D553" s="2">
        <v>148.19999999999999</v>
      </c>
      <c r="E553" s="1">
        <v>41926</v>
      </c>
      <c r="F553" t="s">
        <v>30</v>
      </c>
      <c r="G553" t="s">
        <v>65</v>
      </c>
      <c r="H553" t="s">
        <v>299</v>
      </c>
      <c r="I553">
        <v>96128</v>
      </c>
      <c r="J553">
        <v>1392</v>
      </c>
      <c r="K553">
        <v>193522</v>
      </c>
      <c r="P553" t="s">
        <v>52</v>
      </c>
      <c r="T553">
        <v>10</v>
      </c>
      <c r="U553">
        <v>14</v>
      </c>
      <c r="V553">
        <v>4</v>
      </c>
      <c r="W553">
        <v>1099394</v>
      </c>
      <c r="X553" t="s">
        <v>38</v>
      </c>
      <c r="Y553">
        <v>110</v>
      </c>
      <c r="Z553" t="s">
        <v>35</v>
      </c>
      <c r="AA553" t="s">
        <v>35</v>
      </c>
      <c r="AB553">
        <v>997</v>
      </c>
    </row>
    <row r="554" spans="1:28" x14ac:dyDescent="0.25">
      <c r="A554">
        <v>345</v>
      </c>
      <c r="B554">
        <v>345</v>
      </c>
      <c r="C554">
        <v>1130</v>
      </c>
      <c r="D554" s="2">
        <v>148.19999999999999</v>
      </c>
      <c r="E554" s="1">
        <v>41926</v>
      </c>
      <c r="F554" t="s">
        <v>30</v>
      </c>
      <c r="G554" t="s">
        <v>65</v>
      </c>
      <c r="H554" t="s">
        <v>299</v>
      </c>
      <c r="I554">
        <v>96128</v>
      </c>
      <c r="J554">
        <v>1392</v>
      </c>
      <c r="K554">
        <v>193522</v>
      </c>
      <c r="P554" t="s">
        <v>52</v>
      </c>
      <c r="T554">
        <v>10</v>
      </c>
      <c r="U554">
        <v>14</v>
      </c>
      <c r="V554">
        <v>4</v>
      </c>
      <c r="W554">
        <v>1099394</v>
      </c>
      <c r="X554" t="s">
        <v>38</v>
      </c>
      <c r="Y554">
        <v>110</v>
      </c>
      <c r="Z554" t="s">
        <v>35</v>
      </c>
      <c r="AA554" t="s">
        <v>35</v>
      </c>
      <c r="AB554">
        <v>998</v>
      </c>
    </row>
    <row r="555" spans="1:28" x14ac:dyDescent="0.25">
      <c r="A555">
        <v>345</v>
      </c>
      <c r="B555">
        <v>345</v>
      </c>
      <c r="C555">
        <v>1130</v>
      </c>
      <c r="D555" s="2">
        <v>148.19999999999999</v>
      </c>
      <c r="E555" s="1">
        <v>41926</v>
      </c>
      <c r="F555" t="s">
        <v>30</v>
      </c>
      <c r="G555" t="s">
        <v>65</v>
      </c>
      <c r="H555" t="s">
        <v>299</v>
      </c>
      <c r="I555">
        <v>96128</v>
      </c>
      <c r="J555">
        <v>1392</v>
      </c>
      <c r="K555">
        <v>193522</v>
      </c>
      <c r="P555" t="s">
        <v>52</v>
      </c>
      <c r="T555">
        <v>10</v>
      </c>
      <c r="U555">
        <v>14</v>
      </c>
      <c r="V555">
        <v>4</v>
      </c>
      <c r="W555">
        <v>1099394</v>
      </c>
      <c r="X555" t="s">
        <v>38</v>
      </c>
      <c r="Y555">
        <v>110</v>
      </c>
      <c r="Z555" t="s">
        <v>35</v>
      </c>
      <c r="AA555" t="s">
        <v>35</v>
      </c>
      <c r="AB555">
        <v>999</v>
      </c>
    </row>
    <row r="556" spans="1:28" x14ac:dyDescent="0.25">
      <c r="A556">
        <v>345</v>
      </c>
      <c r="B556">
        <v>345</v>
      </c>
      <c r="C556">
        <v>1140</v>
      </c>
      <c r="D556" s="2">
        <v>74.099999999999994</v>
      </c>
      <c r="E556" s="1">
        <v>41926</v>
      </c>
      <c r="F556" t="s">
        <v>30</v>
      </c>
      <c r="G556" t="s">
        <v>68</v>
      </c>
      <c r="H556" t="s">
        <v>299</v>
      </c>
      <c r="I556">
        <v>93263</v>
      </c>
      <c r="J556">
        <v>1392</v>
      </c>
      <c r="K556">
        <v>193522</v>
      </c>
      <c r="P556" t="s">
        <v>52</v>
      </c>
      <c r="T556">
        <v>10</v>
      </c>
      <c r="U556">
        <v>14</v>
      </c>
      <c r="V556">
        <v>2</v>
      </c>
      <c r="W556">
        <v>1098828</v>
      </c>
      <c r="X556" t="s">
        <v>38</v>
      </c>
      <c r="Y556">
        <v>110</v>
      </c>
      <c r="Z556" t="s">
        <v>35</v>
      </c>
      <c r="AA556" t="s">
        <v>35</v>
      </c>
      <c r="AB556">
        <v>1000</v>
      </c>
    </row>
    <row r="557" spans="1:28" x14ac:dyDescent="0.25">
      <c r="A557">
        <v>345</v>
      </c>
      <c r="B557">
        <v>345</v>
      </c>
      <c r="C557">
        <v>1140</v>
      </c>
      <c r="D557" s="2">
        <v>74.099999999999994</v>
      </c>
      <c r="E557" s="1">
        <v>41926</v>
      </c>
      <c r="F557" t="s">
        <v>30</v>
      </c>
      <c r="G557" t="s">
        <v>68</v>
      </c>
      <c r="H557" t="s">
        <v>299</v>
      </c>
      <c r="I557">
        <v>93263</v>
      </c>
      <c r="J557">
        <v>1392</v>
      </c>
      <c r="K557">
        <v>193522</v>
      </c>
      <c r="P557" t="s">
        <v>52</v>
      </c>
      <c r="T557">
        <v>10</v>
      </c>
      <c r="U557">
        <v>14</v>
      </c>
      <c r="V557">
        <v>2</v>
      </c>
      <c r="W557">
        <v>1098828</v>
      </c>
      <c r="X557" t="s">
        <v>38</v>
      </c>
      <c r="Y557">
        <v>110</v>
      </c>
      <c r="Z557" t="s">
        <v>35</v>
      </c>
      <c r="AA557" t="s">
        <v>35</v>
      </c>
      <c r="AB557">
        <v>1001</v>
      </c>
    </row>
    <row r="558" spans="1:28" x14ac:dyDescent="0.25">
      <c r="A558">
        <v>345</v>
      </c>
      <c r="B558">
        <v>345</v>
      </c>
      <c r="C558">
        <v>1115</v>
      </c>
      <c r="D558" s="2">
        <v>74.099999999999994</v>
      </c>
      <c r="E558" s="1">
        <v>41926</v>
      </c>
      <c r="F558" t="s">
        <v>30</v>
      </c>
      <c r="G558" t="s">
        <v>63</v>
      </c>
      <c r="H558" t="s">
        <v>461</v>
      </c>
      <c r="I558">
        <v>92930</v>
      </c>
      <c r="J558">
        <v>1392</v>
      </c>
      <c r="K558">
        <v>193522</v>
      </c>
      <c r="P558" t="s">
        <v>52</v>
      </c>
      <c r="T558">
        <v>10</v>
      </c>
      <c r="U558">
        <v>14</v>
      </c>
      <c r="V558">
        <v>2</v>
      </c>
      <c r="W558">
        <v>1098825</v>
      </c>
      <c r="X558" t="s">
        <v>38</v>
      </c>
      <c r="Y558">
        <v>110</v>
      </c>
      <c r="Z558" t="s">
        <v>35</v>
      </c>
      <c r="AA558" t="s">
        <v>35</v>
      </c>
      <c r="AB558">
        <v>1002</v>
      </c>
    </row>
    <row r="559" spans="1:28" x14ac:dyDescent="0.25">
      <c r="A559">
        <v>345</v>
      </c>
      <c r="B559">
        <v>345</v>
      </c>
      <c r="C559">
        <v>1115</v>
      </c>
      <c r="D559" s="2">
        <v>74.099999999999994</v>
      </c>
      <c r="E559" s="1">
        <v>41926</v>
      </c>
      <c r="F559" t="s">
        <v>30</v>
      </c>
      <c r="G559" t="s">
        <v>63</v>
      </c>
      <c r="H559" t="s">
        <v>460</v>
      </c>
      <c r="I559">
        <v>92930</v>
      </c>
      <c r="J559">
        <v>1392</v>
      </c>
      <c r="K559">
        <v>193522</v>
      </c>
      <c r="P559" t="s">
        <v>52</v>
      </c>
      <c r="T559">
        <v>10</v>
      </c>
      <c r="U559">
        <v>14</v>
      </c>
      <c r="V559">
        <v>2</v>
      </c>
      <c r="W559">
        <v>1098825</v>
      </c>
      <c r="X559" t="s">
        <v>38</v>
      </c>
      <c r="Y559">
        <v>110</v>
      </c>
      <c r="Z559" t="s">
        <v>35</v>
      </c>
      <c r="AA559" t="s">
        <v>35</v>
      </c>
      <c r="AB559">
        <v>1003</v>
      </c>
    </row>
    <row r="560" spans="1:28" x14ac:dyDescent="0.25">
      <c r="A560">
        <v>345</v>
      </c>
      <c r="B560">
        <v>345</v>
      </c>
      <c r="C560">
        <v>1130</v>
      </c>
      <c r="D560" s="2">
        <v>148.19999999999999</v>
      </c>
      <c r="E560" s="1">
        <v>41926</v>
      </c>
      <c r="F560" t="s">
        <v>30</v>
      </c>
      <c r="G560" t="s">
        <v>65</v>
      </c>
      <c r="H560" t="s">
        <v>299</v>
      </c>
      <c r="I560">
        <v>96128</v>
      </c>
      <c r="J560">
        <v>1392</v>
      </c>
      <c r="K560">
        <v>193522</v>
      </c>
      <c r="P560" t="s">
        <v>52</v>
      </c>
      <c r="T560">
        <v>10</v>
      </c>
      <c r="U560">
        <v>14</v>
      </c>
      <c r="V560">
        <v>4</v>
      </c>
      <c r="W560">
        <v>1099394</v>
      </c>
      <c r="X560" t="s">
        <v>38</v>
      </c>
      <c r="Y560">
        <v>110</v>
      </c>
      <c r="Z560" t="s">
        <v>35</v>
      </c>
      <c r="AA560" t="s">
        <v>35</v>
      </c>
      <c r="AB560">
        <v>1004</v>
      </c>
    </row>
    <row r="561" spans="1:28" x14ac:dyDescent="0.25">
      <c r="A561">
        <v>345</v>
      </c>
      <c r="B561">
        <v>345</v>
      </c>
      <c r="C561">
        <v>1130</v>
      </c>
      <c r="D561" s="2">
        <v>148.19999999999999</v>
      </c>
      <c r="E561" s="1">
        <v>41926</v>
      </c>
      <c r="F561" t="s">
        <v>30</v>
      </c>
      <c r="G561" t="s">
        <v>65</v>
      </c>
      <c r="H561" t="s">
        <v>299</v>
      </c>
      <c r="I561">
        <v>96128</v>
      </c>
      <c r="J561">
        <v>1392</v>
      </c>
      <c r="K561">
        <v>193522</v>
      </c>
      <c r="P561" t="s">
        <v>52</v>
      </c>
      <c r="T561">
        <v>10</v>
      </c>
      <c r="U561">
        <v>14</v>
      </c>
      <c r="V561">
        <v>4</v>
      </c>
      <c r="W561">
        <v>1099394</v>
      </c>
      <c r="X561" t="s">
        <v>38</v>
      </c>
      <c r="Y561">
        <v>110</v>
      </c>
      <c r="Z561" t="s">
        <v>35</v>
      </c>
      <c r="AA561" t="s">
        <v>35</v>
      </c>
      <c r="AB561">
        <v>1005</v>
      </c>
    </row>
    <row r="562" spans="1:28" x14ac:dyDescent="0.25">
      <c r="A562">
        <v>345</v>
      </c>
      <c r="B562">
        <v>345</v>
      </c>
      <c r="C562">
        <v>1130</v>
      </c>
      <c r="D562" s="2">
        <v>148.19999999999999</v>
      </c>
      <c r="E562" s="1">
        <v>41926</v>
      </c>
      <c r="F562" t="s">
        <v>30</v>
      </c>
      <c r="G562" t="s">
        <v>65</v>
      </c>
      <c r="H562" t="s">
        <v>299</v>
      </c>
      <c r="I562">
        <v>96128</v>
      </c>
      <c r="J562">
        <v>1392</v>
      </c>
      <c r="K562">
        <v>193522</v>
      </c>
      <c r="P562" t="s">
        <v>52</v>
      </c>
      <c r="T562">
        <v>10</v>
      </c>
      <c r="U562">
        <v>14</v>
      </c>
      <c r="V562">
        <v>4</v>
      </c>
      <c r="W562">
        <v>1099394</v>
      </c>
      <c r="X562" t="s">
        <v>38</v>
      </c>
      <c r="Y562">
        <v>110</v>
      </c>
      <c r="Z562" t="s">
        <v>35</v>
      </c>
      <c r="AA562" t="s">
        <v>35</v>
      </c>
      <c r="AB562">
        <v>1006</v>
      </c>
    </row>
    <row r="563" spans="1:28" x14ac:dyDescent="0.25">
      <c r="A563">
        <v>345</v>
      </c>
      <c r="B563">
        <v>345</v>
      </c>
      <c r="C563">
        <v>1130</v>
      </c>
      <c r="D563" s="2">
        <v>148.19999999999999</v>
      </c>
      <c r="E563" s="1">
        <v>41926</v>
      </c>
      <c r="F563" t="s">
        <v>30</v>
      </c>
      <c r="G563" t="s">
        <v>65</v>
      </c>
      <c r="H563" t="s">
        <v>299</v>
      </c>
      <c r="I563">
        <v>96128</v>
      </c>
      <c r="J563">
        <v>1392</v>
      </c>
      <c r="K563">
        <v>193522</v>
      </c>
      <c r="P563" t="s">
        <v>52</v>
      </c>
      <c r="T563">
        <v>10</v>
      </c>
      <c r="U563">
        <v>14</v>
      </c>
      <c r="V563">
        <v>4</v>
      </c>
      <c r="W563">
        <v>1099394</v>
      </c>
      <c r="X563" t="s">
        <v>38</v>
      </c>
      <c r="Y563">
        <v>110</v>
      </c>
      <c r="Z563" t="s">
        <v>35</v>
      </c>
      <c r="AA563" t="s">
        <v>35</v>
      </c>
      <c r="AB563">
        <v>1007</v>
      </c>
    </row>
    <row r="564" spans="1:28" x14ac:dyDescent="0.25">
      <c r="A564">
        <v>345</v>
      </c>
      <c r="B564">
        <v>345</v>
      </c>
      <c r="C564">
        <v>1130</v>
      </c>
      <c r="D564" s="2">
        <v>148.19999999999999</v>
      </c>
      <c r="E564" s="1">
        <v>41926</v>
      </c>
      <c r="F564" t="s">
        <v>30</v>
      </c>
      <c r="G564" t="s">
        <v>65</v>
      </c>
      <c r="H564" t="s">
        <v>299</v>
      </c>
      <c r="I564">
        <v>96128</v>
      </c>
      <c r="J564">
        <v>1392</v>
      </c>
      <c r="K564">
        <v>193522</v>
      </c>
      <c r="P564" t="s">
        <v>52</v>
      </c>
      <c r="T564">
        <v>10</v>
      </c>
      <c r="U564">
        <v>14</v>
      </c>
      <c r="V564">
        <v>4</v>
      </c>
      <c r="W564">
        <v>1099394</v>
      </c>
      <c r="X564" t="s">
        <v>38</v>
      </c>
      <c r="Y564">
        <v>110</v>
      </c>
      <c r="Z564" t="s">
        <v>35</v>
      </c>
      <c r="AA564" t="s">
        <v>35</v>
      </c>
      <c r="AB564">
        <v>1008</v>
      </c>
    </row>
    <row r="565" spans="1:28" x14ac:dyDescent="0.25">
      <c r="A565">
        <v>345</v>
      </c>
      <c r="B565">
        <v>345</v>
      </c>
      <c r="C565">
        <v>1140</v>
      </c>
      <c r="D565" s="2">
        <v>74.099999999999994</v>
      </c>
      <c r="E565" s="1">
        <v>41926</v>
      </c>
      <c r="F565" t="s">
        <v>30</v>
      </c>
      <c r="G565" t="s">
        <v>62</v>
      </c>
      <c r="H565" t="s">
        <v>299</v>
      </c>
      <c r="I565">
        <v>93264</v>
      </c>
      <c r="J565">
        <v>1392</v>
      </c>
      <c r="K565">
        <v>193522</v>
      </c>
      <c r="P565" t="s">
        <v>52</v>
      </c>
      <c r="T565">
        <v>10</v>
      </c>
      <c r="U565">
        <v>14</v>
      </c>
      <c r="V565">
        <v>2</v>
      </c>
      <c r="W565">
        <v>1099689</v>
      </c>
      <c r="X565" t="s">
        <v>38</v>
      </c>
      <c r="Y565">
        <v>110</v>
      </c>
      <c r="Z565" t="s">
        <v>35</v>
      </c>
      <c r="AA565" t="s">
        <v>35</v>
      </c>
      <c r="AB565">
        <v>1009</v>
      </c>
    </row>
    <row r="566" spans="1:28" x14ac:dyDescent="0.25">
      <c r="A566">
        <v>345</v>
      </c>
      <c r="B566">
        <v>345</v>
      </c>
      <c r="C566">
        <v>1140</v>
      </c>
      <c r="D566" s="2">
        <v>111.15</v>
      </c>
      <c r="E566" s="1">
        <v>41926</v>
      </c>
      <c r="F566" t="s">
        <v>30</v>
      </c>
      <c r="G566" t="s">
        <v>62</v>
      </c>
      <c r="H566" t="s">
        <v>299</v>
      </c>
      <c r="I566">
        <v>93264</v>
      </c>
      <c r="J566">
        <v>1392</v>
      </c>
      <c r="K566">
        <v>193522</v>
      </c>
      <c r="P566" t="s">
        <v>52</v>
      </c>
      <c r="T566">
        <v>10</v>
      </c>
      <c r="U566">
        <v>14</v>
      </c>
      <c r="V566">
        <v>3</v>
      </c>
      <c r="W566">
        <v>1099689</v>
      </c>
      <c r="X566" t="s">
        <v>38</v>
      </c>
      <c r="Y566">
        <v>110</v>
      </c>
      <c r="Z566" t="s">
        <v>35</v>
      </c>
      <c r="AA566" t="s">
        <v>35</v>
      </c>
      <c r="AB566">
        <v>1010</v>
      </c>
    </row>
    <row r="567" spans="1:28" x14ac:dyDescent="0.25">
      <c r="A567">
        <v>345</v>
      </c>
      <c r="B567">
        <v>345</v>
      </c>
      <c r="C567">
        <v>1130</v>
      </c>
      <c r="D567" s="2">
        <v>74.099999999999994</v>
      </c>
      <c r="E567" s="1">
        <v>41926</v>
      </c>
      <c r="F567" t="s">
        <v>30</v>
      </c>
      <c r="G567" t="s">
        <v>62</v>
      </c>
      <c r="H567" t="s">
        <v>299</v>
      </c>
      <c r="I567">
        <v>96128</v>
      </c>
      <c r="J567">
        <v>1392</v>
      </c>
      <c r="K567">
        <v>193522</v>
      </c>
      <c r="P567" t="s">
        <v>52</v>
      </c>
      <c r="T567">
        <v>10</v>
      </c>
      <c r="U567">
        <v>14</v>
      </c>
      <c r="V567">
        <v>2</v>
      </c>
      <c r="W567">
        <v>1099689</v>
      </c>
      <c r="X567" t="s">
        <v>38</v>
      </c>
      <c r="Y567">
        <v>110</v>
      </c>
      <c r="Z567" t="s">
        <v>35</v>
      </c>
      <c r="AA567" t="s">
        <v>35</v>
      </c>
      <c r="AB567">
        <v>1011</v>
      </c>
    </row>
    <row r="568" spans="1:28" x14ac:dyDescent="0.25">
      <c r="A568">
        <v>345</v>
      </c>
      <c r="B568">
        <v>345</v>
      </c>
      <c r="C568">
        <v>1140</v>
      </c>
      <c r="D568" s="2">
        <v>37.049999999999997</v>
      </c>
      <c r="E568" s="1">
        <v>41926</v>
      </c>
      <c r="F568" t="s">
        <v>30</v>
      </c>
      <c r="G568" t="s">
        <v>50</v>
      </c>
      <c r="H568" t="s">
        <v>439</v>
      </c>
      <c r="I568">
        <v>93263</v>
      </c>
      <c r="J568">
        <v>1392</v>
      </c>
      <c r="K568">
        <v>193522</v>
      </c>
      <c r="P568" t="s">
        <v>52</v>
      </c>
      <c r="T568">
        <v>10</v>
      </c>
      <c r="U568">
        <v>14</v>
      </c>
      <c r="V568">
        <v>1</v>
      </c>
      <c r="W568">
        <v>1099579</v>
      </c>
      <c r="X568" t="s">
        <v>38</v>
      </c>
      <c r="Y568">
        <v>110</v>
      </c>
      <c r="Z568" t="s">
        <v>35</v>
      </c>
      <c r="AA568" t="s">
        <v>35</v>
      </c>
      <c r="AB568">
        <v>1012</v>
      </c>
    </row>
    <row r="569" spans="1:28" x14ac:dyDescent="0.25">
      <c r="A569">
        <v>345</v>
      </c>
      <c r="B569">
        <v>345</v>
      </c>
      <c r="C569">
        <v>1140</v>
      </c>
      <c r="D569" s="2">
        <v>37.049999999999997</v>
      </c>
      <c r="E569" s="1">
        <v>41926</v>
      </c>
      <c r="F569" t="s">
        <v>30</v>
      </c>
      <c r="G569" t="s">
        <v>50</v>
      </c>
      <c r="H569" t="s">
        <v>439</v>
      </c>
      <c r="I569">
        <v>93263</v>
      </c>
      <c r="J569">
        <v>1392</v>
      </c>
      <c r="K569">
        <v>193522</v>
      </c>
      <c r="P569" t="s">
        <v>52</v>
      </c>
      <c r="T569">
        <v>10</v>
      </c>
      <c r="U569">
        <v>14</v>
      </c>
      <c r="V569">
        <v>1</v>
      </c>
      <c r="W569">
        <v>1099579</v>
      </c>
      <c r="X569" t="s">
        <v>38</v>
      </c>
      <c r="Y569">
        <v>110</v>
      </c>
      <c r="Z569" t="s">
        <v>35</v>
      </c>
      <c r="AA569" t="s">
        <v>35</v>
      </c>
      <c r="AB569">
        <v>1013</v>
      </c>
    </row>
    <row r="570" spans="1:28" x14ac:dyDescent="0.25">
      <c r="A570">
        <v>345</v>
      </c>
      <c r="B570">
        <v>345</v>
      </c>
      <c r="C570">
        <v>1140</v>
      </c>
      <c r="D570" s="2">
        <v>37.049999999999997</v>
      </c>
      <c r="E570" s="1">
        <v>41926</v>
      </c>
      <c r="F570" t="s">
        <v>30</v>
      </c>
      <c r="G570" t="s">
        <v>50</v>
      </c>
      <c r="H570" t="s">
        <v>439</v>
      </c>
      <c r="I570">
        <v>93263</v>
      </c>
      <c r="J570">
        <v>1392</v>
      </c>
      <c r="K570">
        <v>193522</v>
      </c>
      <c r="P570" t="s">
        <v>52</v>
      </c>
      <c r="T570">
        <v>10</v>
      </c>
      <c r="U570">
        <v>14</v>
      </c>
      <c r="V570">
        <v>1</v>
      </c>
      <c r="W570">
        <v>1099579</v>
      </c>
      <c r="X570" t="s">
        <v>38</v>
      </c>
      <c r="Y570">
        <v>110</v>
      </c>
      <c r="Z570" t="s">
        <v>35</v>
      </c>
      <c r="AA570" t="s">
        <v>35</v>
      </c>
      <c r="AB570">
        <v>1014</v>
      </c>
    </row>
    <row r="571" spans="1:28" x14ac:dyDescent="0.25">
      <c r="A571">
        <v>345</v>
      </c>
      <c r="B571">
        <v>345</v>
      </c>
      <c r="C571">
        <v>1140</v>
      </c>
      <c r="D571" s="2">
        <v>37.049999999999997</v>
      </c>
      <c r="E571" s="1">
        <v>41926</v>
      </c>
      <c r="F571" t="s">
        <v>30</v>
      </c>
      <c r="G571" t="s">
        <v>50</v>
      </c>
      <c r="H571" t="s">
        <v>439</v>
      </c>
      <c r="I571">
        <v>93263</v>
      </c>
      <c r="J571">
        <v>1392</v>
      </c>
      <c r="K571">
        <v>193522</v>
      </c>
      <c r="P571" t="s">
        <v>52</v>
      </c>
      <c r="T571">
        <v>10</v>
      </c>
      <c r="U571">
        <v>14</v>
      </c>
      <c r="V571">
        <v>1</v>
      </c>
      <c r="W571">
        <v>1099579</v>
      </c>
      <c r="X571" t="s">
        <v>38</v>
      </c>
      <c r="Y571">
        <v>110</v>
      </c>
      <c r="Z571" t="s">
        <v>35</v>
      </c>
      <c r="AA571" t="s">
        <v>35</v>
      </c>
      <c r="AB571">
        <v>1015</v>
      </c>
    </row>
    <row r="572" spans="1:28" x14ac:dyDescent="0.25">
      <c r="A572">
        <v>345</v>
      </c>
      <c r="B572">
        <v>345</v>
      </c>
      <c r="C572">
        <v>1140</v>
      </c>
      <c r="D572" s="2">
        <v>37.049999999999997</v>
      </c>
      <c r="E572" s="1">
        <v>41926</v>
      </c>
      <c r="F572" t="s">
        <v>30</v>
      </c>
      <c r="G572" t="s">
        <v>50</v>
      </c>
      <c r="H572" t="s">
        <v>439</v>
      </c>
      <c r="I572">
        <v>93263</v>
      </c>
      <c r="J572">
        <v>1392</v>
      </c>
      <c r="K572">
        <v>193522</v>
      </c>
      <c r="P572" t="s">
        <v>52</v>
      </c>
      <c r="T572">
        <v>10</v>
      </c>
      <c r="U572">
        <v>14</v>
      </c>
      <c r="V572">
        <v>1</v>
      </c>
      <c r="W572">
        <v>1099579</v>
      </c>
      <c r="X572" t="s">
        <v>38</v>
      </c>
      <c r="Y572">
        <v>110</v>
      </c>
      <c r="Z572" t="s">
        <v>35</v>
      </c>
      <c r="AA572" t="s">
        <v>35</v>
      </c>
      <c r="AB572">
        <v>1016</v>
      </c>
    </row>
    <row r="573" spans="1:28" x14ac:dyDescent="0.25">
      <c r="A573">
        <v>345</v>
      </c>
      <c r="B573">
        <v>345</v>
      </c>
      <c r="C573">
        <v>1140</v>
      </c>
      <c r="D573" s="2">
        <v>222.3</v>
      </c>
      <c r="E573" s="1">
        <v>41926</v>
      </c>
      <c r="F573" t="s">
        <v>30</v>
      </c>
      <c r="G573" t="s">
        <v>67</v>
      </c>
      <c r="H573" t="s">
        <v>299</v>
      </c>
      <c r="I573">
        <v>93263</v>
      </c>
      <c r="J573">
        <v>1392</v>
      </c>
      <c r="K573">
        <v>193522</v>
      </c>
      <c r="P573" t="s">
        <v>52</v>
      </c>
      <c r="T573">
        <v>10</v>
      </c>
      <c r="U573">
        <v>14</v>
      </c>
      <c r="V573">
        <v>6</v>
      </c>
      <c r="W573">
        <v>1099936</v>
      </c>
      <c r="X573" t="s">
        <v>38</v>
      </c>
      <c r="Y573">
        <v>110</v>
      </c>
      <c r="Z573" t="s">
        <v>35</v>
      </c>
      <c r="AA573" t="s">
        <v>35</v>
      </c>
      <c r="AB573">
        <v>1017</v>
      </c>
    </row>
    <row r="574" spans="1:28" x14ac:dyDescent="0.25">
      <c r="A574">
        <v>345</v>
      </c>
      <c r="B574">
        <v>345</v>
      </c>
      <c r="C574">
        <v>1140</v>
      </c>
      <c r="D574" s="2">
        <v>222.3</v>
      </c>
      <c r="E574" s="1">
        <v>41926</v>
      </c>
      <c r="F574" t="s">
        <v>30</v>
      </c>
      <c r="G574" t="s">
        <v>67</v>
      </c>
      <c r="H574" t="s">
        <v>299</v>
      </c>
      <c r="I574">
        <v>93263</v>
      </c>
      <c r="J574">
        <v>1392</v>
      </c>
      <c r="K574">
        <v>193522</v>
      </c>
      <c r="P574" t="s">
        <v>52</v>
      </c>
      <c r="T574">
        <v>10</v>
      </c>
      <c r="U574">
        <v>14</v>
      </c>
      <c r="V574">
        <v>6</v>
      </c>
      <c r="W574">
        <v>1099936</v>
      </c>
      <c r="X574" t="s">
        <v>38</v>
      </c>
      <c r="Y574">
        <v>110</v>
      </c>
      <c r="Z574" t="s">
        <v>35</v>
      </c>
      <c r="AA574" t="s">
        <v>35</v>
      </c>
      <c r="AB574">
        <v>1018</v>
      </c>
    </row>
    <row r="575" spans="1:28" x14ac:dyDescent="0.25">
      <c r="A575">
        <v>345</v>
      </c>
      <c r="B575">
        <v>345</v>
      </c>
      <c r="C575">
        <v>1140</v>
      </c>
      <c r="D575" s="2">
        <v>148.19999999999999</v>
      </c>
      <c r="E575" s="1">
        <v>41926</v>
      </c>
      <c r="F575" t="s">
        <v>30</v>
      </c>
      <c r="G575" t="s">
        <v>67</v>
      </c>
      <c r="H575" t="s">
        <v>299</v>
      </c>
      <c r="I575">
        <v>93263</v>
      </c>
      <c r="J575">
        <v>1392</v>
      </c>
      <c r="K575">
        <v>193522</v>
      </c>
      <c r="P575" t="s">
        <v>52</v>
      </c>
      <c r="T575">
        <v>10</v>
      </c>
      <c r="U575">
        <v>14</v>
      </c>
      <c r="V575">
        <v>4</v>
      </c>
      <c r="W575">
        <v>1099936</v>
      </c>
      <c r="X575" t="s">
        <v>38</v>
      </c>
      <c r="Y575">
        <v>110</v>
      </c>
      <c r="Z575" t="s">
        <v>35</v>
      </c>
      <c r="AA575" t="s">
        <v>35</v>
      </c>
      <c r="AB575">
        <v>1019</v>
      </c>
    </row>
    <row r="576" spans="1:28" x14ac:dyDescent="0.25">
      <c r="A576">
        <v>345</v>
      </c>
      <c r="B576">
        <v>345</v>
      </c>
      <c r="C576">
        <v>1140</v>
      </c>
      <c r="D576" s="2">
        <v>18.53</v>
      </c>
      <c r="E576" s="1">
        <v>41926</v>
      </c>
      <c r="F576" t="s">
        <v>30</v>
      </c>
      <c r="G576" t="s">
        <v>50</v>
      </c>
      <c r="H576" t="s">
        <v>448</v>
      </c>
      <c r="I576">
        <v>93264</v>
      </c>
      <c r="J576">
        <v>1392</v>
      </c>
      <c r="K576">
        <v>193522</v>
      </c>
      <c r="P576" t="s">
        <v>52</v>
      </c>
      <c r="T576">
        <v>10</v>
      </c>
      <c r="U576">
        <v>14</v>
      </c>
      <c r="V576">
        <v>0.5</v>
      </c>
      <c r="W576">
        <v>1099579</v>
      </c>
      <c r="X576" t="s">
        <v>38</v>
      </c>
      <c r="Y576">
        <v>110</v>
      </c>
      <c r="Z576" t="s">
        <v>35</v>
      </c>
      <c r="AA576" t="s">
        <v>35</v>
      </c>
      <c r="AB576">
        <v>1020</v>
      </c>
    </row>
    <row r="577" spans="1:28" x14ac:dyDescent="0.25">
      <c r="A577">
        <v>345</v>
      </c>
      <c r="B577">
        <v>345</v>
      </c>
      <c r="C577">
        <v>1140</v>
      </c>
      <c r="D577" s="2">
        <v>18.53</v>
      </c>
      <c r="E577" s="1">
        <v>41926</v>
      </c>
      <c r="F577" t="s">
        <v>30</v>
      </c>
      <c r="G577" t="s">
        <v>50</v>
      </c>
      <c r="H577" t="s">
        <v>448</v>
      </c>
      <c r="I577">
        <v>93264</v>
      </c>
      <c r="J577">
        <v>1392</v>
      </c>
      <c r="K577">
        <v>193522</v>
      </c>
      <c r="P577" t="s">
        <v>52</v>
      </c>
      <c r="T577">
        <v>10</v>
      </c>
      <c r="U577">
        <v>14</v>
      </c>
      <c r="V577">
        <v>0.5</v>
      </c>
      <c r="W577">
        <v>1099579</v>
      </c>
      <c r="X577" t="s">
        <v>38</v>
      </c>
      <c r="Y577">
        <v>110</v>
      </c>
      <c r="Z577" t="s">
        <v>35</v>
      </c>
      <c r="AA577" t="s">
        <v>35</v>
      </c>
      <c r="AB577">
        <v>1021</v>
      </c>
    </row>
    <row r="578" spans="1:28" x14ac:dyDescent="0.25">
      <c r="A578">
        <v>345</v>
      </c>
      <c r="B578">
        <v>345</v>
      </c>
      <c r="C578">
        <v>1140</v>
      </c>
      <c r="D578" s="2">
        <v>37.049999999999997</v>
      </c>
      <c r="E578" s="1">
        <v>41926</v>
      </c>
      <c r="F578" t="s">
        <v>30</v>
      </c>
      <c r="G578" t="s">
        <v>50</v>
      </c>
      <c r="H578" t="s">
        <v>448</v>
      </c>
      <c r="I578">
        <v>93264</v>
      </c>
      <c r="J578">
        <v>1392</v>
      </c>
      <c r="K578">
        <v>193522</v>
      </c>
      <c r="P578" t="s">
        <v>52</v>
      </c>
      <c r="T578">
        <v>10</v>
      </c>
      <c r="U578">
        <v>14</v>
      </c>
      <c r="V578">
        <v>1</v>
      </c>
      <c r="W578">
        <v>1099579</v>
      </c>
      <c r="X578" t="s">
        <v>38</v>
      </c>
      <c r="Y578">
        <v>110</v>
      </c>
      <c r="Z578" t="s">
        <v>35</v>
      </c>
      <c r="AA578" t="s">
        <v>35</v>
      </c>
      <c r="AB578">
        <v>1022</v>
      </c>
    </row>
    <row r="579" spans="1:28" x14ac:dyDescent="0.25">
      <c r="A579">
        <v>345</v>
      </c>
      <c r="B579">
        <v>345</v>
      </c>
      <c r="C579">
        <v>1195</v>
      </c>
      <c r="D579" s="2">
        <v>37.049999999999997</v>
      </c>
      <c r="E579" s="1">
        <v>41926</v>
      </c>
      <c r="F579" t="s">
        <v>30</v>
      </c>
      <c r="G579" t="s">
        <v>53</v>
      </c>
      <c r="H579" t="s">
        <v>456</v>
      </c>
      <c r="I579">
        <v>97601</v>
      </c>
      <c r="J579">
        <v>1392</v>
      </c>
      <c r="K579">
        <v>193522</v>
      </c>
      <c r="P579" t="s">
        <v>52</v>
      </c>
      <c r="T579">
        <v>10</v>
      </c>
      <c r="U579">
        <v>14</v>
      </c>
      <c r="V579">
        <v>1</v>
      </c>
      <c r="W579">
        <v>1098821</v>
      </c>
      <c r="X579" t="s">
        <v>38</v>
      </c>
      <c r="Y579">
        <v>110</v>
      </c>
      <c r="Z579" t="s">
        <v>35</v>
      </c>
      <c r="AA579" t="s">
        <v>35</v>
      </c>
      <c r="AB579">
        <v>1023</v>
      </c>
    </row>
    <row r="580" spans="1:28" x14ac:dyDescent="0.25">
      <c r="A580">
        <v>345</v>
      </c>
      <c r="B580">
        <v>345</v>
      </c>
      <c r="C580">
        <v>1195</v>
      </c>
      <c r="D580" s="2">
        <v>74.099999999999994</v>
      </c>
      <c r="E580" s="1">
        <v>41926</v>
      </c>
      <c r="F580" t="s">
        <v>30</v>
      </c>
      <c r="G580" t="s">
        <v>53</v>
      </c>
      <c r="H580" t="s">
        <v>422</v>
      </c>
      <c r="I580">
        <v>97601</v>
      </c>
      <c r="J580">
        <v>1392</v>
      </c>
      <c r="K580">
        <v>193522</v>
      </c>
      <c r="P580" t="s">
        <v>52</v>
      </c>
      <c r="T580">
        <v>10</v>
      </c>
      <c r="U580">
        <v>14</v>
      </c>
      <c r="V580">
        <v>2</v>
      </c>
      <c r="W580">
        <v>1098821</v>
      </c>
      <c r="X580" t="s">
        <v>38</v>
      </c>
      <c r="Y580">
        <v>110</v>
      </c>
      <c r="Z580" t="s">
        <v>35</v>
      </c>
      <c r="AA580" t="s">
        <v>35</v>
      </c>
      <c r="AB580">
        <v>1024</v>
      </c>
    </row>
    <row r="581" spans="1:28" x14ac:dyDescent="0.25">
      <c r="A581">
        <v>345</v>
      </c>
      <c r="B581">
        <v>345</v>
      </c>
      <c r="C581">
        <v>1195</v>
      </c>
      <c r="D581" s="2">
        <v>37.049999999999997</v>
      </c>
      <c r="E581" s="1">
        <v>41926</v>
      </c>
      <c r="F581" t="s">
        <v>30</v>
      </c>
      <c r="G581" t="s">
        <v>53</v>
      </c>
      <c r="H581" t="s">
        <v>456</v>
      </c>
      <c r="I581">
        <v>97601</v>
      </c>
      <c r="J581">
        <v>1392</v>
      </c>
      <c r="K581">
        <v>193522</v>
      </c>
      <c r="P581" t="s">
        <v>52</v>
      </c>
      <c r="T581">
        <v>10</v>
      </c>
      <c r="U581">
        <v>14</v>
      </c>
      <c r="V581">
        <v>1</v>
      </c>
      <c r="W581">
        <v>1098821</v>
      </c>
      <c r="X581" t="s">
        <v>38</v>
      </c>
      <c r="Y581">
        <v>110</v>
      </c>
      <c r="Z581" t="s">
        <v>35</v>
      </c>
      <c r="AA581" t="s">
        <v>35</v>
      </c>
      <c r="AB581">
        <v>1025</v>
      </c>
    </row>
    <row r="582" spans="1:28" x14ac:dyDescent="0.25">
      <c r="A582">
        <v>345</v>
      </c>
      <c r="B582">
        <v>345</v>
      </c>
      <c r="C582">
        <v>1195</v>
      </c>
      <c r="D582" s="2">
        <v>74.099999999999994</v>
      </c>
      <c r="E582" s="1">
        <v>41926</v>
      </c>
      <c r="F582" t="s">
        <v>30</v>
      </c>
      <c r="G582" t="s">
        <v>53</v>
      </c>
      <c r="H582" t="s">
        <v>422</v>
      </c>
      <c r="I582">
        <v>97601</v>
      </c>
      <c r="J582">
        <v>1392</v>
      </c>
      <c r="K582">
        <v>193522</v>
      </c>
      <c r="P582" t="s">
        <v>52</v>
      </c>
      <c r="T582">
        <v>10</v>
      </c>
      <c r="U582">
        <v>14</v>
      </c>
      <c r="V582">
        <v>2</v>
      </c>
      <c r="W582">
        <v>1098821</v>
      </c>
      <c r="X582" t="s">
        <v>38</v>
      </c>
      <c r="Y582">
        <v>110</v>
      </c>
      <c r="Z582" t="s">
        <v>35</v>
      </c>
      <c r="AA582" t="s">
        <v>35</v>
      </c>
      <c r="AB582">
        <v>1026</v>
      </c>
    </row>
    <row r="583" spans="1:28" x14ac:dyDescent="0.25">
      <c r="A583">
        <v>345</v>
      </c>
      <c r="B583">
        <v>345</v>
      </c>
      <c r="C583">
        <v>1195</v>
      </c>
      <c r="D583" s="2">
        <v>37.049999999999997</v>
      </c>
      <c r="E583" s="1">
        <v>41926</v>
      </c>
      <c r="F583" t="s">
        <v>30</v>
      </c>
      <c r="G583" t="s">
        <v>53</v>
      </c>
      <c r="H583" t="s">
        <v>456</v>
      </c>
      <c r="I583">
        <v>97601</v>
      </c>
      <c r="J583">
        <v>1392</v>
      </c>
      <c r="K583">
        <v>193522</v>
      </c>
      <c r="P583" t="s">
        <v>52</v>
      </c>
      <c r="T583">
        <v>10</v>
      </c>
      <c r="U583">
        <v>14</v>
      </c>
      <c r="V583">
        <v>1</v>
      </c>
      <c r="W583">
        <v>1098821</v>
      </c>
      <c r="X583" t="s">
        <v>38</v>
      </c>
      <c r="Y583">
        <v>110</v>
      </c>
      <c r="Z583" t="s">
        <v>35</v>
      </c>
      <c r="AA583" t="s">
        <v>35</v>
      </c>
      <c r="AB583">
        <v>1027</v>
      </c>
    </row>
    <row r="584" spans="1:28" x14ac:dyDescent="0.25">
      <c r="A584">
        <v>345</v>
      </c>
      <c r="B584">
        <v>345</v>
      </c>
      <c r="C584">
        <v>1130</v>
      </c>
      <c r="D584" s="2">
        <v>148.19999999999999</v>
      </c>
      <c r="E584" s="1">
        <v>41926</v>
      </c>
      <c r="F584" t="s">
        <v>30</v>
      </c>
      <c r="G584" t="s">
        <v>65</v>
      </c>
      <c r="H584" t="s">
        <v>299</v>
      </c>
      <c r="I584">
        <v>96128</v>
      </c>
      <c r="J584">
        <v>1392</v>
      </c>
      <c r="K584">
        <v>193522</v>
      </c>
      <c r="P584" t="s">
        <v>52</v>
      </c>
      <c r="T584">
        <v>10</v>
      </c>
      <c r="U584">
        <v>14</v>
      </c>
      <c r="V584">
        <v>4</v>
      </c>
      <c r="W584">
        <v>1099394</v>
      </c>
      <c r="X584" t="s">
        <v>38</v>
      </c>
      <c r="Y584">
        <v>110</v>
      </c>
      <c r="Z584" t="s">
        <v>35</v>
      </c>
      <c r="AA584" t="s">
        <v>35</v>
      </c>
      <c r="AB584">
        <v>1028</v>
      </c>
    </row>
    <row r="585" spans="1:28" x14ac:dyDescent="0.25">
      <c r="A585">
        <v>345</v>
      </c>
      <c r="B585">
        <v>345</v>
      </c>
      <c r="C585">
        <v>1130</v>
      </c>
      <c r="D585" s="2">
        <v>79.92</v>
      </c>
      <c r="E585" s="1">
        <v>41926</v>
      </c>
      <c r="F585" t="s">
        <v>30</v>
      </c>
      <c r="G585" t="s">
        <v>57</v>
      </c>
      <c r="H585" t="s">
        <v>459</v>
      </c>
      <c r="I585">
        <v>96128</v>
      </c>
      <c r="J585">
        <v>1392</v>
      </c>
      <c r="K585">
        <v>193522</v>
      </c>
      <c r="P585" t="s">
        <v>52</v>
      </c>
      <c r="T585">
        <v>10</v>
      </c>
      <c r="U585">
        <v>14</v>
      </c>
      <c r="V585">
        <v>2</v>
      </c>
      <c r="W585">
        <v>1098822</v>
      </c>
      <c r="X585" t="s">
        <v>38</v>
      </c>
      <c r="Y585">
        <v>110</v>
      </c>
      <c r="Z585" t="s">
        <v>35</v>
      </c>
      <c r="AA585" t="s">
        <v>35</v>
      </c>
      <c r="AB585">
        <v>1029</v>
      </c>
    </row>
    <row r="586" spans="1:28" x14ac:dyDescent="0.25">
      <c r="A586">
        <v>345</v>
      </c>
      <c r="B586">
        <v>345</v>
      </c>
      <c r="C586">
        <v>1130</v>
      </c>
      <c r="D586" s="2">
        <v>148.19999999999999</v>
      </c>
      <c r="E586" s="1">
        <v>41926</v>
      </c>
      <c r="F586" t="s">
        <v>30</v>
      </c>
      <c r="G586" t="s">
        <v>64</v>
      </c>
      <c r="H586" t="s">
        <v>299</v>
      </c>
      <c r="I586">
        <v>96128</v>
      </c>
      <c r="J586">
        <v>1392</v>
      </c>
      <c r="K586">
        <v>193522</v>
      </c>
      <c r="P586" t="s">
        <v>52</v>
      </c>
      <c r="T586">
        <v>10</v>
      </c>
      <c r="U586">
        <v>14</v>
      </c>
      <c r="V586">
        <v>4</v>
      </c>
      <c r="W586">
        <v>1098824</v>
      </c>
      <c r="X586" t="s">
        <v>38</v>
      </c>
      <c r="Y586">
        <v>110</v>
      </c>
      <c r="Z586" t="s">
        <v>35</v>
      </c>
      <c r="AA586" t="s">
        <v>35</v>
      </c>
      <c r="AB586">
        <v>1030</v>
      </c>
    </row>
    <row r="587" spans="1:28" x14ac:dyDescent="0.25">
      <c r="A587">
        <v>345</v>
      </c>
      <c r="B587">
        <v>345</v>
      </c>
      <c r="C587">
        <v>1130</v>
      </c>
      <c r="D587" s="2">
        <v>39.96</v>
      </c>
      <c r="E587" s="1">
        <v>41940</v>
      </c>
      <c r="F587" t="s">
        <v>30</v>
      </c>
      <c r="G587" t="s">
        <v>57</v>
      </c>
      <c r="H587" t="s">
        <v>458</v>
      </c>
      <c r="I587">
        <v>96128</v>
      </c>
      <c r="J587">
        <v>1395</v>
      </c>
      <c r="K587">
        <v>193887</v>
      </c>
      <c r="P587" t="s">
        <v>52</v>
      </c>
      <c r="T587">
        <v>10</v>
      </c>
      <c r="U587">
        <v>14</v>
      </c>
      <c r="V587">
        <v>1</v>
      </c>
      <c r="W587">
        <v>1098822</v>
      </c>
      <c r="X587" t="s">
        <v>38</v>
      </c>
      <c r="Y587">
        <v>110</v>
      </c>
      <c r="Z587" t="s">
        <v>35</v>
      </c>
      <c r="AA587" t="s">
        <v>35</v>
      </c>
      <c r="AB587">
        <v>1111</v>
      </c>
    </row>
    <row r="588" spans="1:28" x14ac:dyDescent="0.25">
      <c r="A588">
        <v>345</v>
      </c>
      <c r="B588">
        <v>345</v>
      </c>
      <c r="C588">
        <v>1140</v>
      </c>
      <c r="D588" s="2">
        <v>240.83</v>
      </c>
      <c r="E588" s="1">
        <v>41940</v>
      </c>
      <c r="F588" t="s">
        <v>30</v>
      </c>
      <c r="G588" t="s">
        <v>62</v>
      </c>
      <c r="H588" t="s">
        <v>299</v>
      </c>
      <c r="I588">
        <v>93264</v>
      </c>
      <c r="J588">
        <v>1395</v>
      </c>
      <c r="K588">
        <v>193887</v>
      </c>
      <c r="P588" t="s">
        <v>52</v>
      </c>
      <c r="T588">
        <v>10</v>
      </c>
      <c r="U588">
        <v>14</v>
      </c>
      <c r="V588">
        <v>6.5</v>
      </c>
      <c r="W588">
        <v>1099689</v>
      </c>
      <c r="X588" t="s">
        <v>38</v>
      </c>
      <c r="Y588">
        <v>110</v>
      </c>
      <c r="Z588" t="s">
        <v>35</v>
      </c>
      <c r="AA588" t="s">
        <v>35</v>
      </c>
      <c r="AB588">
        <v>1112</v>
      </c>
    </row>
    <row r="589" spans="1:28" x14ac:dyDescent="0.25">
      <c r="A589">
        <v>345</v>
      </c>
      <c r="B589">
        <v>345</v>
      </c>
      <c r="C589">
        <v>1130</v>
      </c>
      <c r="D589" s="2">
        <v>148.19999999999999</v>
      </c>
      <c r="E589" s="1">
        <v>41940</v>
      </c>
      <c r="F589" t="s">
        <v>30</v>
      </c>
      <c r="G589" t="s">
        <v>64</v>
      </c>
      <c r="H589" t="s">
        <v>299</v>
      </c>
      <c r="I589">
        <v>96128</v>
      </c>
      <c r="J589">
        <v>1395</v>
      </c>
      <c r="K589">
        <v>193887</v>
      </c>
      <c r="P589" t="s">
        <v>52</v>
      </c>
      <c r="T589">
        <v>10</v>
      </c>
      <c r="U589">
        <v>14</v>
      </c>
      <c r="V589">
        <v>4</v>
      </c>
      <c r="W589">
        <v>1098824</v>
      </c>
      <c r="X589" t="s">
        <v>38</v>
      </c>
      <c r="Y589">
        <v>110</v>
      </c>
      <c r="Z589" t="s">
        <v>35</v>
      </c>
      <c r="AA589" t="s">
        <v>35</v>
      </c>
      <c r="AB589">
        <v>1113</v>
      </c>
    </row>
    <row r="590" spans="1:28" x14ac:dyDescent="0.25">
      <c r="A590">
        <v>345</v>
      </c>
      <c r="B590">
        <v>345</v>
      </c>
      <c r="C590">
        <v>1130</v>
      </c>
      <c r="D590" s="2">
        <v>148.19999999999999</v>
      </c>
      <c r="E590" s="1">
        <v>41940</v>
      </c>
      <c r="F590" t="s">
        <v>30</v>
      </c>
      <c r="G590" t="s">
        <v>64</v>
      </c>
      <c r="H590" t="s">
        <v>299</v>
      </c>
      <c r="I590">
        <v>96128</v>
      </c>
      <c r="J590">
        <v>1395</v>
      </c>
      <c r="K590">
        <v>193887</v>
      </c>
      <c r="P590" t="s">
        <v>52</v>
      </c>
      <c r="T590">
        <v>10</v>
      </c>
      <c r="U590">
        <v>14</v>
      </c>
      <c r="V590">
        <v>4</v>
      </c>
      <c r="W590">
        <v>1098824</v>
      </c>
      <c r="X590" t="s">
        <v>38</v>
      </c>
      <c r="Y590">
        <v>110</v>
      </c>
      <c r="Z590" t="s">
        <v>35</v>
      </c>
      <c r="AA590" t="s">
        <v>35</v>
      </c>
      <c r="AB590">
        <v>1114</v>
      </c>
    </row>
    <row r="591" spans="1:28" x14ac:dyDescent="0.25">
      <c r="A591">
        <v>345</v>
      </c>
      <c r="B591">
        <v>345</v>
      </c>
      <c r="C591">
        <v>1130</v>
      </c>
      <c r="D591" s="2">
        <v>148.19999999999999</v>
      </c>
      <c r="E591" s="1">
        <v>41940</v>
      </c>
      <c r="F591" t="s">
        <v>30</v>
      </c>
      <c r="G591" t="s">
        <v>64</v>
      </c>
      <c r="H591" t="s">
        <v>299</v>
      </c>
      <c r="I591">
        <v>96128</v>
      </c>
      <c r="J591">
        <v>1395</v>
      </c>
      <c r="K591">
        <v>193887</v>
      </c>
      <c r="P591" t="s">
        <v>52</v>
      </c>
      <c r="T591">
        <v>10</v>
      </c>
      <c r="U591">
        <v>14</v>
      </c>
      <c r="V591">
        <v>4</v>
      </c>
      <c r="W591">
        <v>1098824</v>
      </c>
      <c r="X591" t="s">
        <v>38</v>
      </c>
      <c r="Y591">
        <v>110</v>
      </c>
      <c r="Z591" t="s">
        <v>35</v>
      </c>
      <c r="AA591" t="s">
        <v>35</v>
      </c>
      <c r="AB591">
        <v>1115</v>
      </c>
    </row>
    <row r="592" spans="1:28" x14ac:dyDescent="0.25">
      <c r="A592">
        <v>345</v>
      </c>
      <c r="B592">
        <v>345</v>
      </c>
      <c r="C592">
        <v>1130</v>
      </c>
      <c r="D592" s="2">
        <v>222.3</v>
      </c>
      <c r="E592" s="1">
        <v>41940</v>
      </c>
      <c r="F592" t="s">
        <v>30</v>
      </c>
      <c r="G592" t="s">
        <v>64</v>
      </c>
      <c r="H592" t="s">
        <v>299</v>
      </c>
      <c r="I592">
        <v>96128</v>
      </c>
      <c r="J592">
        <v>1395</v>
      </c>
      <c r="K592">
        <v>193887</v>
      </c>
      <c r="P592" t="s">
        <v>52</v>
      </c>
      <c r="T592">
        <v>10</v>
      </c>
      <c r="U592">
        <v>14</v>
      </c>
      <c r="V592">
        <v>6</v>
      </c>
      <c r="W592">
        <v>1098824</v>
      </c>
      <c r="X592" t="s">
        <v>38</v>
      </c>
      <c r="Y592">
        <v>110</v>
      </c>
      <c r="Z592" t="s">
        <v>35</v>
      </c>
      <c r="AA592" t="s">
        <v>35</v>
      </c>
      <c r="AB592">
        <v>1116</v>
      </c>
    </row>
    <row r="593" spans="1:28" x14ac:dyDescent="0.25">
      <c r="A593">
        <v>345</v>
      </c>
      <c r="B593">
        <v>345</v>
      </c>
      <c r="C593">
        <v>1140</v>
      </c>
      <c r="D593" s="2">
        <v>259.74</v>
      </c>
      <c r="E593" s="1">
        <v>41940</v>
      </c>
      <c r="F593" t="s">
        <v>30</v>
      </c>
      <c r="G593" t="s">
        <v>57</v>
      </c>
      <c r="H593" t="s">
        <v>329</v>
      </c>
      <c r="I593">
        <v>93264</v>
      </c>
      <c r="J593">
        <v>1395</v>
      </c>
      <c r="K593">
        <v>193887</v>
      </c>
      <c r="P593" t="s">
        <v>52</v>
      </c>
      <c r="T593">
        <v>10</v>
      </c>
      <c r="U593">
        <v>14</v>
      </c>
      <c r="V593">
        <v>6.5</v>
      </c>
      <c r="W593">
        <v>1098822</v>
      </c>
      <c r="X593" t="s">
        <v>38</v>
      </c>
      <c r="Y593">
        <v>110</v>
      </c>
      <c r="Z593" t="s">
        <v>35</v>
      </c>
      <c r="AA593" t="s">
        <v>35</v>
      </c>
      <c r="AB593">
        <v>1117</v>
      </c>
    </row>
    <row r="594" spans="1:28" x14ac:dyDescent="0.25">
      <c r="A594">
        <v>345</v>
      </c>
      <c r="B594">
        <v>345</v>
      </c>
      <c r="C594">
        <v>1190</v>
      </c>
      <c r="D594" s="2">
        <v>37.049999999999997</v>
      </c>
      <c r="E594" s="1">
        <v>41940</v>
      </c>
      <c r="F594" t="s">
        <v>30</v>
      </c>
      <c r="G594" t="s">
        <v>63</v>
      </c>
      <c r="H594" t="s">
        <v>457</v>
      </c>
      <c r="I594">
        <v>96449</v>
      </c>
      <c r="J594">
        <v>1395</v>
      </c>
      <c r="K594">
        <v>193887</v>
      </c>
      <c r="P594" t="s">
        <v>52</v>
      </c>
      <c r="T594">
        <v>10</v>
      </c>
      <c r="U594">
        <v>14</v>
      </c>
      <c r="V594">
        <v>1</v>
      </c>
      <c r="W594">
        <v>1098825</v>
      </c>
      <c r="X594" t="s">
        <v>38</v>
      </c>
      <c r="Y594">
        <v>110</v>
      </c>
      <c r="Z594" t="s">
        <v>35</v>
      </c>
      <c r="AA594" t="s">
        <v>35</v>
      </c>
      <c r="AB594">
        <v>1118</v>
      </c>
    </row>
    <row r="595" spans="1:28" x14ac:dyDescent="0.25">
      <c r="A595">
        <v>345</v>
      </c>
      <c r="B595">
        <v>345</v>
      </c>
      <c r="C595">
        <v>1190</v>
      </c>
      <c r="D595" s="2">
        <v>111.15</v>
      </c>
      <c r="E595" s="1">
        <v>41940</v>
      </c>
      <c r="F595" t="s">
        <v>30</v>
      </c>
      <c r="G595" t="s">
        <v>63</v>
      </c>
      <c r="H595" t="s">
        <v>457</v>
      </c>
      <c r="I595">
        <v>96449</v>
      </c>
      <c r="J595">
        <v>1395</v>
      </c>
      <c r="K595">
        <v>193887</v>
      </c>
      <c r="P595" t="s">
        <v>52</v>
      </c>
      <c r="T595">
        <v>10</v>
      </c>
      <c r="U595">
        <v>14</v>
      </c>
      <c r="V595">
        <v>3</v>
      </c>
      <c r="W595">
        <v>1098825</v>
      </c>
      <c r="X595" t="s">
        <v>38</v>
      </c>
      <c r="Y595">
        <v>110</v>
      </c>
      <c r="Z595" t="s">
        <v>35</v>
      </c>
      <c r="AA595" t="s">
        <v>35</v>
      </c>
      <c r="AB595">
        <v>1119</v>
      </c>
    </row>
    <row r="596" spans="1:28" x14ac:dyDescent="0.25">
      <c r="A596">
        <v>345</v>
      </c>
      <c r="B596">
        <v>345</v>
      </c>
      <c r="C596">
        <v>1195</v>
      </c>
      <c r="D596" s="2">
        <v>37.049999999999997</v>
      </c>
      <c r="E596" s="1">
        <v>41940</v>
      </c>
      <c r="F596" t="s">
        <v>30</v>
      </c>
      <c r="G596" t="s">
        <v>53</v>
      </c>
      <c r="H596" t="s">
        <v>456</v>
      </c>
      <c r="I596">
        <v>97601</v>
      </c>
      <c r="J596">
        <v>1395</v>
      </c>
      <c r="K596">
        <v>193887</v>
      </c>
      <c r="P596" t="s">
        <v>52</v>
      </c>
      <c r="T596">
        <v>10</v>
      </c>
      <c r="U596">
        <v>14</v>
      </c>
      <c r="V596">
        <v>1</v>
      </c>
      <c r="W596">
        <v>1098821</v>
      </c>
      <c r="X596" t="s">
        <v>38</v>
      </c>
      <c r="Y596">
        <v>110</v>
      </c>
      <c r="Z596" t="s">
        <v>35</v>
      </c>
      <c r="AA596" t="s">
        <v>35</v>
      </c>
      <c r="AB596">
        <v>1120</v>
      </c>
    </row>
    <row r="597" spans="1:28" x14ac:dyDescent="0.25">
      <c r="A597">
        <v>345</v>
      </c>
      <c r="B597">
        <v>345</v>
      </c>
      <c r="C597">
        <v>1195</v>
      </c>
      <c r="D597" s="2">
        <v>74.099999999999994</v>
      </c>
      <c r="E597" s="1">
        <v>41940</v>
      </c>
      <c r="F597" t="s">
        <v>30</v>
      </c>
      <c r="G597" t="s">
        <v>53</v>
      </c>
      <c r="H597" t="s">
        <v>410</v>
      </c>
      <c r="I597">
        <v>97601</v>
      </c>
      <c r="J597">
        <v>1395</v>
      </c>
      <c r="K597">
        <v>193887</v>
      </c>
      <c r="P597" t="s">
        <v>52</v>
      </c>
      <c r="T597">
        <v>10</v>
      </c>
      <c r="U597">
        <v>14</v>
      </c>
      <c r="V597">
        <v>2</v>
      </c>
      <c r="W597">
        <v>1098821</v>
      </c>
      <c r="X597" t="s">
        <v>38</v>
      </c>
      <c r="Y597">
        <v>110</v>
      </c>
      <c r="Z597" t="s">
        <v>35</v>
      </c>
      <c r="AA597" t="s">
        <v>35</v>
      </c>
      <c r="AB597">
        <v>1121</v>
      </c>
    </row>
    <row r="598" spans="1:28" x14ac:dyDescent="0.25">
      <c r="A598">
        <v>345</v>
      </c>
      <c r="B598">
        <v>345</v>
      </c>
      <c r="C598">
        <v>1195</v>
      </c>
      <c r="D598" s="2">
        <v>37.049999999999997</v>
      </c>
      <c r="E598" s="1">
        <v>41940</v>
      </c>
      <c r="F598" t="s">
        <v>30</v>
      </c>
      <c r="G598" t="s">
        <v>53</v>
      </c>
      <c r="H598" t="s">
        <v>456</v>
      </c>
      <c r="I598">
        <v>97601</v>
      </c>
      <c r="J598">
        <v>1395</v>
      </c>
      <c r="K598">
        <v>193887</v>
      </c>
      <c r="P598" t="s">
        <v>52</v>
      </c>
      <c r="T598">
        <v>10</v>
      </c>
      <c r="U598">
        <v>14</v>
      </c>
      <c r="V598">
        <v>1</v>
      </c>
      <c r="W598">
        <v>1098821</v>
      </c>
      <c r="X598" t="s">
        <v>38</v>
      </c>
      <c r="Y598">
        <v>110</v>
      </c>
      <c r="Z598" t="s">
        <v>35</v>
      </c>
      <c r="AA598" t="s">
        <v>35</v>
      </c>
      <c r="AB598">
        <v>1122</v>
      </c>
    </row>
    <row r="599" spans="1:28" x14ac:dyDescent="0.25">
      <c r="A599">
        <v>345</v>
      </c>
      <c r="B599">
        <v>345</v>
      </c>
      <c r="C599">
        <v>1195</v>
      </c>
      <c r="D599" s="2">
        <v>74.099999999999994</v>
      </c>
      <c r="E599" s="1">
        <v>41940</v>
      </c>
      <c r="F599" t="s">
        <v>30</v>
      </c>
      <c r="G599" t="s">
        <v>53</v>
      </c>
      <c r="H599" t="s">
        <v>410</v>
      </c>
      <c r="I599">
        <v>97601</v>
      </c>
      <c r="J599">
        <v>1395</v>
      </c>
      <c r="K599">
        <v>193887</v>
      </c>
      <c r="P599" t="s">
        <v>52</v>
      </c>
      <c r="T599">
        <v>10</v>
      </c>
      <c r="U599">
        <v>14</v>
      </c>
      <c r="V599">
        <v>2</v>
      </c>
      <c r="W599">
        <v>1098821</v>
      </c>
      <c r="X599" t="s">
        <v>38</v>
      </c>
      <c r="Y599">
        <v>110</v>
      </c>
      <c r="Z599" t="s">
        <v>35</v>
      </c>
      <c r="AA599" t="s">
        <v>35</v>
      </c>
      <c r="AB599">
        <v>1123</v>
      </c>
    </row>
    <row r="600" spans="1:28" x14ac:dyDescent="0.25">
      <c r="A600">
        <v>345</v>
      </c>
      <c r="B600">
        <v>345</v>
      </c>
      <c r="C600">
        <v>1130</v>
      </c>
      <c r="D600" s="2">
        <v>296.39999999999998</v>
      </c>
      <c r="E600" s="1">
        <v>41940</v>
      </c>
      <c r="F600" t="s">
        <v>30</v>
      </c>
      <c r="G600" t="s">
        <v>68</v>
      </c>
      <c r="H600" t="s">
        <v>299</v>
      </c>
      <c r="I600">
        <v>96127</v>
      </c>
      <c r="J600">
        <v>1395</v>
      </c>
      <c r="K600">
        <v>193887</v>
      </c>
      <c r="P600" t="s">
        <v>52</v>
      </c>
      <c r="T600">
        <v>10</v>
      </c>
      <c r="U600">
        <v>14</v>
      </c>
      <c r="V600">
        <v>8</v>
      </c>
      <c r="W600">
        <v>1098828</v>
      </c>
      <c r="X600" t="s">
        <v>38</v>
      </c>
      <c r="Y600">
        <v>110</v>
      </c>
      <c r="Z600" t="s">
        <v>35</v>
      </c>
      <c r="AA600" t="s">
        <v>35</v>
      </c>
      <c r="AB600">
        <v>1124</v>
      </c>
    </row>
    <row r="601" spans="1:28" x14ac:dyDescent="0.25">
      <c r="A601">
        <v>345</v>
      </c>
      <c r="B601">
        <v>345</v>
      </c>
      <c r="C601">
        <v>1130</v>
      </c>
      <c r="D601" s="2">
        <v>37.049999999999997</v>
      </c>
      <c r="E601" s="1">
        <v>41940</v>
      </c>
      <c r="F601" t="s">
        <v>30</v>
      </c>
      <c r="G601" t="s">
        <v>68</v>
      </c>
      <c r="H601" t="s">
        <v>299</v>
      </c>
      <c r="I601">
        <v>96127</v>
      </c>
      <c r="J601">
        <v>1395</v>
      </c>
      <c r="K601">
        <v>193887</v>
      </c>
      <c r="P601" t="s">
        <v>52</v>
      </c>
      <c r="T601">
        <v>10</v>
      </c>
      <c r="U601">
        <v>14</v>
      </c>
      <c r="V601">
        <v>1</v>
      </c>
      <c r="W601">
        <v>1098828</v>
      </c>
      <c r="X601" t="s">
        <v>38</v>
      </c>
      <c r="Y601">
        <v>110</v>
      </c>
      <c r="Z601" t="s">
        <v>35</v>
      </c>
      <c r="AA601" t="s">
        <v>35</v>
      </c>
      <c r="AB601">
        <v>1125</v>
      </c>
    </row>
    <row r="602" spans="1:28" x14ac:dyDescent="0.25">
      <c r="A602">
        <v>345</v>
      </c>
      <c r="B602">
        <v>345</v>
      </c>
      <c r="C602">
        <v>1140</v>
      </c>
      <c r="D602" s="2">
        <v>37.049999999999997</v>
      </c>
      <c r="E602" s="1">
        <v>41940</v>
      </c>
      <c r="F602" t="s">
        <v>30</v>
      </c>
      <c r="G602" t="s">
        <v>68</v>
      </c>
      <c r="H602" t="s">
        <v>299</v>
      </c>
      <c r="I602">
        <v>93263</v>
      </c>
      <c r="J602">
        <v>1395</v>
      </c>
      <c r="K602">
        <v>193887</v>
      </c>
      <c r="P602" t="s">
        <v>52</v>
      </c>
      <c r="T602">
        <v>10</v>
      </c>
      <c r="U602">
        <v>14</v>
      </c>
      <c r="V602">
        <v>1</v>
      </c>
      <c r="W602">
        <v>1098828</v>
      </c>
      <c r="X602" t="s">
        <v>38</v>
      </c>
      <c r="Y602">
        <v>110</v>
      </c>
      <c r="Z602" t="s">
        <v>35</v>
      </c>
      <c r="AA602" t="s">
        <v>35</v>
      </c>
      <c r="AB602">
        <v>1126</v>
      </c>
    </row>
    <row r="603" spans="1:28" x14ac:dyDescent="0.25">
      <c r="A603">
        <v>345</v>
      </c>
      <c r="B603">
        <v>345</v>
      </c>
      <c r="C603">
        <v>1140</v>
      </c>
      <c r="D603" s="2">
        <v>148.19999999999999</v>
      </c>
      <c r="E603" s="1">
        <v>41940</v>
      </c>
      <c r="F603" t="s">
        <v>30</v>
      </c>
      <c r="G603" t="s">
        <v>68</v>
      </c>
      <c r="H603" t="s">
        <v>299</v>
      </c>
      <c r="I603">
        <v>93263</v>
      </c>
      <c r="J603">
        <v>1395</v>
      </c>
      <c r="K603">
        <v>193887</v>
      </c>
      <c r="P603" t="s">
        <v>52</v>
      </c>
      <c r="T603">
        <v>10</v>
      </c>
      <c r="U603">
        <v>14</v>
      </c>
      <c r="V603">
        <v>4</v>
      </c>
      <c r="W603">
        <v>1098828</v>
      </c>
      <c r="X603" t="s">
        <v>38</v>
      </c>
      <c r="Y603">
        <v>110</v>
      </c>
      <c r="Z603" t="s">
        <v>35</v>
      </c>
      <c r="AA603" t="s">
        <v>35</v>
      </c>
      <c r="AB603">
        <v>1127</v>
      </c>
    </row>
    <row r="604" spans="1:28" x14ac:dyDescent="0.25">
      <c r="A604">
        <v>345</v>
      </c>
      <c r="B604">
        <v>345</v>
      </c>
      <c r="C604">
        <v>1140</v>
      </c>
      <c r="D604" s="2">
        <v>148.19999999999999</v>
      </c>
      <c r="E604" s="1">
        <v>41940</v>
      </c>
      <c r="F604" t="s">
        <v>30</v>
      </c>
      <c r="G604" t="s">
        <v>68</v>
      </c>
      <c r="H604" t="s">
        <v>299</v>
      </c>
      <c r="I604">
        <v>93263</v>
      </c>
      <c r="J604">
        <v>1395</v>
      </c>
      <c r="K604">
        <v>193887</v>
      </c>
      <c r="P604" t="s">
        <v>52</v>
      </c>
      <c r="T604">
        <v>10</v>
      </c>
      <c r="U604">
        <v>14</v>
      </c>
      <c r="V604">
        <v>4</v>
      </c>
      <c r="W604">
        <v>1098828</v>
      </c>
      <c r="X604" t="s">
        <v>38</v>
      </c>
      <c r="Y604">
        <v>110</v>
      </c>
      <c r="Z604" t="s">
        <v>35</v>
      </c>
      <c r="AA604" t="s">
        <v>35</v>
      </c>
      <c r="AB604">
        <v>1128</v>
      </c>
    </row>
    <row r="605" spans="1:28" x14ac:dyDescent="0.25">
      <c r="A605">
        <v>345</v>
      </c>
      <c r="B605">
        <v>345</v>
      </c>
      <c r="C605">
        <v>1140</v>
      </c>
      <c r="D605" s="2">
        <v>148.19999999999999</v>
      </c>
      <c r="E605" s="1">
        <v>41940</v>
      </c>
      <c r="F605" t="s">
        <v>30</v>
      </c>
      <c r="G605" t="s">
        <v>68</v>
      </c>
      <c r="H605" t="s">
        <v>299</v>
      </c>
      <c r="I605">
        <v>93263</v>
      </c>
      <c r="J605">
        <v>1395</v>
      </c>
      <c r="K605">
        <v>193887</v>
      </c>
      <c r="P605" t="s">
        <v>52</v>
      </c>
      <c r="T605">
        <v>10</v>
      </c>
      <c r="U605">
        <v>14</v>
      </c>
      <c r="V605">
        <v>4</v>
      </c>
      <c r="W605">
        <v>1098828</v>
      </c>
      <c r="X605" t="s">
        <v>38</v>
      </c>
      <c r="Y605">
        <v>110</v>
      </c>
      <c r="Z605" t="s">
        <v>35</v>
      </c>
      <c r="AA605" t="s">
        <v>35</v>
      </c>
      <c r="AB605">
        <v>1129</v>
      </c>
    </row>
    <row r="606" spans="1:28" x14ac:dyDescent="0.25">
      <c r="A606">
        <v>345</v>
      </c>
      <c r="B606">
        <v>345</v>
      </c>
      <c r="C606">
        <v>1140</v>
      </c>
      <c r="D606" s="2">
        <v>37.049999999999997</v>
      </c>
      <c r="E606" s="1">
        <v>41940</v>
      </c>
      <c r="F606" t="s">
        <v>30</v>
      </c>
      <c r="G606" t="s">
        <v>68</v>
      </c>
      <c r="H606" t="s">
        <v>299</v>
      </c>
      <c r="I606">
        <v>93263</v>
      </c>
      <c r="J606">
        <v>1395</v>
      </c>
      <c r="K606">
        <v>193887</v>
      </c>
      <c r="P606" t="s">
        <v>52</v>
      </c>
      <c r="T606">
        <v>10</v>
      </c>
      <c r="U606">
        <v>14</v>
      </c>
      <c r="V606">
        <v>1</v>
      </c>
      <c r="W606">
        <v>1098828</v>
      </c>
      <c r="X606" t="s">
        <v>38</v>
      </c>
      <c r="Y606">
        <v>110</v>
      </c>
      <c r="Z606" t="s">
        <v>35</v>
      </c>
      <c r="AA606" t="s">
        <v>35</v>
      </c>
      <c r="AB606">
        <v>1130</v>
      </c>
    </row>
    <row r="607" spans="1:28" x14ac:dyDescent="0.25">
      <c r="A607">
        <v>345</v>
      </c>
      <c r="B607">
        <v>345</v>
      </c>
      <c r="C607">
        <v>1190</v>
      </c>
      <c r="D607" s="2">
        <v>110.88</v>
      </c>
      <c r="E607" s="1">
        <v>41940</v>
      </c>
      <c r="F607" t="s">
        <v>30</v>
      </c>
      <c r="G607" t="s">
        <v>56</v>
      </c>
      <c r="H607" t="s">
        <v>455</v>
      </c>
      <c r="I607">
        <v>96449</v>
      </c>
      <c r="J607">
        <v>1395</v>
      </c>
      <c r="K607">
        <v>193887</v>
      </c>
      <c r="P607" t="s">
        <v>52</v>
      </c>
      <c r="T607">
        <v>10</v>
      </c>
      <c r="U607">
        <v>14</v>
      </c>
      <c r="V607">
        <v>3</v>
      </c>
      <c r="W607">
        <v>1098942</v>
      </c>
      <c r="X607" t="s">
        <v>38</v>
      </c>
      <c r="Y607">
        <v>110</v>
      </c>
      <c r="Z607" t="s">
        <v>35</v>
      </c>
      <c r="AA607" t="s">
        <v>35</v>
      </c>
      <c r="AB607">
        <v>1131</v>
      </c>
    </row>
    <row r="608" spans="1:28" x14ac:dyDescent="0.25">
      <c r="A608">
        <v>345</v>
      </c>
      <c r="B608">
        <v>345</v>
      </c>
      <c r="C608">
        <v>1130</v>
      </c>
      <c r="D608" s="2">
        <v>74.099999999999994</v>
      </c>
      <c r="E608" s="1">
        <v>41940</v>
      </c>
      <c r="F608" t="s">
        <v>30</v>
      </c>
      <c r="G608" t="s">
        <v>50</v>
      </c>
      <c r="H608" t="s">
        <v>454</v>
      </c>
      <c r="I608">
        <v>96127</v>
      </c>
      <c r="J608">
        <v>1395</v>
      </c>
      <c r="K608">
        <v>193887</v>
      </c>
      <c r="P608" t="s">
        <v>52</v>
      </c>
      <c r="T608">
        <v>10</v>
      </c>
      <c r="U608">
        <v>14</v>
      </c>
      <c r="V608">
        <v>2</v>
      </c>
      <c r="W608">
        <v>1099579</v>
      </c>
      <c r="X608" t="s">
        <v>38</v>
      </c>
      <c r="Y608">
        <v>110</v>
      </c>
      <c r="Z608" t="s">
        <v>35</v>
      </c>
      <c r="AA608" t="s">
        <v>35</v>
      </c>
      <c r="AB608">
        <v>1132</v>
      </c>
    </row>
    <row r="609" spans="1:28" x14ac:dyDescent="0.25">
      <c r="A609">
        <v>345</v>
      </c>
      <c r="B609">
        <v>345</v>
      </c>
      <c r="C609">
        <v>1130</v>
      </c>
      <c r="D609" s="2">
        <v>296.39999999999998</v>
      </c>
      <c r="E609" s="1">
        <v>41940</v>
      </c>
      <c r="F609" t="s">
        <v>30</v>
      </c>
      <c r="G609" t="s">
        <v>67</v>
      </c>
      <c r="H609" t="s">
        <v>299</v>
      </c>
      <c r="I609">
        <v>96127</v>
      </c>
      <c r="J609">
        <v>1395</v>
      </c>
      <c r="K609">
        <v>193887</v>
      </c>
      <c r="P609" t="s">
        <v>52</v>
      </c>
      <c r="T609">
        <v>10</v>
      </c>
      <c r="U609">
        <v>14</v>
      </c>
      <c r="V609">
        <v>8</v>
      </c>
      <c r="W609">
        <v>1099936</v>
      </c>
      <c r="X609" t="s">
        <v>38</v>
      </c>
      <c r="Y609">
        <v>110</v>
      </c>
      <c r="Z609" t="s">
        <v>35</v>
      </c>
      <c r="AA609" t="s">
        <v>35</v>
      </c>
      <c r="AB609">
        <v>1133</v>
      </c>
    </row>
    <row r="610" spans="1:28" x14ac:dyDescent="0.25">
      <c r="A610">
        <v>345</v>
      </c>
      <c r="B610">
        <v>345</v>
      </c>
      <c r="C610">
        <v>1130</v>
      </c>
      <c r="D610" s="2">
        <v>37.049999999999997</v>
      </c>
      <c r="E610" s="1">
        <v>41940</v>
      </c>
      <c r="F610" t="s">
        <v>30</v>
      </c>
      <c r="G610" t="s">
        <v>67</v>
      </c>
      <c r="H610" t="s">
        <v>299</v>
      </c>
      <c r="I610">
        <v>96127</v>
      </c>
      <c r="J610">
        <v>1395</v>
      </c>
      <c r="K610">
        <v>193887</v>
      </c>
      <c r="P610" t="s">
        <v>52</v>
      </c>
      <c r="T610">
        <v>10</v>
      </c>
      <c r="U610">
        <v>14</v>
      </c>
      <c r="V610">
        <v>1</v>
      </c>
      <c r="W610">
        <v>1099936</v>
      </c>
      <c r="X610" t="s">
        <v>38</v>
      </c>
      <c r="Y610">
        <v>110</v>
      </c>
      <c r="Z610" t="s">
        <v>35</v>
      </c>
      <c r="AA610" t="s">
        <v>35</v>
      </c>
      <c r="AB610">
        <v>1134</v>
      </c>
    </row>
    <row r="611" spans="1:28" x14ac:dyDescent="0.25">
      <c r="A611">
        <v>345</v>
      </c>
      <c r="B611">
        <v>345</v>
      </c>
      <c r="C611">
        <v>1130</v>
      </c>
      <c r="D611" s="2">
        <v>37.049999999999997</v>
      </c>
      <c r="E611" s="1">
        <v>41940</v>
      </c>
      <c r="F611" t="s">
        <v>30</v>
      </c>
      <c r="G611" t="s">
        <v>67</v>
      </c>
      <c r="H611" t="s">
        <v>299</v>
      </c>
      <c r="I611">
        <v>96127</v>
      </c>
      <c r="J611">
        <v>1395</v>
      </c>
      <c r="K611">
        <v>193887</v>
      </c>
      <c r="P611" t="s">
        <v>52</v>
      </c>
      <c r="T611">
        <v>10</v>
      </c>
      <c r="U611">
        <v>14</v>
      </c>
      <c r="V611">
        <v>1</v>
      </c>
      <c r="W611">
        <v>1099936</v>
      </c>
      <c r="X611" t="s">
        <v>38</v>
      </c>
      <c r="Y611">
        <v>110</v>
      </c>
      <c r="Z611" t="s">
        <v>35</v>
      </c>
      <c r="AA611" t="s">
        <v>35</v>
      </c>
      <c r="AB611">
        <v>1135</v>
      </c>
    </row>
    <row r="612" spans="1:28" x14ac:dyDescent="0.25">
      <c r="A612">
        <v>345</v>
      </c>
      <c r="B612">
        <v>345</v>
      </c>
      <c r="C612">
        <v>1130</v>
      </c>
      <c r="D612" s="2">
        <v>74.099999999999994</v>
      </c>
      <c r="E612" s="1">
        <v>41940</v>
      </c>
      <c r="F612" t="s">
        <v>30</v>
      </c>
      <c r="G612" t="s">
        <v>50</v>
      </c>
      <c r="H612" t="s">
        <v>453</v>
      </c>
      <c r="I612">
        <v>96128</v>
      </c>
      <c r="J612">
        <v>1395</v>
      </c>
      <c r="K612">
        <v>193887</v>
      </c>
      <c r="P612" t="s">
        <v>52</v>
      </c>
      <c r="T612">
        <v>10</v>
      </c>
      <c r="U612">
        <v>14</v>
      </c>
      <c r="V612">
        <v>2</v>
      </c>
      <c r="W612">
        <v>1099579</v>
      </c>
      <c r="X612" t="s">
        <v>38</v>
      </c>
      <c r="Y612">
        <v>110</v>
      </c>
      <c r="Z612" t="s">
        <v>35</v>
      </c>
      <c r="AA612" t="s">
        <v>35</v>
      </c>
      <c r="AB612">
        <v>1136</v>
      </c>
    </row>
    <row r="613" spans="1:28" x14ac:dyDescent="0.25">
      <c r="A613">
        <v>345</v>
      </c>
      <c r="B613">
        <v>345</v>
      </c>
      <c r="C613">
        <v>1130</v>
      </c>
      <c r="D613" s="2">
        <v>37.049999999999997</v>
      </c>
      <c r="E613" s="1">
        <v>41940</v>
      </c>
      <c r="F613" t="s">
        <v>30</v>
      </c>
      <c r="G613" t="s">
        <v>50</v>
      </c>
      <c r="H613" t="s">
        <v>453</v>
      </c>
      <c r="I613">
        <v>96128</v>
      </c>
      <c r="J613">
        <v>1395</v>
      </c>
      <c r="K613">
        <v>193887</v>
      </c>
      <c r="P613" t="s">
        <v>52</v>
      </c>
      <c r="T613">
        <v>10</v>
      </c>
      <c r="U613">
        <v>14</v>
      </c>
      <c r="V613">
        <v>1</v>
      </c>
      <c r="W613">
        <v>1099579</v>
      </c>
      <c r="X613" t="s">
        <v>38</v>
      </c>
      <c r="Y613">
        <v>110</v>
      </c>
      <c r="Z613" t="s">
        <v>35</v>
      </c>
      <c r="AA613" t="s">
        <v>35</v>
      </c>
      <c r="AB613">
        <v>1137</v>
      </c>
    </row>
    <row r="614" spans="1:28" x14ac:dyDescent="0.25">
      <c r="A614">
        <v>345</v>
      </c>
      <c r="B614">
        <v>345</v>
      </c>
      <c r="C614">
        <v>1130</v>
      </c>
      <c r="D614" s="2">
        <v>37.049999999999997</v>
      </c>
      <c r="E614" s="1">
        <v>41940</v>
      </c>
      <c r="F614" t="s">
        <v>30</v>
      </c>
      <c r="G614" t="s">
        <v>62</v>
      </c>
      <c r="H614" t="s">
        <v>299</v>
      </c>
      <c r="I614">
        <v>96128</v>
      </c>
      <c r="J614">
        <v>1395</v>
      </c>
      <c r="K614">
        <v>193887</v>
      </c>
      <c r="P614" t="s">
        <v>52</v>
      </c>
      <c r="T614">
        <v>10</v>
      </c>
      <c r="U614">
        <v>14</v>
      </c>
      <c r="V614">
        <v>1</v>
      </c>
      <c r="W614">
        <v>1099689</v>
      </c>
      <c r="X614" t="s">
        <v>38</v>
      </c>
      <c r="Y614">
        <v>110</v>
      </c>
      <c r="Z614" t="s">
        <v>35</v>
      </c>
      <c r="AA614" t="s">
        <v>35</v>
      </c>
      <c r="AB614">
        <v>1138</v>
      </c>
    </row>
    <row r="615" spans="1:28" x14ac:dyDescent="0.25">
      <c r="A615">
        <v>345</v>
      </c>
      <c r="B615">
        <v>345</v>
      </c>
      <c r="C615">
        <v>1130</v>
      </c>
      <c r="D615" s="2">
        <v>222.3</v>
      </c>
      <c r="E615" s="1">
        <v>41940</v>
      </c>
      <c r="F615" t="s">
        <v>30</v>
      </c>
      <c r="G615" t="s">
        <v>62</v>
      </c>
      <c r="H615" t="s">
        <v>299</v>
      </c>
      <c r="I615">
        <v>96128</v>
      </c>
      <c r="J615">
        <v>1395</v>
      </c>
      <c r="K615">
        <v>193887</v>
      </c>
      <c r="P615" t="s">
        <v>52</v>
      </c>
      <c r="T615">
        <v>10</v>
      </c>
      <c r="U615">
        <v>14</v>
      </c>
      <c r="V615">
        <v>6</v>
      </c>
      <c r="W615">
        <v>1099689</v>
      </c>
      <c r="X615" t="s">
        <v>38</v>
      </c>
      <c r="Y615">
        <v>110</v>
      </c>
      <c r="Z615" t="s">
        <v>35</v>
      </c>
      <c r="AA615" t="s">
        <v>35</v>
      </c>
      <c r="AB615">
        <v>1139</v>
      </c>
    </row>
    <row r="616" spans="1:28" x14ac:dyDescent="0.25">
      <c r="A616">
        <v>345</v>
      </c>
      <c r="B616">
        <v>345</v>
      </c>
      <c r="C616">
        <v>1140</v>
      </c>
      <c r="D616" s="2">
        <v>18.53</v>
      </c>
      <c r="E616" s="1">
        <v>41940</v>
      </c>
      <c r="F616" t="s">
        <v>30</v>
      </c>
      <c r="G616" t="s">
        <v>50</v>
      </c>
      <c r="H616" t="s">
        <v>439</v>
      </c>
      <c r="I616">
        <v>93263</v>
      </c>
      <c r="J616">
        <v>1395</v>
      </c>
      <c r="K616">
        <v>193887</v>
      </c>
      <c r="P616" t="s">
        <v>52</v>
      </c>
      <c r="T616">
        <v>10</v>
      </c>
      <c r="U616">
        <v>14</v>
      </c>
      <c r="V616">
        <v>0.5</v>
      </c>
      <c r="W616">
        <v>1099579</v>
      </c>
      <c r="X616" t="s">
        <v>38</v>
      </c>
      <c r="Y616">
        <v>110</v>
      </c>
      <c r="Z616" t="s">
        <v>35</v>
      </c>
      <c r="AA616" t="s">
        <v>35</v>
      </c>
      <c r="AB616">
        <v>1140</v>
      </c>
    </row>
    <row r="617" spans="1:28" x14ac:dyDescent="0.25">
      <c r="A617">
        <v>345</v>
      </c>
      <c r="B617">
        <v>345</v>
      </c>
      <c r="C617">
        <v>1140</v>
      </c>
      <c r="D617" s="2">
        <v>18.53</v>
      </c>
      <c r="E617" s="1">
        <v>41940</v>
      </c>
      <c r="F617" t="s">
        <v>30</v>
      </c>
      <c r="G617" t="s">
        <v>50</v>
      </c>
      <c r="H617" t="s">
        <v>439</v>
      </c>
      <c r="I617">
        <v>93263</v>
      </c>
      <c r="J617">
        <v>1395</v>
      </c>
      <c r="K617">
        <v>193887</v>
      </c>
      <c r="P617" t="s">
        <v>52</v>
      </c>
      <c r="T617">
        <v>10</v>
      </c>
      <c r="U617">
        <v>14</v>
      </c>
      <c r="V617">
        <v>0.5</v>
      </c>
      <c r="W617">
        <v>1099579</v>
      </c>
      <c r="X617" t="s">
        <v>38</v>
      </c>
      <c r="Y617">
        <v>110</v>
      </c>
      <c r="Z617" t="s">
        <v>35</v>
      </c>
      <c r="AA617" t="s">
        <v>35</v>
      </c>
      <c r="AB617">
        <v>1141</v>
      </c>
    </row>
    <row r="618" spans="1:28" x14ac:dyDescent="0.25">
      <c r="A618">
        <v>345</v>
      </c>
      <c r="B618">
        <v>345</v>
      </c>
      <c r="C618">
        <v>1140</v>
      </c>
      <c r="D618" s="2">
        <v>18.53</v>
      </c>
      <c r="E618" s="1">
        <v>41940</v>
      </c>
      <c r="F618" t="s">
        <v>30</v>
      </c>
      <c r="G618" t="s">
        <v>50</v>
      </c>
      <c r="H618" t="s">
        <v>439</v>
      </c>
      <c r="I618">
        <v>93263</v>
      </c>
      <c r="J618">
        <v>1395</v>
      </c>
      <c r="K618">
        <v>193887</v>
      </c>
      <c r="P618" t="s">
        <v>52</v>
      </c>
      <c r="T618">
        <v>10</v>
      </c>
      <c r="U618">
        <v>14</v>
      </c>
      <c r="V618">
        <v>0.5</v>
      </c>
      <c r="W618">
        <v>1099579</v>
      </c>
      <c r="X618" t="s">
        <v>38</v>
      </c>
      <c r="Y618">
        <v>110</v>
      </c>
      <c r="Z618" t="s">
        <v>35</v>
      </c>
      <c r="AA618" t="s">
        <v>35</v>
      </c>
      <c r="AB618">
        <v>1142</v>
      </c>
    </row>
    <row r="619" spans="1:28" x14ac:dyDescent="0.25">
      <c r="A619">
        <v>345</v>
      </c>
      <c r="B619">
        <v>345</v>
      </c>
      <c r="C619">
        <v>1140</v>
      </c>
      <c r="D619" s="2">
        <v>37.049999999999997</v>
      </c>
      <c r="E619" s="1">
        <v>41940</v>
      </c>
      <c r="F619" t="s">
        <v>30</v>
      </c>
      <c r="G619" t="s">
        <v>67</v>
      </c>
      <c r="H619" t="s">
        <v>299</v>
      </c>
      <c r="I619">
        <v>93263</v>
      </c>
      <c r="J619">
        <v>1395</v>
      </c>
      <c r="K619">
        <v>193887</v>
      </c>
      <c r="P619" t="s">
        <v>52</v>
      </c>
      <c r="T619">
        <v>10</v>
      </c>
      <c r="U619">
        <v>14</v>
      </c>
      <c r="V619">
        <v>1</v>
      </c>
      <c r="W619">
        <v>1099936</v>
      </c>
      <c r="X619" t="s">
        <v>38</v>
      </c>
      <c r="Y619">
        <v>110</v>
      </c>
      <c r="Z619" t="s">
        <v>35</v>
      </c>
      <c r="AA619" t="s">
        <v>35</v>
      </c>
      <c r="AB619">
        <v>1143</v>
      </c>
    </row>
    <row r="620" spans="1:28" x14ac:dyDescent="0.25">
      <c r="A620">
        <v>345</v>
      </c>
      <c r="B620">
        <v>345</v>
      </c>
      <c r="C620">
        <v>1140</v>
      </c>
      <c r="D620" s="2">
        <v>148.19999999999999</v>
      </c>
      <c r="E620" s="1">
        <v>41940</v>
      </c>
      <c r="F620" t="s">
        <v>30</v>
      </c>
      <c r="G620" t="s">
        <v>67</v>
      </c>
      <c r="H620" t="s">
        <v>299</v>
      </c>
      <c r="I620">
        <v>93263</v>
      </c>
      <c r="J620">
        <v>1395</v>
      </c>
      <c r="K620">
        <v>193887</v>
      </c>
      <c r="P620" t="s">
        <v>52</v>
      </c>
      <c r="T620">
        <v>10</v>
      </c>
      <c r="U620">
        <v>14</v>
      </c>
      <c r="V620">
        <v>4</v>
      </c>
      <c r="W620">
        <v>1099936</v>
      </c>
      <c r="X620" t="s">
        <v>38</v>
      </c>
      <c r="Y620">
        <v>110</v>
      </c>
      <c r="Z620" t="s">
        <v>35</v>
      </c>
      <c r="AA620" t="s">
        <v>35</v>
      </c>
      <c r="AB620">
        <v>1144</v>
      </c>
    </row>
    <row r="621" spans="1:28" x14ac:dyDescent="0.25">
      <c r="A621">
        <v>345</v>
      </c>
      <c r="B621">
        <v>345</v>
      </c>
      <c r="C621">
        <v>1140</v>
      </c>
      <c r="D621" s="2">
        <v>148.19999999999999</v>
      </c>
      <c r="E621" s="1">
        <v>41940</v>
      </c>
      <c r="F621" t="s">
        <v>30</v>
      </c>
      <c r="G621" t="s">
        <v>67</v>
      </c>
      <c r="H621" t="s">
        <v>299</v>
      </c>
      <c r="I621">
        <v>93263</v>
      </c>
      <c r="J621">
        <v>1395</v>
      </c>
      <c r="K621">
        <v>193887</v>
      </c>
      <c r="P621" t="s">
        <v>52</v>
      </c>
      <c r="T621">
        <v>10</v>
      </c>
      <c r="U621">
        <v>14</v>
      </c>
      <c r="V621">
        <v>4</v>
      </c>
      <c r="W621">
        <v>1099936</v>
      </c>
      <c r="X621" t="s">
        <v>38</v>
      </c>
      <c r="Y621">
        <v>110</v>
      </c>
      <c r="Z621" t="s">
        <v>35</v>
      </c>
      <c r="AA621" t="s">
        <v>35</v>
      </c>
      <c r="AB621">
        <v>1145</v>
      </c>
    </row>
    <row r="622" spans="1:28" x14ac:dyDescent="0.25">
      <c r="A622">
        <v>345</v>
      </c>
      <c r="B622">
        <v>345</v>
      </c>
      <c r="C622">
        <v>1140</v>
      </c>
      <c r="D622" s="2">
        <v>148.19999999999999</v>
      </c>
      <c r="E622" s="1">
        <v>41940</v>
      </c>
      <c r="F622" t="s">
        <v>30</v>
      </c>
      <c r="G622" t="s">
        <v>67</v>
      </c>
      <c r="H622" t="s">
        <v>299</v>
      </c>
      <c r="I622">
        <v>93263</v>
      </c>
      <c r="J622">
        <v>1395</v>
      </c>
      <c r="K622">
        <v>193887</v>
      </c>
      <c r="P622" t="s">
        <v>52</v>
      </c>
      <c r="T622">
        <v>10</v>
      </c>
      <c r="U622">
        <v>14</v>
      </c>
      <c r="V622">
        <v>4</v>
      </c>
      <c r="W622">
        <v>1099936</v>
      </c>
      <c r="X622" t="s">
        <v>38</v>
      </c>
      <c r="Y622">
        <v>110</v>
      </c>
      <c r="Z622" t="s">
        <v>35</v>
      </c>
      <c r="AA622" t="s">
        <v>35</v>
      </c>
      <c r="AB622">
        <v>1146</v>
      </c>
    </row>
    <row r="623" spans="1:28" x14ac:dyDescent="0.25">
      <c r="A623">
        <v>345</v>
      </c>
      <c r="B623">
        <v>345</v>
      </c>
      <c r="C623">
        <v>1140</v>
      </c>
      <c r="D623" s="2">
        <v>18.53</v>
      </c>
      <c r="E623" s="1">
        <v>41940</v>
      </c>
      <c r="F623" t="s">
        <v>30</v>
      </c>
      <c r="G623" t="s">
        <v>50</v>
      </c>
      <c r="H623" t="s">
        <v>448</v>
      </c>
      <c r="I623">
        <v>93264</v>
      </c>
      <c r="J623">
        <v>1395</v>
      </c>
      <c r="K623">
        <v>193887</v>
      </c>
      <c r="P623" t="s">
        <v>52</v>
      </c>
      <c r="T623">
        <v>10</v>
      </c>
      <c r="U623">
        <v>14</v>
      </c>
      <c r="V623">
        <v>0.5</v>
      </c>
      <c r="W623">
        <v>1099579</v>
      </c>
      <c r="X623" t="s">
        <v>38</v>
      </c>
      <c r="Y623">
        <v>110</v>
      </c>
      <c r="Z623" t="s">
        <v>35</v>
      </c>
      <c r="AA623" t="s">
        <v>35</v>
      </c>
      <c r="AB623">
        <v>1147</v>
      </c>
    </row>
    <row r="624" spans="1:28" x14ac:dyDescent="0.25">
      <c r="A624">
        <v>345</v>
      </c>
      <c r="B624">
        <v>345</v>
      </c>
      <c r="C624">
        <v>1140</v>
      </c>
      <c r="D624" s="2">
        <v>148.19999999999999</v>
      </c>
      <c r="E624" s="1">
        <v>41940</v>
      </c>
      <c r="F624" t="s">
        <v>30</v>
      </c>
      <c r="G624" t="s">
        <v>50</v>
      </c>
      <c r="H624" t="s">
        <v>448</v>
      </c>
      <c r="I624">
        <v>93264</v>
      </c>
      <c r="J624">
        <v>1395</v>
      </c>
      <c r="K624">
        <v>193887</v>
      </c>
      <c r="P624" t="s">
        <v>52</v>
      </c>
      <c r="T624">
        <v>10</v>
      </c>
      <c r="U624">
        <v>14</v>
      </c>
      <c r="V624">
        <v>4</v>
      </c>
      <c r="W624">
        <v>1099579</v>
      </c>
      <c r="X624" t="s">
        <v>38</v>
      </c>
      <c r="Y624">
        <v>110</v>
      </c>
      <c r="Z624" t="s">
        <v>35</v>
      </c>
      <c r="AA624" t="s">
        <v>35</v>
      </c>
      <c r="AB624">
        <v>1148</v>
      </c>
    </row>
    <row r="625" spans="1:28" x14ac:dyDescent="0.25">
      <c r="A625">
        <v>345</v>
      </c>
      <c r="B625">
        <v>345</v>
      </c>
      <c r="C625">
        <v>1140</v>
      </c>
      <c r="D625" s="2">
        <v>18.53</v>
      </c>
      <c r="E625" s="1">
        <v>41940</v>
      </c>
      <c r="F625" t="s">
        <v>30</v>
      </c>
      <c r="G625" t="s">
        <v>50</v>
      </c>
      <c r="H625" t="s">
        <v>448</v>
      </c>
      <c r="I625">
        <v>93264</v>
      </c>
      <c r="J625">
        <v>1395</v>
      </c>
      <c r="K625">
        <v>193887</v>
      </c>
      <c r="P625" t="s">
        <v>52</v>
      </c>
      <c r="T625">
        <v>10</v>
      </c>
      <c r="U625">
        <v>14</v>
      </c>
      <c r="V625">
        <v>0.5</v>
      </c>
      <c r="W625">
        <v>1099579</v>
      </c>
      <c r="X625" t="s">
        <v>38</v>
      </c>
      <c r="Y625">
        <v>110</v>
      </c>
      <c r="Z625" t="s">
        <v>35</v>
      </c>
      <c r="AA625" t="s">
        <v>35</v>
      </c>
      <c r="AB625">
        <v>1149</v>
      </c>
    </row>
    <row r="626" spans="1:28" x14ac:dyDescent="0.25">
      <c r="A626">
        <v>345</v>
      </c>
      <c r="B626">
        <v>345</v>
      </c>
      <c r="C626">
        <v>1130</v>
      </c>
      <c r="D626" s="2">
        <v>148.19999999999999</v>
      </c>
      <c r="E626" s="1">
        <v>41940</v>
      </c>
      <c r="F626" t="s">
        <v>30</v>
      </c>
      <c r="G626" t="s">
        <v>64</v>
      </c>
      <c r="H626" t="s">
        <v>299</v>
      </c>
      <c r="I626">
        <v>96128</v>
      </c>
      <c r="J626">
        <v>1395</v>
      </c>
      <c r="K626">
        <v>193887</v>
      </c>
      <c r="P626" t="s">
        <v>52</v>
      </c>
      <c r="T626">
        <v>10</v>
      </c>
      <c r="U626">
        <v>14</v>
      </c>
      <c r="V626">
        <v>4</v>
      </c>
      <c r="W626">
        <v>1098824</v>
      </c>
      <c r="X626" t="s">
        <v>38</v>
      </c>
      <c r="Y626">
        <v>110</v>
      </c>
      <c r="Z626" t="s">
        <v>35</v>
      </c>
      <c r="AA626" t="s">
        <v>35</v>
      </c>
      <c r="AB626">
        <v>1150</v>
      </c>
    </row>
    <row r="627" spans="1:28" x14ac:dyDescent="0.25">
      <c r="A627">
        <v>345</v>
      </c>
      <c r="B627">
        <v>345</v>
      </c>
      <c r="C627">
        <v>1125</v>
      </c>
      <c r="D627" s="2">
        <v>252</v>
      </c>
      <c r="E627" s="1">
        <v>41943</v>
      </c>
      <c r="F627" t="s">
        <v>30</v>
      </c>
      <c r="G627" t="s">
        <v>60</v>
      </c>
      <c r="H627" t="s">
        <v>452</v>
      </c>
      <c r="I627">
        <v>91928</v>
      </c>
      <c r="J627">
        <v>1398</v>
      </c>
      <c r="K627">
        <v>193986</v>
      </c>
      <c r="P627" t="s">
        <v>52</v>
      </c>
      <c r="T627">
        <v>10</v>
      </c>
      <c r="U627">
        <v>14</v>
      </c>
      <c r="V627">
        <v>3</v>
      </c>
      <c r="W627">
        <v>1099737</v>
      </c>
      <c r="X627" t="s">
        <v>38</v>
      </c>
      <c r="Y627">
        <v>110</v>
      </c>
      <c r="Z627" t="s">
        <v>35</v>
      </c>
      <c r="AA627" t="s">
        <v>35</v>
      </c>
      <c r="AB627">
        <v>863</v>
      </c>
    </row>
    <row r="628" spans="1:28" x14ac:dyDescent="0.25">
      <c r="A628">
        <v>345</v>
      </c>
      <c r="B628">
        <v>345</v>
      </c>
      <c r="C628">
        <v>1130</v>
      </c>
      <c r="D628" s="2">
        <v>85.76</v>
      </c>
      <c r="E628" s="1">
        <v>41943</v>
      </c>
      <c r="F628" t="s">
        <v>30</v>
      </c>
      <c r="G628" t="s">
        <v>58</v>
      </c>
      <c r="H628" t="s">
        <v>299</v>
      </c>
      <c r="I628">
        <v>96127</v>
      </c>
      <c r="J628">
        <v>1398</v>
      </c>
      <c r="K628">
        <v>193986</v>
      </c>
      <c r="P628" t="s">
        <v>52</v>
      </c>
      <c r="T628">
        <v>10</v>
      </c>
      <c r="U628">
        <v>14</v>
      </c>
      <c r="V628">
        <v>2</v>
      </c>
      <c r="W628">
        <v>1099720</v>
      </c>
      <c r="X628" t="s">
        <v>38</v>
      </c>
      <c r="Y628">
        <v>110</v>
      </c>
      <c r="Z628" t="s">
        <v>35</v>
      </c>
      <c r="AA628" t="s">
        <v>35</v>
      </c>
      <c r="AB628">
        <v>864</v>
      </c>
    </row>
    <row r="629" spans="1:28" x14ac:dyDescent="0.25">
      <c r="A629">
        <v>345</v>
      </c>
      <c r="B629">
        <v>345</v>
      </c>
      <c r="C629">
        <v>1140</v>
      </c>
      <c r="D629" s="2">
        <v>171.52</v>
      </c>
      <c r="E629" s="1">
        <v>41943</v>
      </c>
      <c r="F629" t="s">
        <v>30</v>
      </c>
      <c r="G629" t="s">
        <v>58</v>
      </c>
      <c r="H629" t="s">
        <v>299</v>
      </c>
      <c r="I629">
        <v>93264</v>
      </c>
      <c r="J629">
        <v>1398</v>
      </c>
      <c r="K629">
        <v>193986</v>
      </c>
      <c r="P629" t="s">
        <v>52</v>
      </c>
      <c r="T629">
        <v>10</v>
      </c>
      <c r="U629">
        <v>14</v>
      </c>
      <c r="V629">
        <v>4</v>
      </c>
      <c r="W629">
        <v>1099720</v>
      </c>
      <c r="X629" t="s">
        <v>38</v>
      </c>
      <c r="Y629">
        <v>110</v>
      </c>
      <c r="Z629" t="s">
        <v>35</v>
      </c>
      <c r="AA629" t="s">
        <v>35</v>
      </c>
      <c r="AB629">
        <v>865</v>
      </c>
    </row>
    <row r="630" spans="1:28" x14ac:dyDescent="0.25">
      <c r="A630">
        <v>345</v>
      </c>
      <c r="B630">
        <v>345</v>
      </c>
      <c r="C630">
        <v>1140</v>
      </c>
      <c r="D630" s="2">
        <v>85.76</v>
      </c>
      <c r="E630" s="1">
        <v>41943</v>
      </c>
      <c r="F630" t="s">
        <v>30</v>
      </c>
      <c r="G630" t="s">
        <v>58</v>
      </c>
      <c r="H630" t="s">
        <v>299</v>
      </c>
      <c r="I630">
        <v>93263</v>
      </c>
      <c r="J630">
        <v>1398</v>
      </c>
      <c r="K630">
        <v>193986</v>
      </c>
      <c r="P630" t="s">
        <v>52</v>
      </c>
      <c r="T630">
        <v>10</v>
      </c>
      <c r="U630">
        <v>14</v>
      </c>
      <c r="V630">
        <v>2</v>
      </c>
      <c r="W630">
        <v>1099720</v>
      </c>
      <c r="X630" t="s">
        <v>38</v>
      </c>
      <c r="Y630">
        <v>110</v>
      </c>
      <c r="Z630" t="s">
        <v>35</v>
      </c>
      <c r="AA630" t="s">
        <v>35</v>
      </c>
      <c r="AB630">
        <v>866</v>
      </c>
    </row>
    <row r="631" spans="1:28" x14ac:dyDescent="0.25">
      <c r="A631">
        <v>345</v>
      </c>
      <c r="B631">
        <v>345</v>
      </c>
      <c r="C631">
        <v>1140</v>
      </c>
      <c r="D631" s="2">
        <v>171.52</v>
      </c>
      <c r="E631" s="1">
        <v>41943</v>
      </c>
      <c r="F631" t="s">
        <v>30</v>
      </c>
      <c r="G631" t="s">
        <v>58</v>
      </c>
      <c r="H631" t="s">
        <v>299</v>
      </c>
      <c r="I631">
        <v>93263</v>
      </c>
      <c r="J631">
        <v>1398</v>
      </c>
      <c r="K631">
        <v>193986</v>
      </c>
      <c r="P631" t="s">
        <v>52</v>
      </c>
      <c r="T631">
        <v>10</v>
      </c>
      <c r="U631">
        <v>14</v>
      </c>
      <c r="V631">
        <v>4</v>
      </c>
      <c r="W631">
        <v>1099720</v>
      </c>
      <c r="X631" t="s">
        <v>38</v>
      </c>
      <c r="Y631">
        <v>110</v>
      </c>
      <c r="Z631" t="s">
        <v>35</v>
      </c>
      <c r="AA631" t="s">
        <v>35</v>
      </c>
      <c r="AB631">
        <v>867</v>
      </c>
    </row>
    <row r="632" spans="1:28" x14ac:dyDescent="0.25">
      <c r="A632">
        <v>345</v>
      </c>
      <c r="B632">
        <v>345</v>
      </c>
      <c r="C632">
        <v>1140</v>
      </c>
      <c r="D632" s="2">
        <v>128.63999999999999</v>
      </c>
      <c r="E632" s="1">
        <v>41943</v>
      </c>
      <c r="F632" t="s">
        <v>30</v>
      </c>
      <c r="G632" t="s">
        <v>58</v>
      </c>
      <c r="H632" t="s">
        <v>299</v>
      </c>
      <c r="I632">
        <v>93263</v>
      </c>
      <c r="J632">
        <v>1398</v>
      </c>
      <c r="K632">
        <v>193986</v>
      </c>
      <c r="P632" t="s">
        <v>52</v>
      </c>
      <c r="T632">
        <v>10</v>
      </c>
      <c r="U632">
        <v>14</v>
      </c>
      <c r="V632">
        <v>3</v>
      </c>
      <c r="W632">
        <v>1099720</v>
      </c>
      <c r="X632" t="s">
        <v>38</v>
      </c>
      <c r="Y632">
        <v>110</v>
      </c>
      <c r="Z632" t="s">
        <v>35</v>
      </c>
      <c r="AA632" t="s">
        <v>35</v>
      </c>
      <c r="AB632">
        <v>868</v>
      </c>
    </row>
    <row r="633" spans="1:28" x14ac:dyDescent="0.25">
      <c r="A633">
        <v>345</v>
      </c>
      <c r="B633">
        <v>345</v>
      </c>
      <c r="C633">
        <v>1140</v>
      </c>
      <c r="D633" s="2">
        <v>171.52</v>
      </c>
      <c r="E633" s="1">
        <v>41943</v>
      </c>
      <c r="F633" t="s">
        <v>30</v>
      </c>
      <c r="G633" t="s">
        <v>58</v>
      </c>
      <c r="H633" t="s">
        <v>299</v>
      </c>
      <c r="I633">
        <v>93263</v>
      </c>
      <c r="J633">
        <v>1398</v>
      </c>
      <c r="K633">
        <v>193986</v>
      </c>
      <c r="P633" t="s">
        <v>52</v>
      </c>
      <c r="T633">
        <v>10</v>
      </c>
      <c r="U633">
        <v>14</v>
      </c>
      <c r="V633">
        <v>4</v>
      </c>
      <c r="W633">
        <v>1099720</v>
      </c>
      <c r="X633" t="s">
        <v>38</v>
      </c>
      <c r="Y633">
        <v>110</v>
      </c>
      <c r="Z633" t="s">
        <v>35</v>
      </c>
      <c r="AA633" t="s">
        <v>35</v>
      </c>
      <c r="AB633">
        <v>869</v>
      </c>
    </row>
    <row r="634" spans="1:28" x14ac:dyDescent="0.25">
      <c r="A634">
        <v>345</v>
      </c>
      <c r="B634">
        <v>345</v>
      </c>
      <c r="C634">
        <v>1140</v>
      </c>
      <c r="D634" s="2">
        <v>171.52</v>
      </c>
      <c r="E634" s="1">
        <v>41943</v>
      </c>
      <c r="F634" t="s">
        <v>30</v>
      </c>
      <c r="G634" t="s">
        <v>58</v>
      </c>
      <c r="H634" t="s">
        <v>299</v>
      </c>
      <c r="I634">
        <v>93263</v>
      </c>
      <c r="J634">
        <v>1398</v>
      </c>
      <c r="K634">
        <v>193986</v>
      </c>
      <c r="P634" t="s">
        <v>52</v>
      </c>
      <c r="T634">
        <v>10</v>
      </c>
      <c r="U634">
        <v>14</v>
      </c>
      <c r="V634">
        <v>4</v>
      </c>
      <c r="W634">
        <v>1099720</v>
      </c>
      <c r="X634" t="s">
        <v>38</v>
      </c>
      <c r="Y634">
        <v>110</v>
      </c>
      <c r="Z634" t="s">
        <v>35</v>
      </c>
      <c r="AA634" t="s">
        <v>35</v>
      </c>
      <c r="AB634">
        <v>870</v>
      </c>
    </row>
    <row r="635" spans="1:28" x14ac:dyDescent="0.25">
      <c r="A635">
        <v>345</v>
      </c>
      <c r="B635">
        <v>345</v>
      </c>
      <c r="C635">
        <v>1140</v>
      </c>
      <c r="D635" s="2">
        <v>171.52</v>
      </c>
      <c r="E635" s="1">
        <v>41943</v>
      </c>
      <c r="F635" t="s">
        <v>30</v>
      </c>
      <c r="G635" t="s">
        <v>58</v>
      </c>
      <c r="H635" t="s">
        <v>299</v>
      </c>
      <c r="I635">
        <v>93263</v>
      </c>
      <c r="J635">
        <v>1398</v>
      </c>
      <c r="K635">
        <v>193986</v>
      </c>
      <c r="P635" t="s">
        <v>52</v>
      </c>
      <c r="T635">
        <v>10</v>
      </c>
      <c r="U635">
        <v>14</v>
      </c>
      <c r="V635">
        <v>4</v>
      </c>
      <c r="W635">
        <v>1099720</v>
      </c>
      <c r="X635" t="s">
        <v>38</v>
      </c>
      <c r="Y635">
        <v>110</v>
      </c>
      <c r="Z635" t="s">
        <v>35</v>
      </c>
      <c r="AA635" t="s">
        <v>35</v>
      </c>
      <c r="AB635">
        <v>871</v>
      </c>
    </row>
    <row r="636" spans="1:28" x14ac:dyDescent="0.25">
      <c r="A636">
        <v>345</v>
      </c>
      <c r="B636">
        <v>345</v>
      </c>
      <c r="C636">
        <v>1140</v>
      </c>
      <c r="D636" s="2">
        <v>171.52</v>
      </c>
      <c r="E636" s="1">
        <v>41943</v>
      </c>
      <c r="F636" t="s">
        <v>30</v>
      </c>
      <c r="G636" t="s">
        <v>58</v>
      </c>
      <c r="H636" t="s">
        <v>299</v>
      </c>
      <c r="I636">
        <v>93263</v>
      </c>
      <c r="J636">
        <v>1398</v>
      </c>
      <c r="K636">
        <v>193986</v>
      </c>
      <c r="P636" t="s">
        <v>52</v>
      </c>
      <c r="T636">
        <v>10</v>
      </c>
      <c r="U636">
        <v>14</v>
      </c>
      <c r="V636">
        <v>4</v>
      </c>
      <c r="W636">
        <v>1099720</v>
      </c>
      <c r="X636" t="s">
        <v>38</v>
      </c>
      <c r="Y636">
        <v>110</v>
      </c>
      <c r="Z636" t="s">
        <v>35</v>
      </c>
      <c r="AA636" t="s">
        <v>35</v>
      </c>
      <c r="AB636">
        <v>872</v>
      </c>
    </row>
    <row r="637" spans="1:28" x14ac:dyDescent="0.25">
      <c r="A637">
        <v>345</v>
      </c>
      <c r="B637">
        <v>345</v>
      </c>
      <c r="C637">
        <v>1130</v>
      </c>
      <c r="D637" s="2">
        <v>171.52</v>
      </c>
      <c r="E637" s="1">
        <v>41943</v>
      </c>
      <c r="F637" t="s">
        <v>30</v>
      </c>
      <c r="G637" t="s">
        <v>58</v>
      </c>
      <c r="H637" t="s">
        <v>299</v>
      </c>
      <c r="I637">
        <v>96128</v>
      </c>
      <c r="J637">
        <v>1398</v>
      </c>
      <c r="K637">
        <v>193986</v>
      </c>
      <c r="P637" t="s">
        <v>52</v>
      </c>
      <c r="T637">
        <v>10</v>
      </c>
      <c r="U637">
        <v>14</v>
      </c>
      <c r="V637">
        <v>4</v>
      </c>
      <c r="W637">
        <v>1099720</v>
      </c>
      <c r="X637" t="s">
        <v>38</v>
      </c>
      <c r="Y637">
        <v>110</v>
      </c>
      <c r="Z637" t="s">
        <v>35</v>
      </c>
      <c r="AA637" t="s">
        <v>35</v>
      </c>
      <c r="AB637">
        <v>873</v>
      </c>
    </row>
    <row r="638" spans="1:28" x14ac:dyDescent="0.25">
      <c r="A638">
        <v>345</v>
      </c>
      <c r="B638">
        <v>345</v>
      </c>
      <c r="C638">
        <v>1130</v>
      </c>
      <c r="D638" s="2">
        <v>42.88</v>
      </c>
      <c r="E638" s="1">
        <v>41943</v>
      </c>
      <c r="F638" t="s">
        <v>30</v>
      </c>
      <c r="G638" t="s">
        <v>58</v>
      </c>
      <c r="H638" t="s">
        <v>299</v>
      </c>
      <c r="I638">
        <v>96127</v>
      </c>
      <c r="J638">
        <v>1398</v>
      </c>
      <c r="K638">
        <v>193986</v>
      </c>
      <c r="P638" t="s">
        <v>52</v>
      </c>
      <c r="T638">
        <v>10</v>
      </c>
      <c r="U638">
        <v>14</v>
      </c>
      <c r="V638">
        <v>1</v>
      </c>
      <c r="W638">
        <v>1099720</v>
      </c>
      <c r="X638" t="s">
        <v>38</v>
      </c>
      <c r="Y638">
        <v>110</v>
      </c>
      <c r="Z638" t="s">
        <v>35</v>
      </c>
      <c r="AA638" t="s">
        <v>35</v>
      </c>
      <c r="AB638">
        <v>874</v>
      </c>
    </row>
    <row r="639" spans="1:28" x14ac:dyDescent="0.25">
      <c r="A639">
        <v>345</v>
      </c>
      <c r="B639">
        <v>345</v>
      </c>
      <c r="C639">
        <v>1130</v>
      </c>
      <c r="D639" s="2">
        <v>42.88</v>
      </c>
      <c r="E639" s="1">
        <v>41943</v>
      </c>
      <c r="F639" t="s">
        <v>30</v>
      </c>
      <c r="G639" t="s">
        <v>58</v>
      </c>
      <c r="H639" t="s">
        <v>299</v>
      </c>
      <c r="I639">
        <v>96127</v>
      </c>
      <c r="J639">
        <v>1398</v>
      </c>
      <c r="K639">
        <v>193986</v>
      </c>
      <c r="P639" t="s">
        <v>52</v>
      </c>
      <c r="T639">
        <v>10</v>
      </c>
      <c r="U639">
        <v>14</v>
      </c>
      <c r="V639">
        <v>1</v>
      </c>
      <c r="W639">
        <v>1099720</v>
      </c>
      <c r="X639" t="s">
        <v>38</v>
      </c>
      <c r="Y639">
        <v>110</v>
      </c>
      <c r="Z639" t="s">
        <v>35</v>
      </c>
      <c r="AA639" t="s">
        <v>35</v>
      </c>
      <c r="AB639">
        <v>875</v>
      </c>
    </row>
    <row r="640" spans="1:28" x14ac:dyDescent="0.25">
      <c r="A640">
        <v>345</v>
      </c>
      <c r="B640">
        <v>345</v>
      </c>
      <c r="C640">
        <v>1130</v>
      </c>
      <c r="D640" s="2">
        <v>257.27999999999997</v>
      </c>
      <c r="E640" s="1">
        <v>41943</v>
      </c>
      <c r="F640" t="s">
        <v>30</v>
      </c>
      <c r="G640" t="s">
        <v>58</v>
      </c>
      <c r="H640" t="s">
        <v>299</v>
      </c>
      <c r="I640">
        <v>96127</v>
      </c>
      <c r="J640">
        <v>1398</v>
      </c>
      <c r="K640">
        <v>193986</v>
      </c>
      <c r="P640" t="s">
        <v>52</v>
      </c>
      <c r="T640">
        <v>10</v>
      </c>
      <c r="U640">
        <v>14</v>
      </c>
      <c r="V640">
        <v>6</v>
      </c>
      <c r="W640">
        <v>1099720</v>
      </c>
      <c r="X640" t="s">
        <v>38</v>
      </c>
      <c r="Y640">
        <v>110</v>
      </c>
      <c r="Z640" t="s">
        <v>35</v>
      </c>
      <c r="AA640" t="s">
        <v>35</v>
      </c>
      <c r="AB640">
        <v>876</v>
      </c>
    </row>
    <row r="641" spans="1:28" x14ac:dyDescent="0.25">
      <c r="A641">
        <v>345</v>
      </c>
      <c r="B641">
        <v>345</v>
      </c>
      <c r="C641">
        <v>1140</v>
      </c>
      <c r="D641" s="2">
        <v>85.76</v>
      </c>
      <c r="E641" s="1">
        <v>41958</v>
      </c>
      <c r="F641" t="s">
        <v>30</v>
      </c>
      <c r="G641" t="s">
        <v>58</v>
      </c>
      <c r="H641" t="s">
        <v>299</v>
      </c>
      <c r="I641">
        <v>93264</v>
      </c>
      <c r="J641">
        <v>1401</v>
      </c>
      <c r="K641">
        <v>195203</v>
      </c>
      <c r="P641" t="s">
        <v>52</v>
      </c>
      <c r="T641">
        <v>11</v>
      </c>
      <c r="U641">
        <v>14</v>
      </c>
      <c r="V641">
        <v>2</v>
      </c>
      <c r="W641">
        <v>1099720</v>
      </c>
      <c r="X641" t="s">
        <v>38</v>
      </c>
      <c r="Y641">
        <v>110</v>
      </c>
      <c r="Z641" t="s">
        <v>35</v>
      </c>
      <c r="AA641" t="s">
        <v>35</v>
      </c>
      <c r="AB641">
        <v>837</v>
      </c>
    </row>
    <row r="642" spans="1:28" x14ac:dyDescent="0.25">
      <c r="A642">
        <v>345</v>
      </c>
      <c r="B642">
        <v>345</v>
      </c>
      <c r="C642">
        <v>1145</v>
      </c>
      <c r="D642" s="2">
        <v>85.76</v>
      </c>
      <c r="E642" s="1">
        <v>41958</v>
      </c>
      <c r="F642" t="s">
        <v>30</v>
      </c>
      <c r="G642" t="s">
        <v>58</v>
      </c>
      <c r="H642" t="s">
        <v>299</v>
      </c>
      <c r="I642">
        <v>98150</v>
      </c>
      <c r="J642">
        <v>1401</v>
      </c>
      <c r="K642">
        <v>195203</v>
      </c>
      <c r="P642" t="s">
        <v>52</v>
      </c>
      <c r="T642">
        <v>11</v>
      </c>
      <c r="U642">
        <v>14</v>
      </c>
      <c r="V642">
        <v>2</v>
      </c>
      <c r="W642">
        <v>1099720</v>
      </c>
      <c r="X642" t="s">
        <v>38</v>
      </c>
      <c r="Y642">
        <v>110</v>
      </c>
      <c r="Z642" t="s">
        <v>35</v>
      </c>
      <c r="AA642" t="s">
        <v>35</v>
      </c>
      <c r="AB642">
        <v>838</v>
      </c>
    </row>
    <row r="643" spans="1:28" x14ac:dyDescent="0.25">
      <c r="A643">
        <v>345</v>
      </c>
      <c r="B643">
        <v>345</v>
      </c>
      <c r="C643">
        <v>1140</v>
      </c>
      <c r="D643" s="2">
        <v>85.76</v>
      </c>
      <c r="E643" s="1">
        <v>41958</v>
      </c>
      <c r="F643" t="s">
        <v>30</v>
      </c>
      <c r="G643" t="s">
        <v>58</v>
      </c>
      <c r="H643" t="s">
        <v>299</v>
      </c>
      <c r="I643">
        <v>93264</v>
      </c>
      <c r="J643">
        <v>1401</v>
      </c>
      <c r="K643">
        <v>195203</v>
      </c>
      <c r="P643" t="s">
        <v>52</v>
      </c>
      <c r="T643">
        <v>11</v>
      </c>
      <c r="U643">
        <v>14</v>
      </c>
      <c r="V643">
        <v>2</v>
      </c>
      <c r="W643">
        <v>1099720</v>
      </c>
      <c r="X643" t="s">
        <v>38</v>
      </c>
      <c r="Y643">
        <v>110</v>
      </c>
      <c r="Z643" t="s">
        <v>35</v>
      </c>
      <c r="AA643" t="s">
        <v>35</v>
      </c>
      <c r="AB643">
        <v>839</v>
      </c>
    </row>
    <row r="644" spans="1:28" x14ac:dyDescent="0.25">
      <c r="A644">
        <v>345</v>
      </c>
      <c r="B644">
        <v>345</v>
      </c>
      <c r="C644">
        <v>1140</v>
      </c>
      <c r="D644" s="2">
        <v>85.76</v>
      </c>
      <c r="E644" s="1">
        <v>41958</v>
      </c>
      <c r="F644" t="s">
        <v>30</v>
      </c>
      <c r="G644" t="s">
        <v>58</v>
      </c>
      <c r="H644" t="s">
        <v>299</v>
      </c>
      <c r="I644">
        <v>93264</v>
      </c>
      <c r="J644">
        <v>1401</v>
      </c>
      <c r="K644">
        <v>195203</v>
      </c>
      <c r="P644" t="s">
        <v>52</v>
      </c>
      <c r="T644">
        <v>11</v>
      </c>
      <c r="U644">
        <v>14</v>
      </c>
      <c r="V644">
        <v>2</v>
      </c>
      <c r="W644">
        <v>1099720</v>
      </c>
      <c r="X644" t="s">
        <v>38</v>
      </c>
      <c r="Y644">
        <v>110</v>
      </c>
      <c r="Z644" t="s">
        <v>35</v>
      </c>
      <c r="AA644" t="s">
        <v>35</v>
      </c>
      <c r="AB644">
        <v>840</v>
      </c>
    </row>
    <row r="645" spans="1:28" x14ac:dyDescent="0.25">
      <c r="A645">
        <v>345</v>
      </c>
      <c r="B645">
        <v>345</v>
      </c>
      <c r="C645">
        <v>1140</v>
      </c>
      <c r="D645" s="2">
        <v>85.76</v>
      </c>
      <c r="E645" s="1">
        <v>41958</v>
      </c>
      <c r="F645" t="s">
        <v>30</v>
      </c>
      <c r="G645" t="s">
        <v>58</v>
      </c>
      <c r="H645" t="s">
        <v>299</v>
      </c>
      <c r="I645">
        <v>93263</v>
      </c>
      <c r="J645">
        <v>1401</v>
      </c>
      <c r="K645">
        <v>195203</v>
      </c>
      <c r="P645" t="s">
        <v>52</v>
      </c>
      <c r="T645">
        <v>11</v>
      </c>
      <c r="U645">
        <v>14</v>
      </c>
      <c r="V645">
        <v>2</v>
      </c>
      <c r="W645">
        <v>1099720</v>
      </c>
      <c r="X645" t="s">
        <v>38</v>
      </c>
      <c r="Y645">
        <v>110</v>
      </c>
      <c r="Z645" t="s">
        <v>35</v>
      </c>
      <c r="AA645" t="s">
        <v>35</v>
      </c>
      <c r="AB645">
        <v>841</v>
      </c>
    </row>
    <row r="646" spans="1:28" x14ac:dyDescent="0.25">
      <c r="A646">
        <v>345</v>
      </c>
      <c r="B646">
        <v>345</v>
      </c>
      <c r="C646">
        <v>1140</v>
      </c>
      <c r="D646" s="2">
        <v>85.76</v>
      </c>
      <c r="E646" s="1">
        <v>41958</v>
      </c>
      <c r="F646" t="s">
        <v>30</v>
      </c>
      <c r="G646" t="s">
        <v>58</v>
      </c>
      <c r="H646" t="s">
        <v>299</v>
      </c>
      <c r="I646">
        <v>93263</v>
      </c>
      <c r="J646">
        <v>1401</v>
      </c>
      <c r="K646">
        <v>195203</v>
      </c>
      <c r="P646" t="s">
        <v>52</v>
      </c>
      <c r="T646">
        <v>11</v>
      </c>
      <c r="U646">
        <v>14</v>
      </c>
      <c r="V646">
        <v>2</v>
      </c>
      <c r="W646">
        <v>1099720</v>
      </c>
      <c r="X646" t="s">
        <v>38</v>
      </c>
      <c r="Y646">
        <v>110</v>
      </c>
      <c r="Z646" t="s">
        <v>35</v>
      </c>
      <c r="AA646" t="s">
        <v>35</v>
      </c>
      <c r="AB646">
        <v>842</v>
      </c>
    </row>
    <row r="647" spans="1:28" x14ac:dyDescent="0.25">
      <c r="A647">
        <v>345</v>
      </c>
      <c r="B647">
        <v>345</v>
      </c>
      <c r="C647">
        <v>1140</v>
      </c>
      <c r="D647" s="2">
        <v>85.76</v>
      </c>
      <c r="E647" s="1">
        <v>41958</v>
      </c>
      <c r="F647" t="s">
        <v>30</v>
      </c>
      <c r="G647" t="s">
        <v>58</v>
      </c>
      <c r="H647" t="s">
        <v>299</v>
      </c>
      <c r="I647">
        <v>93263</v>
      </c>
      <c r="J647">
        <v>1401</v>
      </c>
      <c r="K647">
        <v>195203</v>
      </c>
      <c r="P647" t="s">
        <v>52</v>
      </c>
      <c r="T647">
        <v>11</v>
      </c>
      <c r="U647">
        <v>14</v>
      </c>
      <c r="V647">
        <v>2</v>
      </c>
      <c r="W647">
        <v>1099720</v>
      </c>
      <c r="X647" t="s">
        <v>38</v>
      </c>
      <c r="Y647">
        <v>110</v>
      </c>
      <c r="Z647" t="s">
        <v>35</v>
      </c>
      <c r="AA647" t="s">
        <v>35</v>
      </c>
      <c r="AB647">
        <v>843</v>
      </c>
    </row>
    <row r="648" spans="1:28" x14ac:dyDescent="0.25">
      <c r="A648">
        <v>345</v>
      </c>
      <c r="B648">
        <v>345</v>
      </c>
      <c r="C648">
        <v>1140</v>
      </c>
      <c r="D648" s="2">
        <v>171.52</v>
      </c>
      <c r="E648" s="1">
        <v>41958</v>
      </c>
      <c r="F648" t="s">
        <v>30</v>
      </c>
      <c r="G648" t="s">
        <v>58</v>
      </c>
      <c r="H648" t="s">
        <v>299</v>
      </c>
      <c r="I648">
        <v>93263</v>
      </c>
      <c r="J648">
        <v>1401</v>
      </c>
      <c r="K648">
        <v>195203</v>
      </c>
      <c r="P648" t="s">
        <v>52</v>
      </c>
      <c r="T648">
        <v>11</v>
      </c>
      <c r="U648">
        <v>14</v>
      </c>
      <c r="V648">
        <v>4</v>
      </c>
      <c r="W648">
        <v>1099720</v>
      </c>
      <c r="X648" t="s">
        <v>38</v>
      </c>
      <c r="Y648">
        <v>110</v>
      </c>
      <c r="Z648" t="s">
        <v>35</v>
      </c>
      <c r="AA648" t="s">
        <v>35</v>
      </c>
      <c r="AB648">
        <v>844</v>
      </c>
    </row>
    <row r="649" spans="1:28" x14ac:dyDescent="0.25">
      <c r="A649">
        <v>345</v>
      </c>
      <c r="B649">
        <v>345</v>
      </c>
      <c r="C649">
        <v>1140</v>
      </c>
      <c r="D649" s="2">
        <v>171.52</v>
      </c>
      <c r="E649" s="1">
        <v>41958</v>
      </c>
      <c r="F649" t="s">
        <v>30</v>
      </c>
      <c r="G649" t="s">
        <v>58</v>
      </c>
      <c r="H649" t="s">
        <v>299</v>
      </c>
      <c r="I649">
        <v>93263</v>
      </c>
      <c r="J649">
        <v>1401</v>
      </c>
      <c r="K649">
        <v>195203</v>
      </c>
      <c r="P649" t="s">
        <v>52</v>
      </c>
      <c r="T649">
        <v>11</v>
      </c>
      <c r="U649">
        <v>14</v>
      </c>
      <c r="V649">
        <v>4</v>
      </c>
      <c r="W649">
        <v>1099720</v>
      </c>
      <c r="X649" t="s">
        <v>38</v>
      </c>
      <c r="Y649">
        <v>110</v>
      </c>
      <c r="Z649" t="s">
        <v>35</v>
      </c>
      <c r="AA649" t="s">
        <v>35</v>
      </c>
      <c r="AB649">
        <v>845</v>
      </c>
    </row>
    <row r="650" spans="1:28" x14ac:dyDescent="0.25">
      <c r="A650">
        <v>345</v>
      </c>
      <c r="B650">
        <v>345</v>
      </c>
      <c r="C650">
        <v>1130</v>
      </c>
      <c r="D650" s="2">
        <v>85.76</v>
      </c>
      <c r="E650" s="1">
        <v>41958</v>
      </c>
      <c r="F650" t="s">
        <v>30</v>
      </c>
      <c r="G650" t="s">
        <v>58</v>
      </c>
      <c r="H650" t="s">
        <v>299</v>
      </c>
      <c r="I650">
        <v>96128</v>
      </c>
      <c r="J650">
        <v>1401</v>
      </c>
      <c r="K650">
        <v>195203</v>
      </c>
      <c r="P650" t="s">
        <v>52</v>
      </c>
      <c r="T650">
        <v>11</v>
      </c>
      <c r="U650">
        <v>14</v>
      </c>
      <c r="V650">
        <v>2</v>
      </c>
      <c r="W650">
        <v>1099720</v>
      </c>
      <c r="X650" t="s">
        <v>38</v>
      </c>
      <c r="Y650">
        <v>110</v>
      </c>
      <c r="Z650" t="s">
        <v>35</v>
      </c>
      <c r="AA650" t="s">
        <v>35</v>
      </c>
      <c r="AB650">
        <v>846</v>
      </c>
    </row>
    <row r="651" spans="1:28" x14ac:dyDescent="0.25">
      <c r="A651">
        <v>345</v>
      </c>
      <c r="B651">
        <v>345</v>
      </c>
      <c r="C651">
        <v>1130</v>
      </c>
      <c r="D651" s="2">
        <v>171.52</v>
      </c>
      <c r="E651" s="1">
        <v>41958</v>
      </c>
      <c r="F651" t="s">
        <v>30</v>
      </c>
      <c r="G651" t="s">
        <v>58</v>
      </c>
      <c r="H651" t="s">
        <v>299</v>
      </c>
      <c r="I651">
        <v>96128</v>
      </c>
      <c r="J651">
        <v>1401</v>
      </c>
      <c r="K651">
        <v>195203</v>
      </c>
      <c r="P651" t="s">
        <v>52</v>
      </c>
      <c r="T651">
        <v>11</v>
      </c>
      <c r="U651">
        <v>14</v>
      </c>
      <c r="V651">
        <v>4</v>
      </c>
      <c r="W651">
        <v>1099720</v>
      </c>
      <c r="X651" t="s">
        <v>38</v>
      </c>
      <c r="Y651">
        <v>110</v>
      </c>
      <c r="Z651" t="s">
        <v>35</v>
      </c>
      <c r="AA651" t="s">
        <v>35</v>
      </c>
      <c r="AB651">
        <v>847</v>
      </c>
    </row>
    <row r="652" spans="1:28" x14ac:dyDescent="0.25">
      <c r="A652">
        <v>345</v>
      </c>
      <c r="B652">
        <v>345</v>
      </c>
      <c r="C652">
        <v>1130</v>
      </c>
      <c r="D652" s="2">
        <v>85.76</v>
      </c>
      <c r="E652" s="1">
        <v>41958</v>
      </c>
      <c r="F652" t="s">
        <v>30</v>
      </c>
      <c r="G652" t="s">
        <v>58</v>
      </c>
      <c r="H652" t="s">
        <v>299</v>
      </c>
      <c r="I652">
        <v>96128</v>
      </c>
      <c r="J652">
        <v>1401</v>
      </c>
      <c r="K652">
        <v>195203</v>
      </c>
      <c r="P652" t="s">
        <v>52</v>
      </c>
      <c r="T652">
        <v>11</v>
      </c>
      <c r="U652">
        <v>14</v>
      </c>
      <c r="V652">
        <v>2</v>
      </c>
      <c r="W652">
        <v>1099720</v>
      </c>
      <c r="X652" t="s">
        <v>38</v>
      </c>
      <c r="Y652">
        <v>110</v>
      </c>
      <c r="Z652" t="s">
        <v>35</v>
      </c>
      <c r="AA652" t="s">
        <v>35</v>
      </c>
      <c r="AB652">
        <v>848</v>
      </c>
    </row>
    <row r="653" spans="1:28" x14ac:dyDescent="0.25">
      <c r="A653">
        <v>345</v>
      </c>
      <c r="B653">
        <v>345</v>
      </c>
      <c r="C653">
        <v>1125</v>
      </c>
      <c r="D653" s="2">
        <v>168</v>
      </c>
      <c r="E653" s="1">
        <v>41958</v>
      </c>
      <c r="F653" t="s">
        <v>30</v>
      </c>
      <c r="G653" t="s">
        <v>60</v>
      </c>
      <c r="H653" t="s">
        <v>451</v>
      </c>
      <c r="I653">
        <v>91928</v>
      </c>
      <c r="J653">
        <v>1401</v>
      </c>
      <c r="K653">
        <v>195203</v>
      </c>
      <c r="P653" t="s">
        <v>52</v>
      </c>
      <c r="T653">
        <v>11</v>
      </c>
      <c r="U653">
        <v>14</v>
      </c>
      <c r="V653">
        <v>2</v>
      </c>
      <c r="W653">
        <v>1099737</v>
      </c>
      <c r="X653" t="s">
        <v>38</v>
      </c>
      <c r="Y653">
        <v>110</v>
      </c>
      <c r="Z653" t="s">
        <v>35</v>
      </c>
      <c r="AA653" t="s">
        <v>35</v>
      </c>
      <c r="AB653">
        <v>849</v>
      </c>
    </row>
    <row r="654" spans="1:28" x14ac:dyDescent="0.25">
      <c r="A654">
        <v>345</v>
      </c>
      <c r="B654">
        <v>345</v>
      </c>
      <c r="C654">
        <v>1125</v>
      </c>
      <c r="D654" s="2">
        <v>85.76</v>
      </c>
      <c r="E654" s="1">
        <v>41958</v>
      </c>
      <c r="F654" t="s">
        <v>30</v>
      </c>
      <c r="G654" t="s">
        <v>58</v>
      </c>
      <c r="H654" t="s">
        <v>299</v>
      </c>
      <c r="I654">
        <v>91928</v>
      </c>
      <c r="J654">
        <v>1401</v>
      </c>
      <c r="K654">
        <v>195203</v>
      </c>
      <c r="P654" t="s">
        <v>52</v>
      </c>
      <c r="T654">
        <v>11</v>
      </c>
      <c r="U654">
        <v>14</v>
      </c>
      <c r="V654">
        <v>2</v>
      </c>
      <c r="W654">
        <v>1099720</v>
      </c>
      <c r="X654" t="s">
        <v>38</v>
      </c>
      <c r="Y654">
        <v>110</v>
      </c>
      <c r="Z654" t="s">
        <v>35</v>
      </c>
      <c r="AA654" t="s">
        <v>35</v>
      </c>
      <c r="AB654">
        <v>850</v>
      </c>
    </row>
    <row r="655" spans="1:28" x14ac:dyDescent="0.25">
      <c r="A655">
        <v>345</v>
      </c>
      <c r="B655">
        <v>345</v>
      </c>
      <c r="C655">
        <v>1125</v>
      </c>
      <c r="D655" s="2">
        <v>85.76</v>
      </c>
      <c r="E655" s="1">
        <v>41958</v>
      </c>
      <c r="F655" t="s">
        <v>30</v>
      </c>
      <c r="G655" t="s">
        <v>58</v>
      </c>
      <c r="H655" t="s">
        <v>299</v>
      </c>
      <c r="I655">
        <v>91928</v>
      </c>
      <c r="J655">
        <v>1401</v>
      </c>
      <c r="K655">
        <v>195203</v>
      </c>
      <c r="P655" t="s">
        <v>52</v>
      </c>
      <c r="T655">
        <v>11</v>
      </c>
      <c r="U655">
        <v>14</v>
      </c>
      <c r="V655">
        <v>2</v>
      </c>
      <c r="W655">
        <v>1099720</v>
      </c>
      <c r="X655" t="s">
        <v>38</v>
      </c>
      <c r="Y655">
        <v>110</v>
      </c>
      <c r="Z655" t="s">
        <v>35</v>
      </c>
      <c r="AA655" t="s">
        <v>35</v>
      </c>
      <c r="AB655">
        <v>851</v>
      </c>
    </row>
    <row r="656" spans="1:28" x14ac:dyDescent="0.25">
      <c r="A656">
        <v>345</v>
      </c>
      <c r="B656">
        <v>345</v>
      </c>
      <c r="C656">
        <v>1120</v>
      </c>
      <c r="D656" s="2">
        <v>128.63999999999999</v>
      </c>
      <c r="E656" s="1">
        <v>41958</v>
      </c>
      <c r="F656" t="s">
        <v>30</v>
      </c>
      <c r="G656" t="s">
        <v>58</v>
      </c>
      <c r="H656" t="s">
        <v>299</v>
      </c>
      <c r="I656">
        <v>91594</v>
      </c>
      <c r="J656">
        <v>1401</v>
      </c>
      <c r="K656">
        <v>195203</v>
      </c>
      <c r="P656" t="s">
        <v>52</v>
      </c>
      <c r="T656">
        <v>11</v>
      </c>
      <c r="U656">
        <v>14</v>
      </c>
      <c r="V656">
        <v>3</v>
      </c>
      <c r="W656">
        <v>1099720</v>
      </c>
      <c r="X656" t="s">
        <v>38</v>
      </c>
      <c r="Y656">
        <v>110</v>
      </c>
      <c r="Z656" t="s">
        <v>35</v>
      </c>
      <c r="AA656" t="s">
        <v>35</v>
      </c>
      <c r="AB656">
        <v>852</v>
      </c>
    </row>
    <row r="657" spans="1:28" x14ac:dyDescent="0.25">
      <c r="A657">
        <v>345</v>
      </c>
      <c r="B657">
        <v>345</v>
      </c>
      <c r="C657">
        <v>1115</v>
      </c>
      <c r="D657" s="2">
        <v>252</v>
      </c>
      <c r="E657" s="1">
        <v>41958</v>
      </c>
      <c r="F657" t="s">
        <v>30</v>
      </c>
      <c r="G657" t="s">
        <v>60</v>
      </c>
      <c r="H657" t="s">
        <v>450</v>
      </c>
      <c r="I657">
        <v>92930</v>
      </c>
      <c r="J657">
        <v>1401</v>
      </c>
      <c r="K657">
        <v>195203</v>
      </c>
      <c r="P657" t="s">
        <v>52</v>
      </c>
      <c r="T657">
        <v>11</v>
      </c>
      <c r="U657">
        <v>14</v>
      </c>
      <c r="V657">
        <v>3</v>
      </c>
      <c r="W657">
        <v>1099737</v>
      </c>
      <c r="X657" t="s">
        <v>38</v>
      </c>
      <c r="Y657">
        <v>110</v>
      </c>
      <c r="Z657" t="s">
        <v>35</v>
      </c>
      <c r="AA657" t="s">
        <v>35</v>
      </c>
      <c r="AB657">
        <v>853</v>
      </c>
    </row>
    <row r="658" spans="1:28" x14ac:dyDescent="0.25">
      <c r="A658">
        <v>345</v>
      </c>
      <c r="B658">
        <v>345</v>
      </c>
      <c r="C658">
        <v>1115</v>
      </c>
      <c r="D658" s="2">
        <v>168</v>
      </c>
      <c r="E658" s="1">
        <v>41958</v>
      </c>
      <c r="F658" t="s">
        <v>30</v>
      </c>
      <c r="G658" t="s">
        <v>60</v>
      </c>
      <c r="H658" t="s">
        <v>450</v>
      </c>
      <c r="I658">
        <v>92930</v>
      </c>
      <c r="J658">
        <v>1401</v>
      </c>
      <c r="K658">
        <v>195203</v>
      </c>
      <c r="P658" t="s">
        <v>52</v>
      </c>
      <c r="T658">
        <v>11</v>
      </c>
      <c r="U658">
        <v>14</v>
      </c>
      <c r="V658">
        <v>2</v>
      </c>
      <c r="W658">
        <v>1099737</v>
      </c>
      <c r="X658" t="s">
        <v>38</v>
      </c>
      <c r="Y658">
        <v>110</v>
      </c>
      <c r="Z658" t="s">
        <v>35</v>
      </c>
      <c r="AA658" t="s">
        <v>35</v>
      </c>
      <c r="AB658">
        <v>854</v>
      </c>
    </row>
    <row r="659" spans="1:28" x14ac:dyDescent="0.25">
      <c r="A659">
        <v>345</v>
      </c>
      <c r="B659">
        <v>345</v>
      </c>
      <c r="C659">
        <v>1115</v>
      </c>
      <c r="D659" s="2">
        <v>168</v>
      </c>
      <c r="E659" s="1">
        <v>41958</v>
      </c>
      <c r="F659" t="s">
        <v>30</v>
      </c>
      <c r="G659" t="s">
        <v>60</v>
      </c>
      <c r="H659" t="s">
        <v>450</v>
      </c>
      <c r="I659">
        <v>92930</v>
      </c>
      <c r="J659">
        <v>1401</v>
      </c>
      <c r="K659">
        <v>195203</v>
      </c>
      <c r="P659" t="s">
        <v>52</v>
      </c>
      <c r="T659">
        <v>11</v>
      </c>
      <c r="U659">
        <v>14</v>
      </c>
      <c r="V659">
        <v>2</v>
      </c>
      <c r="W659">
        <v>1099737</v>
      </c>
      <c r="X659" t="s">
        <v>38</v>
      </c>
      <c r="Y659">
        <v>110</v>
      </c>
      <c r="Z659" t="s">
        <v>35</v>
      </c>
      <c r="AA659" t="s">
        <v>35</v>
      </c>
      <c r="AB659">
        <v>855</v>
      </c>
    </row>
    <row r="660" spans="1:28" x14ac:dyDescent="0.25">
      <c r="A660">
        <v>345</v>
      </c>
      <c r="B660">
        <v>345</v>
      </c>
      <c r="C660">
        <v>1115</v>
      </c>
      <c r="D660" s="2">
        <v>85.76</v>
      </c>
      <c r="E660" s="1">
        <v>41958</v>
      </c>
      <c r="F660" t="s">
        <v>30</v>
      </c>
      <c r="G660" t="s">
        <v>58</v>
      </c>
      <c r="H660" t="s">
        <v>299</v>
      </c>
      <c r="I660">
        <v>92930</v>
      </c>
      <c r="J660">
        <v>1401</v>
      </c>
      <c r="K660">
        <v>195203</v>
      </c>
      <c r="P660" t="s">
        <v>52</v>
      </c>
      <c r="T660">
        <v>11</v>
      </c>
      <c r="U660">
        <v>14</v>
      </c>
      <c r="V660">
        <v>2</v>
      </c>
      <c r="W660">
        <v>1099720</v>
      </c>
      <c r="X660" t="s">
        <v>38</v>
      </c>
      <c r="Y660">
        <v>110</v>
      </c>
      <c r="Z660" t="s">
        <v>35</v>
      </c>
      <c r="AA660" t="s">
        <v>35</v>
      </c>
      <c r="AB660">
        <v>856</v>
      </c>
    </row>
    <row r="661" spans="1:28" x14ac:dyDescent="0.25">
      <c r="A661">
        <v>345</v>
      </c>
      <c r="B661">
        <v>345</v>
      </c>
      <c r="C661">
        <v>1115</v>
      </c>
      <c r="D661" s="2">
        <v>85.76</v>
      </c>
      <c r="E661" s="1">
        <v>41958</v>
      </c>
      <c r="F661" t="s">
        <v>30</v>
      </c>
      <c r="G661" t="s">
        <v>58</v>
      </c>
      <c r="H661" t="s">
        <v>299</v>
      </c>
      <c r="I661">
        <v>92930</v>
      </c>
      <c r="J661">
        <v>1401</v>
      </c>
      <c r="K661">
        <v>195203</v>
      </c>
      <c r="P661" t="s">
        <v>52</v>
      </c>
      <c r="T661">
        <v>11</v>
      </c>
      <c r="U661">
        <v>14</v>
      </c>
      <c r="V661">
        <v>2</v>
      </c>
      <c r="W661">
        <v>1099720</v>
      </c>
      <c r="X661" t="s">
        <v>38</v>
      </c>
      <c r="Y661">
        <v>110</v>
      </c>
      <c r="Z661" t="s">
        <v>35</v>
      </c>
      <c r="AA661" t="s">
        <v>35</v>
      </c>
      <c r="AB661">
        <v>857</v>
      </c>
    </row>
    <row r="662" spans="1:28" x14ac:dyDescent="0.25">
      <c r="A662">
        <v>345</v>
      </c>
      <c r="B662">
        <v>345</v>
      </c>
      <c r="C662">
        <v>1115</v>
      </c>
      <c r="D662" s="2">
        <v>171.52</v>
      </c>
      <c r="E662" s="1">
        <v>41958</v>
      </c>
      <c r="F662" t="s">
        <v>30</v>
      </c>
      <c r="G662" t="s">
        <v>58</v>
      </c>
      <c r="H662" t="s">
        <v>299</v>
      </c>
      <c r="I662">
        <v>92930</v>
      </c>
      <c r="J662">
        <v>1401</v>
      </c>
      <c r="K662">
        <v>195203</v>
      </c>
      <c r="P662" t="s">
        <v>52</v>
      </c>
      <c r="T662">
        <v>11</v>
      </c>
      <c r="U662">
        <v>14</v>
      </c>
      <c r="V662">
        <v>4</v>
      </c>
      <c r="W662">
        <v>1099720</v>
      </c>
      <c r="X662" t="s">
        <v>38</v>
      </c>
      <c r="Y662">
        <v>110</v>
      </c>
      <c r="Z662" t="s">
        <v>35</v>
      </c>
      <c r="AA662" t="s">
        <v>35</v>
      </c>
      <c r="AB662">
        <v>858</v>
      </c>
    </row>
    <row r="663" spans="1:28" x14ac:dyDescent="0.25">
      <c r="A663">
        <v>345</v>
      </c>
      <c r="B663">
        <v>345</v>
      </c>
      <c r="C663">
        <v>1105</v>
      </c>
      <c r="D663" s="2">
        <v>168</v>
      </c>
      <c r="E663" s="1">
        <v>41958</v>
      </c>
      <c r="F663" t="s">
        <v>30</v>
      </c>
      <c r="G663" t="s">
        <v>60</v>
      </c>
      <c r="H663" t="s">
        <v>449</v>
      </c>
      <c r="I663">
        <v>91260</v>
      </c>
      <c r="J663">
        <v>1401</v>
      </c>
      <c r="K663">
        <v>195203</v>
      </c>
      <c r="P663" t="s">
        <v>52</v>
      </c>
      <c r="T663">
        <v>11</v>
      </c>
      <c r="U663">
        <v>14</v>
      </c>
      <c r="V663">
        <v>2</v>
      </c>
      <c r="W663">
        <v>1099737</v>
      </c>
      <c r="X663" t="s">
        <v>38</v>
      </c>
      <c r="Y663">
        <v>110</v>
      </c>
      <c r="Z663" t="s">
        <v>35</v>
      </c>
      <c r="AA663" t="s">
        <v>35</v>
      </c>
      <c r="AB663">
        <v>859</v>
      </c>
    </row>
    <row r="664" spans="1:28" x14ac:dyDescent="0.25">
      <c r="A664">
        <v>345</v>
      </c>
      <c r="B664">
        <v>345</v>
      </c>
      <c r="C664">
        <v>1140</v>
      </c>
      <c r="D664" s="2">
        <v>37.049999999999997</v>
      </c>
      <c r="E664" s="1">
        <v>41954</v>
      </c>
      <c r="F664" t="s">
        <v>30</v>
      </c>
      <c r="G664" t="s">
        <v>50</v>
      </c>
      <c r="H664" t="s">
        <v>439</v>
      </c>
      <c r="I664">
        <v>93263</v>
      </c>
      <c r="J664">
        <v>1404</v>
      </c>
      <c r="K664">
        <v>195214</v>
      </c>
      <c r="P664" t="s">
        <v>52</v>
      </c>
      <c r="T664">
        <v>11</v>
      </c>
      <c r="U664">
        <v>14</v>
      </c>
      <c r="V664">
        <v>1</v>
      </c>
      <c r="W664">
        <v>1099579</v>
      </c>
      <c r="X664" t="s">
        <v>38</v>
      </c>
      <c r="Y664">
        <v>110</v>
      </c>
      <c r="Z664" t="s">
        <v>35</v>
      </c>
      <c r="AA664" t="s">
        <v>35</v>
      </c>
      <c r="AB664">
        <v>1107</v>
      </c>
    </row>
    <row r="665" spans="1:28" x14ac:dyDescent="0.25">
      <c r="A665">
        <v>345</v>
      </c>
      <c r="B665">
        <v>345</v>
      </c>
      <c r="C665">
        <v>1140</v>
      </c>
      <c r="D665" s="2">
        <v>37.049999999999997</v>
      </c>
      <c r="E665" s="1">
        <v>41954</v>
      </c>
      <c r="F665" t="s">
        <v>30</v>
      </c>
      <c r="G665" t="s">
        <v>50</v>
      </c>
      <c r="H665" t="s">
        <v>439</v>
      </c>
      <c r="I665">
        <v>93263</v>
      </c>
      <c r="J665">
        <v>1404</v>
      </c>
      <c r="K665">
        <v>195214</v>
      </c>
      <c r="P665" t="s">
        <v>52</v>
      </c>
      <c r="T665">
        <v>11</v>
      </c>
      <c r="U665">
        <v>14</v>
      </c>
      <c r="V665">
        <v>1</v>
      </c>
      <c r="W665">
        <v>1099579</v>
      </c>
      <c r="X665" t="s">
        <v>38</v>
      </c>
      <c r="Y665">
        <v>110</v>
      </c>
      <c r="Z665" t="s">
        <v>35</v>
      </c>
      <c r="AA665" t="s">
        <v>35</v>
      </c>
      <c r="AB665">
        <v>1108</v>
      </c>
    </row>
    <row r="666" spans="1:28" x14ac:dyDescent="0.25">
      <c r="A666">
        <v>345</v>
      </c>
      <c r="B666">
        <v>345</v>
      </c>
      <c r="C666">
        <v>1140</v>
      </c>
      <c r="D666" s="2">
        <v>37.049999999999997</v>
      </c>
      <c r="E666" s="1">
        <v>41954</v>
      </c>
      <c r="F666" t="s">
        <v>30</v>
      </c>
      <c r="G666" t="s">
        <v>50</v>
      </c>
      <c r="H666" t="s">
        <v>439</v>
      </c>
      <c r="I666">
        <v>93263</v>
      </c>
      <c r="J666">
        <v>1404</v>
      </c>
      <c r="K666">
        <v>195214</v>
      </c>
      <c r="P666" t="s">
        <v>52</v>
      </c>
      <c r="T666">
        <v>11</v>
      </c>
      <c r="U666">
        <v>14</v>
      </c>
      <c r="V666">
        <v>1</v>
      </c>
      <c r="W666">
        <v>1099579</v>
      </c>
      <c r="X666" t="s">
        <v>38</v>
      </c>
      <c r="Y666">
        <v>110</v>
      </c>
      <c r="Z666" t="s">
        <v>35</v>
      </c>
      <c r="AA666" t="s">
        <v>35</v>
      </c>
      <c r="AB666">
        <v>1109</v>
      </c>
    </row>
    <row r="667" spans="1:28" x14ac:dyDescent="0.25">
      <c r="A667">
        <v>345</v>
      </c>
      <c r="B667">
        <v>345</v>
      </c>
      <c r="C667">
        <v>1140</v>
      </c>
      <c r="D667" s="2">
        <v>148.19999999999999</v>
      </c>
      <c r="E667" s="1">
        <v>41954</v>
      </c>
      <c r="F667" t="s">
        <v>30</v>
      </c>
      <c r="G667" t="s">
        <v>50</v>
      </c>
      <c r="H667" t="s">
        <v>439</v>
      </c>
      <c r="I667">
        <v>93263</v>
      </c>
      <c r="J667">
        <v>1404</v>
      </c>
      <c r="K667">
        <v>195214</v>
      </c>
      <c r="P667" t="s">
        <v>52</v>
      </c>
      <c r="T667">
        <v>11</v>
      </c>
      <c r="U667">
        <v>14</v>
      </c>
      <c r="V667">
        <v>4</v>
      </c>
      <c r="W667">
        <v>1099579</v>
      </c>
      <c r="X667" t="s">
        <v>38</v>
      </c>
      <c r="Y667">
        <v>110</v>
      </c>
      <c r="Z667" t="s">
        <v>35</v>
      </c>
      <c r="AA667" t="s">
        <v>35</v>
      </c>
      <c r="AB667">
        <v>1110</v>
      </c>
    </row>
    <row r="668" spans="1:28" x14ac:dyDescent="0.25">
      <c r="A668">
        <v>345</v>
      </c>
      <c r="B668">
        <v>345</v>
      </c>
      <c r="C668">
        <v>1140</v>
      </c>
      <c r="D668" s="2">
        <v>148.19999999999999</v>
      </c>
      <c r="E668" s="1">
        <v>41954</v>
      </c>
      <c r="F668" t="s">
        <v>30</v>
      </c>
      <c r="G668" t="s">
        <v>67</v>
      </c>
      <c r="H668" t="s">
        <v>299</v>
      </c>
      <c r="I668">
        <v>93263</v>
      </c>
      <c r="J668">
        <v>1404</v>
      </c>
      <c r="K668">
        <v>195214</v>
      </c>
      <c r="P668" t="s">
        <v>52</v>
      </c>
      <c r="T668">
        <v>11</v>
      </c>
      <c r="U668">
        <v>14</v>
      </c>
      <c r="V668">
        <v>4</v>
      </c>
      <c r="W668">
        <v>1099936</v>
      </c>
      <c r="X668" t="s">
        <v>38</v>
      </c>
      <c r="Y668">
        <v>110</v>
      </c>
      <c r="Z668" t="s">
        <v>35</v>
      </c>
      <c r="AA668" t="s">
        <v>35</v>
      </c>
      <c r="AB668">
        <v>1111</v>
      </c>
    </row>
    <row r="669" spans="1:28" x14ac:dyDescent="0.25">
      <c r="A669">
        <v>345</v>
      </c>
      <c r="B669">
        <v>345</v>
      </c>
      <c r="C669">
        <v>1140</v>
      </c>
      <c r="D669" s="2">
        <v>111.15</v>
      </c>
      <c r="E669" s="1">
        <v>41954</v>
      </c>
      <c r="F669" t="s">
        <v>30</v>
      </c>
      <c r="G669" t="s">
        <v>67</v>
      </c>
      <c r="H669" t="s">
        <v>299</v>
      </c>
      <c r="I669">
        <v>93263</v>
      </c>
      <c r="J669">
        <v>1404</v>
      </c>
      <c r="K669">
        <v>195214</v>
      </c>
      <c r="P669" t="s">
        <v>52</v>
      </c>
      <c r="T669">
        <v>11</v>
      </c>
      <c r="U669">
        <v>14</v>
      </c>
      <c r="V669">
        <v>3</v>
      </c>
      <c r="W669">
        <v>1099936</v>
      </c>
      <c r="X669" t="s">
        <v>38</v>
      </c>
      <c r="Y669">
        <v>110</v>
      </c>
      <c r="Z669" t="s">
        <v>35</v>
      </c>
      <c r="AA669" t="s">
        <v>35</v>
      </c>
      <c r="AB669">
        <v>1112</v>
      </c>
    </row>
    <row r="670" spans="1:28" x14ac:dyDescent="0.25">
      <c r="A670">
        <v>345</v>
      </c>
      <c r="B670">
        <v>345</v>
      </c>
      <c r="C670">
        <v>1140</v>
      </c>
      <c r="D670" s="2">
        <v>111.15</v>
      </c>
      <c r="E670" s="1">
        <v>41954</v>
      </c>
      <c r="F670" t="s">
        <v>30</v>
      </c>
      <c r="G670" t="s">
        <v>67</v>
      </c>
      <c r="H670" t="s">
        <v>299</v>
      </c>
      <c r="I670">
        <v>93263</v>
      </c>
      <c r="J670">
        <v>1404</v>
      </c>
      <c r="K670">
        <v>195214</v>
      </c>
      <c r="P670" t="s">
        <v>52</v>
      </c>
      <c r="T670">
        <v>11</v>
      </c>
      <c r="U670">
        <v>14</v>
      </c>
      <c r="V670">
        <v>3</v>
      </c>
      <c r="W670">
        <v>1099936</v>
      </c>
      <c r="X670" t="s">
        <v>38</v>
      </c>
      <c r="Y670">
        <v>110</v>
      </c>
      <c r="Z670" t="s">
        <v>35</v>
      </c>
      <c r="AA670" t="s">
        <v>35</v>
      </c>
      <c r="AB670">
        <v>1113</v>
      </c>
    </row>
    <row r="671" spans="1:28" x14ac:dyDescent="0.25">
      <c r="A671">
        <v>345</v>
      </c>
      <c r="B671">
        <v>345</v>
      </c>
      <c r="C671">
        <v>1140</v>
      </c>
      <c r="D671" s="2">
        <v>74.099999999999994</v>
      </c>
      <c r="E671" s="1">
        <v>41954</v>
      </c>
      <c r="F671" t="s">
        <v>30</v>
      </c>
      <c r="G671" t="s">
        <v>67</v>
      </c>
      <c r="H671" t="s">
        <v>299</v>
      </c>
      <c r="I671">
        <v>93263</v>
      </c>
      <c r="J671">
        <v>1404</v>
      </c>
      <c r="K671">
        <v>195214</v>
      </c>
      <c r="P671" t="s">
        <v>52</v>
      </c>
      <c r="T671">
        <v>11</v>
      </c>
      <c r="U671">
        <v>14</v>
      </c>
      <c r="V671">
        <v>2</v>
      </c>
      <c r="W671">
        <v>1099936</v>
      </c>
      <c r="X671" t="s">
        <v>38</v>
      </c>
      <c r="Y671">
        <v>110</v>
      </c>
      <c r="Z671" t="s">
        <v>35</v>
      </c>
      <c r="AA671" t="s">
        <v>35</v>
      </c>
      <c r="AB671">
        <v>1114</v>
      </c>
    </row>
    <row r="672" spans="1:28" x14ac:dyDescent="0.25">
      <c r="A672">
        <v>345</v>
      </c>
      <c r="B672">
        <v>345</v>
      </c>
      <c r="C672">
        <v>1140</v>
      </c>
      <c r="D672" s="2">
        <v>74.099999999999994</v>
      </c>
      <c r="E672" s="1">
        <v>41954</v>
      </c>
      <c r="F672" t="s">
        <v>30</v>
      </c>
      <c r="G672" t="s">
        <v>67</v>
      </c>
      <c r="H672" t="s">
        <v>299</v>
      </c>
      <c r="I672">
        <v>93263</v>
      </c>
      <c r="J672">
        <v>1404</v>
      </c>
      <c r="K672">
        <v>195214</v>
      </c>
      <c r="P672" t="s">
        <v>52</v>
      </c>
      <c r="T672">
        <v>11</v>
      </c>
      <c r="U672">
        <v>14</v>
      </c>
      <c r="V672">
        <v>2</v>
      </c>
      <c r="W672">
        <v>1099936</v>
      </c>
      <c r="X672" t="s">
        <v>38</v>
      </c>
      <c r="Y672">
        <v>110</v>
      </c>
      <c r="Z672" t="s">
        <v>35</v>
      </c>
      <c r="AA672" t="s">
        <v>35</v>
      </c>
      <c r="AB672">
        <v>1115</v>
      </c>
    </row>
    <row r="673" spans="1:28" x14ac:dyDescent="0.25">
      <c r="A673">
        <v>345</v>
      </c>
      <c r="B673">
        <v>345</v>
      </c>
      <c r="C673">
        <v>1140</v>
      </c>
      <c r="D673" s="2">
        <v>37.049999999999997</v>
      </c>
      <c r="E673" s="1">
        <v>41954</v>
      </c>
      <c r="F673" t="s">
        <v>30</v>
      </c>
      <c r="G673" t="s">
        <v>50</v>
      </c>
      <c r="H673" t="s">
        <v>448</v>
      </c>
      <c r="I673">
        <v>93264</v>
      </c>
      <c r="J673">
        <v>1404</v>
      </c>
      <c r="K673">
        <v>195214</v>
      </c>
      <c r="P673" t="s">
        <v>52</v>
      </c>
      <c r="T673">
        <v>11</v>
      </c>
      <c r="U673">
        <v>14</v>
      </c>
      <c r="V673">
        <v>1</v>
      </c>
      <c r="W673">
        <v>1099579</v>
      </c>
      <c r="X673" t="s">
        <v>38</v>
      </c>
      <c r="Y673">
        <v>110</v>
      </c>
      <c r="Z673" t="s">
        <v>35</v>
      </c>
      <c r="AA673" t="s">
        <v>35</v>
      </c>
      <c r="AB673">
        <v>1116</v>
      </c>
    </row>
    <row r="674" spans="1:28" x14ac:dyDescent="0.25">
      <c r="A674">
        <v>345</v>
      </c>
      <c r="B674">
        <v>345</v>
      </c>
      <c r="C674">
        <v>1195</v>
      </c>
      <c r="D674" s="2">
        <v>74.099999999999994</v>
      </c>
      <c r="E674" s="1">
        <v>41954</v>
      </c>
      <c r="F674" t="s">
        <v>30</v>
      </c>
      <c r="G674" t="s">
        <v>53</v>
      </c>
      <c r="H674" t="s">
        <v>403</v>
      </c>
      <c r="I674">
        <v>97601</v>
      </c>
      <c r="J674">
        <v>1404</v>
      </c>
      <c r="K674">
        <v>195214</v>
      </c>
      <c r="P674" t="s">
        <v>52</v>
      </c>
      <c r="T674">
        <v>11</v>
      </c>
      <c r="U674">
        <v>14</v>
      </c>
      <c r="V674">
        <v>2</v>
      </c>
      <c r="W674">
        <v>1098821</v>
      </c>
      <c r="X674" t="s">
        <v>38</v>
      </c>
      <c r="Y674">
        <v>110</v>
      </c>
      <c r="Z674" t="s">
        <v>35</v>
      </c>
      <c r="AA674" t="s">
        <v>35</v>
      </c>
      <c r="AB674">
        <v>1117</v>
      </c>
    </row>
    <row r="675" spans="1:28" x14ac:dyDescent="0.25">
      <c r="A675">
        <v>345</v>
      </c>
      <c r="B675">
        <v>345</v>
      </c>
      <c r="C675">
        <v>1195</v>
      </c>
      <c r="D675" s="2">
        <v>74.099999999999994</v>
      </c>
      <c r="E675" s="1">
        <v>41954</v>
      </c>
      <c r="F675" t="s">
        <v>30</v>
      </c>
      <c r="G675" t="s">
        <v>53</v>
      </c>
      <c r="H675" t="s">
        <v>410</v>
      </c>
      <c r="I675">
        <v>97601</v>
      </c>
      <c r="J675">
        <v>1404</v>
      </c>
      <c r="K675">
        <v>195214</v>
      </c>
      <c r="P675" t="s">
        <v>52</v>
      </c>
      <c r="T675">
        <v>11</v>
      </c>
      <c r="U675">
        <v>14</v>
      </c>
      <c r="V675">
        <v>2</v>
      </c>
      <c r="W675">
        <v>1098821</v>
      </c>
      <c r="X675" t="s">
        <v>38</v>
      </c>
      <c r="Y675">
        <v>110</v>
      </c>
      <c r="Z675" t="s">
        <v>35</v>
      </c>
      <c r="AA675" t="s">
        <v>35</v>
      </c>
      <c r="AB675">
        <v>1118</v>
      </c>
    </row>
    <row r="676" spans="1:28" x14ac:dyDescent="0.25">
      <c r="A676">
        <v>345</v>
      </c>
      <c r="B676">
        <v>345</v>
      </c>
      <c r="C676">
        <v>1130</v>
      </c>
      <c r="D676" s="2">
        <v>79.92</v>
      </c>
      <c r="E676" s="1">
        <v>41954</v>
      </c>
      <c r="F676" t="s">
        <v>30</v>
      </c>
      <c r="G676" t="s">
        <v>57</v>
      </c>
      <c r="H676" t="s">
        <v>447</v>
      </c>
      <c r="I676">
        <v>96128</v>
      </c>
      <c r="J676">
        <v>1404</v>
      </c>
      <c r="K676">
        <v>195214</v>
      </c>
      <c r="P676" t="s">
        <v>52</v>
      </c>
      <c r="T676">
        <v>11</v>
      </c>
      <c r="U676">
        <v>14</v>
      </c>
      <c r="V676">
        <v>2</v>
      </c>
      <c r="W676">
        <v>1098822</v>
      </c>
      <c r="X676" t="s">
        <v>38</v>
      </c>
      <c r="Y676">
        <v>110</v>
      </c>
      <c r="Z676" t="s">
        <v>35</v>
      </c>
      <c r="AA676" t="s">
        <v>35</v>
      </c>
      <c r="AB676">
        <v>1119</v>
      </c>
    </row>
    <row r="677" spans="1:28" x14ac:dyDescent="0.25">
      <c r="A677">
        <v>345</v>
      </c>
      <c r="B677">
        <v>345</v>
      </c>
      <c r="C677">
        <v>1130</v>
      </c>
      <c r="D677" s="2">
        <v>119.88</v>
      </c>
      <c r="E677" s="1">
        <v>41954</v>
      </c>
      <c r="F677" t="s">
        <v>30</v>
      </c>
      <c r="G677" t="s">
        <v>57</v>
      </c>
      <c r="H677" t="s">
        <v>447</v>
      </c>
      <c r="I677">
        <v>96128</v>
      </c>
      <c r="J677">
        <v>1404</v>
      </c>
      <c r="K677">
        <v>195214</v>
      </c>
      <c r="P677" t="s">
        <v>52</v>
      </c>
      <c r="T677">
        <v>11</v>
      </c>
      <c r="U677">
        <v>14</v>
      </c>
      <c r="V677">
        <v>3</v>
      </c>
      <c r="W677">
        <v>1098822</v>
      </c>
      <c r="X677" t="s">
        <v>38</v>
      </c>
      <c r="Y677">
        <v>110</v>
      </c>
      <c r="Z677" t="s">
        <v>35</v>
      </c>
      <c r="AA677" t="s">
        <v>35</v>
      </c>
      <c r="AB677">
        <v>1120</v>
      </c>
    </row>
    <row r="678" spans="1:28" x14ac:dyDescent="0.25">
      <c r="A678">
        <v>345</v>
      </c>
      <c r="B678">
        <v>345</v>
      </c>
      <c r="C678">
        <v>1130</v>
      </c>
      <c r="D678" s="2">
        <v>111.15</v>
      </c>
      <c r="E678" s="1">
        <v>41954</v>
      </c>
      <c r="F678" t="s">
        <v>30</v>
      </c>
      <c r="G678" t="s">
        <v>64</v>
      </c>
      <c r="H678" t="s">
        <v>299</v>
      </c>
      <c r="I678">
        <v>96128</v>
      </c>
      <c r="J678">
        <v>1404</v>
      </c>
      <c r="K678">
        <v>195214</v>
      </c>
      <c r="P678" t="s">
        <v>52</v>
      </c>
      <c r="T678">
        <v>11</v>
      </c>
      <c r="U678">
        <v>14</v>
      </c>
      <c r="V678">
        <v>3</v>
      </c>
      <c r="W678">
        <v>1098824</v>
      </c>
      <c r="X678" t="s">
        <v>38</v>
      </c>
      <c r="Y678">
        <v>110</v>
      </c>
      <c r="Z678" t="s">
        <v>35</v>
      </c>
      <c r="AA678" t="s">
        <v>35</v>
      </c>
      <c r="AB678">
        <v>1121</v>
      </c>
    </row>
    <row r="679" spans="1:28" x14ac:dyDescent="0.25">
      <c r="A679">
        <v>345</v>
      </c>
      <c r="B679">
        <v>345</v>
      </c>
      <c r="C679">
        <v>1130</v>
      </c>
      <c r="D679" s="2">
        <v>74.099999999999994</v>
      </c>
      <c r="E679" s="1">
        <v>41954</v>
      </c>
      <c r="F679" t="s">
        <v>30</v>
      </c>
      <c r="G679" t="s">
        <v>64</v>
      </c>
      <c r="H679" t="s">
        <v>299</v>
      </c>
      <c r="I679">
        <v>96128</v>
      </c>
      <c r="J679">
        <v>1404</v>
      </c>
      <c r="K679">
        <v>195214</v>
      </c>
      <c r="P679" t="s">
        <v>52</v>
      </c>
      <c r="T679">
        <v>11</v>
      </c>
      <c r="U679">
        <v>14</v>
      </c>
      <c r="V679">
        <v>2</v>
      </c>
      <c r="W679">
        <v>1098824</v>
      </c>
      <c r="X679" t="s">
        <v>38</v>
      </c>
      <c r="Y679">
        <v>110</v>
      </c>
      <c r="Z679" t="s">
        <v>35</v>
      </c>
      <c r="AA679" t="s">
        <v>35</v>
      </c>
      <c r="AB679">
        <v>1122</v>
      </c>
    </row>
    <row r="680" spans="1:28" x14ac:dyDescent="0.25">
      <c r="A680">
        <v>345</v>
      </c>
      <c r="B680">
        <v>345</v>
      </c>
      <c r="C680">
        <v>1130</v>
      </c>
      <c r="D680" s="2">
        <v>74.099999999999994</v>
      </c>
      <c r="E680" s="1">
        <v>41954</v>
      </c>
      <c r="F680" t="s">
        <v>30</v>
      </c>
      <c r="G680" t="s">
        <v>64</v>
      </c>
      <c r="H680" t="s">
        <v>299</v>
      </c>
      <c r="I680">
        <v>96128</v>
      </c>
      <c r="J680">
        <v>1404</v>
      </c>
      <c r="K680">
        <v>195214</v>
      </c>
      <c r="P680" t="s">
        <v>52</v>
      </c>
      <c r="T680">
        <v>11</v>
      </c>
      <c r="U680">
        <v>14</v>
      </c>
      <c r="V680">
        <v>2</v>
      </c>
      <c r="W680">
        <v>1098824</v>
      </c>
      <c r="X680" t="s">
        <v>38</v>
      </c>
      <c r="Y680">
        <v>110</v>
      </c>
      <c r="Z680" t="s">
        <v>35</v>
      </c>
      <c r="AA680" t="s">
        <v>35</v>
      </c>
      <c r="AB680">
        <v>1123</v>
      </c>
    </row>
    <row r="681" spans="1:28" x14ac:dyDescent="0.25">
      <c r="A681">
        <v>345</v>
      </c>
      <c r="B681">
        <v>345</v>
      </c>
      <c r="C681">
        <v>1130</v>
      </c>
      <c r="D681" s="2">
        <v>111.15</v>
      </c>
      <c r="E681" s="1">
        <v>41954</v>
      </c>
      <c r="F681" t="s">
        <v>30</v>
      </c>
      <c r="G681" t="s">
        <v>64</v>
      </c>
      <c r="H681" t="s">
        <v>299</v>
      </c>
      <c r="I681">
        <v>96128</v>
      </c>
      <c r="J681">
        <v>1404</v>
      </c>
      <c r="K681">
        <v>195214</v>
      </c>
      <c r="P681" t="s">
        <v>52</v>
      </c>
      <c r="T681">
        <v>11</v>
      </c>
      <c r="U681">
        <v>14</v>
      </c>
      <c r="V681">
        <v>3</v>
      </c>
      <c r="W681">
        <v>1098824</v>
      </c>
      <c r="X681" t="s">
        <v>38</v>
      </c>
      <c r="Y681">
        <v>110</v>
      </c>
      <c r="Z681" t="s">
        <v>35</v>
      </c>
      <c r="AA681" t="s">
        <v>35</v>
      </c>
      <c r="AB681">
        <v>1124</v>
      </c>
    </row>
    <row r="682" spans="1:28" x14ac:dyDescent="0.25">
      <c r="A682">
        <v>345</v>
      </c>
      <c r="B682">
        <v>345</v>
      </c>
      <c r="C682">
        <v>1130</v>
      </c>
      <c r="D682" s="2">
        <v>111.15</v>
      </c>
      <c r="E682" s="1">
        <v>41954</v>
      </c>
      <c r="F682" t="s">
        <v>30</v>
      </c>
      <c r="G682" t="s">
        <v>64</v>
      </c>
      <c r="H682" t="s">
        <v>299</v>
      </c>
      <c r="I682">
        <v>96128</v>
      </c>
      <c r="J682">
        <v>1404</v>
      </c>
      <c r="K682">
        <v>195214</v>
      </c>
      <c r="P682" t="s">
        <v>52</v>
      </c>
      <c r="T682">
        <v>11</v>
      </c>
      <c r="U682">
        <v>14</v>
      </c>
      <c r="V682">
        <v>3</v>
      </c>
      <c r="W682">
        <v>1098824</v>
      </c>
      <c r="X682" t="s">
        <v>38</v>
      </c>
      <c r="Y682">
        <v>110</v>
      </c>
      <c r="Z682" t="s">
        <v>35</v>
      </c>
      <c r="AA682" t="s">
        <v>35</v>
      </c>
      <c r="AB682">
        <v>1125</v>
      </c>
    </row>
    <row r="683" spans="1:28" x14ac:dyDescent="0.25">
      <c r="A683">
        <v>345</v>
      </c>
      <c r="B683">
        <v>345</v>
      </c>
      <c r="C683">
        <v>1130</v>
      </c>
      <c r="D683" s="2">
        <v>111.15</v>
      </c>
      <c r="E683" s="1">
        <v>41954</v>
      </c>
      <c r="F683" t="s">
        <v>30</v>
      </c>
      <c r="G683" t="s">
        <v>64</v>
      </c>
      <c r="H683" t="s">
        <v>299</v>
      </c>
      <c r="I683">
        <v>96128</v>
      </c>
      <c r="J683">
        <v>1404</v>
      </c>
      <c r="K683">
        <v>195214</v>
      </c>
      <c r="P683" t="s">
        <v>52</v>
      </c>
      <c r="T683">
        <v>11</v>
      </c>
      <c r="U683">
        <v>14</v>
      </c>
      <c r="V683">
        <v>3</v>
      </c>
      <c r="W683">
        <v>1098824</v>
      </c>
      <c r="X683" t="s">
        <v>38</v>
      </c>
      <c r="Y683">
        <v>110</v>
      </c>
      <c r="Z683" t="s">
        <v>35</v>
      </c>
      <c r="AA683" t="s">
        <v>35</v>
      </c>
      <c r="AB683">
        <v>1126</v>
      </c>
    </row>
    <row r="684" spans="1:28" x14ac:dyDescent="0.25">
      <c r="A684">
        <v>345</v>
      </c>
      <c r="B684">
        <v>345</v>
      </c>
      <c r="C684">
        <v>1195</v>
      </c>
      <c r="D684" s="2">
        <v>74.099999999999994</v>
      </c>
      <c r="E684" s="1">
        <v>41954</v>
      </c>
      <c r="F684" t="s">
        <v>30</v>
      </c>
      <c r="G684" t="s">
        <v>53</v>
      </c>
      <c r="H684" t="s">
        <v>410</v>
      </c>
      <c r="I684">
        <v>97601</v>
      </c>
      <c r="J684">
        <v>1404</v>
      </c>
      <c r="K684">
        <v>195214</v>
      </c>
      <c r="P684" t="s">
        <v>52</v>
      </c>
      <c r="T684">
        <v>11</v>
      </c>
      <c r="U684">
        <v>14</v>
      </c>
      <c r="V684">
        <v>2</v>
      </c>
      <c r="W684">
        <v>1098821</v>
      </c>
      <c r="X684" t="s">
        <v>38</v>
      </c>
      <c r="Y684">
        <v>110</v>
      </c>
      <c r="Z684" t="s">
        <v>35</v>
      </c>
      <c r="AA684" t="s">
        <v>35</v>
      </c>
      <c r="AB684">
        <v>1127</v>
      </c>
    </row>
    <row r="685" spans="1:28" x14ac:dyDescent="0.25">
      <c r="A685">
        <v>345</v>
      </c>
      <c r="B685">
        <v>345</v>
      </c>
      <c r="C685">
        <v>1055</v>
      </c>
      <c r="D685" s="2">
        <v>74.099999999999994</v>
      </c>
      <c r="E685" s="1">
        <v>41954</v>
      </c>
      <c r="F685" t="s">
        <v>30</v>
      </c>
      <c r="G685" t="s">
        <v>63</v>
      </c>
      <c r="H685" t="s">
        <v>446</v>
      </c>
      <c r="I685">
        <v>92262</v>
      </c>
      <c r="J685">
        <v>1404</v>
      </c>
      <c r="K685">
        <v>195214</v>
      </c>
      <c r="P685" t="s">
        <v>52</v>
      </c>
      <c r="T685">
        <v>11</v>
      </c>
      <c r="U685">
        <v>14</v>
      </c>
      <c r="V685">
        <v>2</v>
      </c>
      <c r="W685">
        <v>1098825</v>
      </c>
      <c r="X685" t="s">
        <v>38</v>
      </c>
      <c r="Y685">
        <v>110</v>
      </c>
      <c r="Z685" t="s">
        <v>35</v>
      </c>
      <c r="AA685" t="s">
        <v>35</v>
      </c>
      <c r="AB685">
        <v>1128</v>
      </c>
    </row>
    <row r="686" spans="1:28" x14ac:dyDescent="0.25">
      <c r="A686">
        <v>345</v>
      </c>
      <c r="B686">
        <v>345</v>
      </c>
      <c r="C686">
        <v>1100</v>
      </c>
      <c r="D686" s="2">
        <v>74.099999999999994</v>
      </c>
      <c r="E686" s="1">
        <v>41954</v>
      </c>
      <c r="F686" t="s">
        <v>30</v>
      </c>
      <c r="G686" t="s">
        <v>63</v>
      </c>
      <c r="H686" t="s">
        <v>445</v>
      </c>
      <c r="I686">
        <v>97991</v>
      </c>
      <c r="J686">
        <v>1404</v>
      </c>
      <c r="K686">
        <v>195214</v>
      </c>
      <c r="P686" t="s">
        <v>52</v>
      </c>
      <c r="T686">
        <v>11</v>
      </c>
      <c r="U686">
        <v>14</v>
      </c>
      <c r="V686">
        <v>2</v>
      </c>
      <c r="W686">
        <v>1098825</v>
      </c>
      <c r="X686" t="s">
        <v>38</v>
      </c>
      <c r="Y686">
        <v>110</v>
      </c>
      <c r="Z686" t="s">
        <v>35</v>
      </c>
      <c r="AA686" t="s">
        <v>35</v>
      </c>
      <c r="AB686">
        <v>1129</v>
      </c>
    </row>
    <row r="687" spans="1:28" x14ac:dyDescent="0.25">
      <c r="A687">
        <v>345</v>
      </c>
      <c r="B687">
        <v>345</v>
      </c>
      <c r="C687">
        <v>1100</v>
      </c>
      <c r="D687" s="2">
        <v>185.25</v>
      </c>
      <c r="E687" s="1">
        <v>41954</v>
      </c>
      <c r="F687" t="s">
        <v>30</v>
      </c>
      <c r="G687" t="s">
        <v>63</v>
      </c>
      <c r="H687" t="s">
        <v>444</v>
      </c>
      <c r="I687">
        <v>97991</v>
      </c>
      <c r="J687">
        <v>1404</v>
      </c>
      <c r="K687">
        <v>195214</v>
      </c>
      <c r="P687" t="s">
        <v>52</v>
      </c>
      <c r="T687">
        <v>11</v>
      </c>
      <c r="U687">
        <v>14</v>
      </c>
      <c r="V687">
        <v>5</v>
      </c>
      <c r="W687">
        <v>1098825</v>
      </c>
      <c r="X687" t="s">
        <v>38</v>
      </c>
      <c r="Y687">
        <v>110</v>
      </c>
      <c r="Z687" t="s">
        <v>35</v>
      </c>
      <c r="AA687" t="s">
        <v>35</v>
      </c>
      <c r="AB687">
        <v>1130</v>
      </c>
    </row>
    <row r="688" spans="1:28" x14ac:dyDescent="0.25">
      <c r="A688">
        <v>345</v>
      </c>
      <c r="B688">
        <v>345</v>
      </c>
      <c r="C688">
        <v>1100</v>
      </c>
      <c r="D688" s="2">
        <v>111.15</v>
      </c>
      <c r="E688" s="1">
        <v>41954</v>
      </c>
      <c r="F688" t="s">
        <v>30</v>
      </c>
      <c r="G688" t="s">
        <v>63</v>
      </c>
      <c r="H688" t="s">
        <v>444</v>
      </c>
      <c r="I688">
        <v>97991</v>
      </c>
      <c r="J688">
        <v>1404</v>
      </c>
      <c r="K688">
        <v>195214</v>
      </c>
      <c r="P688" t="s">
        <v>52</v>
      </c>
      <c r="T688">
        <v>11</v>
      </c>
      <c r="U688">
        <v>14</v>
      </c>
      <c r="V688">
        <v>3</v>
      </c>
      <c r="W688">
        <v>1098825</v>
      </c>
      <c r="X688" t="s">
        <v>38</v>
      </c>
      <c r="Y688">
        <v>110</v>
      </c>
      <c r="Z688" t="s">
        <v>35</v>
      </c>
      <c r="AA688" t="s">
        <v>35</v>
      </c>
      <c r="AB688">
        <v>1131</v>
      </c>
    </row>
    <row r="689" spans="1:28" x14ac:dyDescent="0.25">
      <c r="A689">
        <v>345</v>
      </c>
      <c r="B689">
        <v>345</v>
      </c>
      <c r="C689">
        <v>1140</v>
      </c>
      <c r="D689" s="2">
        <v>148.19999999999999</v>
      </c>
      <c r="E689" s="1">
        <v>41954</v>
      </c>
      <c r="F689" t="s">
        <v>30</v>
      </c>
      <c r="G689" t="s">
        <v>68</v>
      </c>
      <c r="H689" t="s">
        <v>299</v>
      </c>
      <c r="I689">
        <v>93263</v>
      </c>
      <c r="J689">
        <v>1404</v>
      </c>
      <c r="K689">
        <v>195214</v>
      </c>
      <c r="P689" t="s">
        <v>52</v>
      </c>
      <c r="T689">
        <v>11</v>
      </c>
      <c r="U689">
        <v>14</v>
      </c>
      <c r="V689">
        <v>4</v>
      </c>
      <c r="W689">
        <v>1098828</v>
      </c>
      <c r="X689" t="s">
        <v>38</v>
      </c>
      <c r="Y689">
        <v>110</v>
      </c>
      <c r="Z689" t="s">
        <v>35</v>
      </c>
      <c r="AA689" t="s">
        <v>35</v>
      </c>
      <c r="AB689">
        <v>1132</v>
      </c>
    </row>
    <row r="690" spans="1:28" x14ac:dyDescent="0.25">
      <c r="A690">
        <v>345</v>
      </c>
      <c r="B690">
        <v>345</v>
      </c>
      <c r="C690">
        <v>1140</v>
      </c>
      <c r="D690" s="2">
        <v>37.049999999999997</v>
      </c>
      <c r="E690" s="1">
        <v>41954</v>
      </c>
      <c r="F690" t="s">
        <v>30</v>
      </c>
      <c r="G690" t="s">
        <v>68</v>
      </c>
      <c r="H690" t="s">
        <v>299</v>
      </c>
      <c r="I690">
        <v>93263</v>
      </c>
      <c r="J690">
        <v>1404</v>
      </c>
      <c r="K690">
        <v>195214</v>
      </c>
      <c r="P690" t="s">
        <v>52</v>
      </c>
      <c r="T690">
        <v>11</v>
      </c>
      <c r="U690">
        <v>14</v>
      </c>
      <c r="V690">
        <v>1</v>
      </c>
      <c r="W690">
        <v>1098828</v>
      </c>
      <c r="X690" t="s">
        <v>38</v>
      </c>
      <c r="Y690">
        <v>110</v>
      </c>
      <c r="Z690" t="s">
        <v>35</v>
      </c>
      <c r="AA690" t="s">
        <v>35</v>
      </c>
      <c r="AB690">
        <v>1133</v>
      </c>
    </row>
    <row r="691" spans="1:28" x14ac:dyDescent="0.25">
      <c r="A691">
        <v>345</v>
      </c>
      <c r="B691">
        <v>345</v>
      </c>
      <c r="C691">
        <v>1140</v>
      </c>
      <c r="D691" s="2">
        <v>37.049999999999997</v>
      </c>
      <c r="E691" s="1">
        <v>41954</v>
      </c>
      <c r="F691" t="s">
        <v>30</v>
      </c>
      <c r="G691" t="s">
        <v>68</v>
      </c>
      <c r="H691" t="s">
        <v>299</v>
      </c>
      <c r="I691">
        <v>93263</v>
      </c>
      <c r="J691">
        <v>1404</v>
      </c>
      <c r="K691">
        <v>195214</v>
      </c>
      <c r="P691" t="s">
        <v>52</v>
      </c>
      <c r="T691">
        <v>11</v>
      </c>
      <c r="U691">
        <v>14</v>
      </c>
      <c r="V691">
        <v>1</v>
      </c>
      <c r="W691">
        <v>1098828</v>
      </c>
      <c r="X691" t="s">
        <v>38</v>
      </c>
      <c r="Y691">
        <v>110</v>
      </c>
      <c r="Z691" t="s">
        <v>35</v>
      </c>
      <c r="AA691" t="s">
        <v>35</v>
      </c>
      <c r="AB691">
        <v>1134</v>
      </c>
    </row>
    <row r="692" spans="1:28" x14ac:dyDescent="0.25">
      <c r="A692">
        <v>345</v>
      </c>
      <c r="B692">
        <v>345</v>
      </c>
      <c r="C692">
        <v>1140</v>
      </c>
      <c r="D692" s="2">
        <v>37.049999999999997</v>
      </c>
      <c r="E692" s="1">
        <v>41954</v>
      </c>
      <c r="F692" t="s">
        <v>30</v>
      </c>
      <c r="G692" t="s">
        <v>68</v>
      </c>
      <c r="H692" t="s">
        <v>299</v>
      </c>
      <c r="I692">
        <v>93263</v>
      </c>
      <c r="J692">
        <v>1404</v>
      </c>
      <c r="K692">
        <v>195214</v>
      </c>
      <c r="P692" t="s">
        <v>52</v>
      </c>
      <c r="T692">
        <v>11</v>
      </c>
      <c r="U692">
        <v>14</v>
      </c>
      <c r="V692">
        <v>1</v>
      </c>
      <c r="W692">
        <v>1098828</v>
      </c>
      <c r="X692" t="s">
        <v>38</v>
      </c>
      <c r="Y692">
        <v>110</v>
      </c>
      <c r="Z692" t="s">
        <v>35</v>
      </c>
      <c r="AA692" t="s">
        <v>35</v>
      </c>
      <c r="AB692">
        <v>1135</v>
      </c>
    </row>
    <row r="693" spans="1:28" x14ac:dyDescent="0.25">
      <c r="A693">
        <v>345</v>
      </c>
      <c r="B693">
        <v>345</v>
      </c>
      <c r="C693">
        <v>1195</v>
      </c>
      <c r="D693" s="2">
        <v>74.099999999999994</v>
      </c>
      <c r="E693" s="1">
        <v>41954</v>
      </c>
      <c r="F693" t="s">
        <v>30</v>
      </c>
      <c r="G693" t="s">
        <v>63</v>
      </c>
      <c r="H693" t="s">
        <v>443</v>
      </c>
      <c r="I693">
        <v>97601</v>
      </c>
      <c r="J693">
        <v>1404</v>
      </c>
      <c r="K693">
        <v>195214</v>
      </c>
      <c r="P693" t="s">
        <v>52</v>
      </c>
      <c r="T693">
        <v>11</v>
      </c>
      <c r="U693">
        <v>14</v>
      </c>
      <c r="V693">
        <v>2</v>
      </c>
      <c r="W693">
        <v>1098825</v>
      </c>
      <c r="X693" t="s">
        <v>38</v>
      </c>
      <c r="Y693">
        <v>110</v>
      </c>
      <c r="Z693" t="s">
        <v>35</v>
      </c>
      <c r="AA693" t="s">
        <v>35</v>
      </c>
      <c r="AB693">
        <v>1136</v>
      </c>
    </row>
    <row r="694" spans="1:28" x14ac:dyDescent="0.25">
      <c r="A694">
        <v>345</v>
      </c>
      <c r="B694">
        <v>345</v>
      </c>
      <c r="C694">
        <v>1100</v>
      </c>
      <c r="D694" s="2">
        <v>74.099999999999994</v>
      </c>
      <c r="E694" s="1">
        <v>41954</v>
      </c>
      <c r="F694" t="s">
        <v>30</v>
      </c>
      <c r="G694" t="s">
        <v>50</v>
      </c>
      <c r="H694" t="s">
        <v>442</v>
      </c>
      <c r="I694">
        <v>97991</v>
      </c>
      <c r="J694">
        <v>1404</v>
      </c>
      <c r="K694">
        <v>195214</v>
      </c>
      <c r="P694" t="s">
        <v>52</v>
      </c>
      <c r="T694">
        <v>11</v>
      </c>
      <c r="U694">
        <v>14</v>
      </c>
      <c r="V694">
        <v>2</v>
      </c>
      <c r="W694">
        <v>1099579</v>
      </c>
      <c r="X694" t="s">
        <v>38</v>
      </c>
      <c r="Y694">
        <v>110</v>
      </c>
      <c r="Z694" t="s">
        <v>35</v>
      </c>
      <c r="AA694" t="s">
        <v>35</v>
      </c>
      <c r="AB694">
        <v>1137</v>
      </c>
    </row>
    <row r="695" spans="1:28" x14ac:dyDescent="0.25">
      <c r="A695">
        <v>345</v>
      </c>
      <c r="B695">
        <v>345</v>
      </c>
      <c r="C695">
        <v>1100</v>
      </c>
      <c r="D695" s="2">
        <v>37.049999999999997</v>
      </c>
      <c r="E695" s="1">
        <v>41954</v>
      </c>
      <c r="F695" t="s">
        <v>30</v>
      </c>
      <c r="G695" t="s">
        <v>50</v>
      </c>
      <c r="H695" t="s">
        <v>442</v>
      </c>
      <c r="I695">
        <v>97991</v>
      </c>
      <c r="J695">
        <v>1404</v>
      </c>
      <c r="K695">
        <v>195214</v>
      </c>
      <c r="P695" t="s">
        <v>52</v>
      </c>
      <c r="T695">
        <v>11</v>
      </c>
      <c r="U695">
        <v>14</v>
      </c>
      <c r="V695">
        <v>1</v>
      </c>
      <c r="W695">
        <v>1099579</v>
      </c>
      <c r="X695" t="s">
        <v>38</v>
      </c>
      <c r="Y695">
        <v>110</v>
      </c>
      <c r="Z695" t="s">
        <v>35</v>
      </c>
      <c r="AA695" t="s">
        <v>35</v>
      </c>
      <c r="AB695">
        <v>1138</v>
      </c>
    </row>
    <row r="696" spans="1:28" x14ac:dyDescent="0.25">
      <c r="A696">
        <v>345</v>
      </c>
      <c r="B696">
        <v>345</v>
      </c>
      <c r="C696">
        <v>1100</v>
      </c>
      <c r="D696" s="2">
        <v>37.049999999999997</v>
      </c>
      <c r="E696" s="1">
        <v>41954</v>
      </c>
      <c r="F696" t="s">
        <v>30</v>
      </c>
      <c r="G696" t="s">
        <v>50</v>
      </c>
      <c r="H696" t="s">
        <v>442</v>
      </c>
      <c r="I696">
        <v>97991</v>
      </c>
      <c r="J696">
        <v>1404</v>
      </c>
      <c r="K696">
        <v>195214</v>
      </c>
      <c r="P696" t="s">
        <v>52</v>
      </c>
      <c r="T696">
        <v>11</v>
      </c>
      <c r="U696">
        <v>14</v>
      </c>
      <c r="V696">
        <v>1</v>
      </c>
      <c r="W696">
        <v>1099579</v>
      </c>
      <c r="X696" t="s">
        <v>38</v>
      </c>
      <c r="Y696">
        <v>110</v>
      </c>
      <c r="Z696" t="s">
        <v>35</v>
      </c>
      <c r="AA696" t="s">
        <v>35</v>
      </c>
      <c r="AB696">
        <v>1139</v>
      </c>
    </row>
    <row r="697" spans="1:28" x14ac:dyDescent="0.25">
      <c r="A697">
        <v>345</v>
      </c>
      <c r="B697">
        <v>345</v>
      </c>
      <c r="C697">
        <v>1130</v>
      </c>
      <c r="D697" s="2">
        <v>37.049999999999997</v>
      </c>
      <c r="E697" s="1">
        <v>41954</v>
      </c>
      <c r="F697" t="s">
        <v>30</v>
      </c>
      <c r="G697" t="s">
        <v>50</v>
      </c>
      <c r="H697" t="s">
        <v>441</v>
      </c>
      <c r="I697">
        <v>96128</v>
      </c>
      <c r="J697">
        <v>1404</v>
      </c>
      <c r="K697">
        <v>195214</v>
      </c>
      <c r="P697" t="s">
        <v>52</v>
      </c>
      <c r="T697">
        <v>11</v>
      </c>
      <c r="U697">
        <v>14</v>
      </c>
      <c r="V697">
        <v>1</v>
      </c>
      <c r="W697">
        <v>1099579</v>
      </c>
      <c r="X697" t="s">
        <v>38</v>
      </c>
      <c r="Y697">
        <v>110</v>
      </c>
      <c r="Z697" t="s">
        <v>35</v>
      </c>
      <c r="AA697" t="s">
        <v>35</v>
      </c>
      <c r="AB697">
        <v>1140</v>
      </c>
    </row>
    <row r="698" spans="1:28" x14ac:dyDescent="0.25">
      <c r="A698">
        <v>345</v>
      </c>
      <c r="B698">
        <v>345</v>
      </c>
      <c r="C698">
        <v>1130</v>
      </c>
      <c r="D698" s="2">
        <v>37.049999999999997</v>
      </c>
      <c r="E698" s="1">
        <v>41954</v>
      </c>
      <c r="F698" t="s">
        <v>30</v>
      </c>
      <c r="G698" t="s">
        <v>50</v>
      </c>
      <c r="H698" t="s">
        <v>304</v>
      </c>
      <c r="I698">
        <v>96128</v>
      </c>
      <c r="J698">
        <v>1404</v>
      </c>
      <c r="K698">
        <v>195214</v>
      </c>
      <c r="P698" t="s">
        <v>52</v>
      </c>
      <c r="T698">
        <v>11</v>
      </c>
      <c r="U698">
        <v>14</v>
      </c>
      <c r="V698">
        <v>1</v>
      </c>
      <c r="W698">
        <v>1099579</v>
      </c>
      <c r="X698" t="s">
        <v>38</v>
      </c>
      <c r="Y698">
        <v>110</v>
      </c>
      <c r="Z698" t="s">
        <v>35</v>
      </c>
      <c r="AA698" t="s">
        <v>35</v>
      </c>
      <c r="AB698">
        <v>1141</v>
      </c>
    </row>
    <row r="699" spans="1:28" x14ac:dyDescent="0.25">
      <c r="A699">
        <v>345</v>
      </c>
      <c r="B699">
        <v>345</v>
      </c>
      <c r="C699">
        <v>1130</v>
      </c>
      <c r="D699" s="2">
        <v>37.049999999999997</v>
      </c>
      <c r="E699" s="1">
        <v>41954</v>
      </c>
      <c r="F699" t="s">
        <v>30</v>
      </c>
      <c r="G699" t="s">
        <v>62</v>
      </c>
      <c r="H699" t="s">
        <v>440</v>
      </c>
      <c r="I699">
        <v>96128</v>
      </c>
      <c r="J699">
        <v>1404</v>
      </c>
      <c r="K699">
        <v>195214</v>
      </c>
      <c r="P699" t="s">
        <v>52</v>
      </c>
      <c r="T699">
        <v>11</v>
      </c>
      <c r="U699">
        <v>14</v>
      </c>
      <c r="V699">
        <v>1</v>
      </c>
      <c r="W699">
        <v>1099689</v>
      </c>
      <c r="X699" t="s">
        <v>38</v>
      </c>
      <c r="Y699">
        <v>110</v>
      </c>
      <c r="Z699" t="s">
        <v>35</v>
      </c>
      <c r="AA699" t="s">
        <v>35</v>
      </c>
      <c r="AB699">
        <v>1142</v>
      </c>
    </row>
    <row r="700" spans="1:28" x14ac:dyDescent="0.25">
      <c r="A700">
        <v>345</v>
      </c>
      <c r="B700">
        <v>345</v>
      </c>
      <c r="C700">
        <v>1130</v>
      </c>
      <c r="D700" s="2">
        <v>74.099999999999994</v>
      </c>
      <c r="E700" s="1">
        <v>41954</v>
      </c>
      <c r="F700" t="s">
        <v>30</v>
      </c>
      <c r="G700" t="s">
        <v>62</v>
      </c>
      <c r="H700" t="s">
        <v>440</v>
      </c>
      <c r="I700">
        <v>96128</v>
      </c>
      <c r="J700">
        <v>1404</v>
      </c>
      <c r="K700">
        <v>195214</v>
      </c>
      <c r="P700" t="s">
        <v>52</v>
      </c>
      <c r="T700">
        <v>11</v>
      </c>
      <c r="U700">
        <v>14</v>
      </c>
      <c r="V700">
        <v>2</v>
      </c>
      <c r="W700">
        <v>1099689</v>
      </c>
      <c r="X700" t="s">
        <v>38</v>
      </c>
      <c r="Y700">
        <v>110</v>
      </c>
      <c r="Z700" t="s">
        <v>35</v>
      </c>
      <c r="AA700" t="s">
        <v>35</v>
      </c>
      <c r="AB700">
        <v>1143</v>
      </c>
    </row>
    <row r="701" spans="1:28" x14ac:dyDescent="0.25">
      <c r="A701">
        <v>345</v>
      </c>
      <c r="B701">
        <v>345</v>
      </c>
      <c r="C701">
        <v>1130</v>
      </c>
      <c r="D701" s="2">
        <v>74.099999999999994</v>
      </c>
      <c r="E701" s="1">
        <v>41954</v>
      </c>
      <c r="F701" t="s">
        <v>30</v>
      </c>
      <c r="G701" t="s">
        <v>62</v>
      </c>
      <c r="H701" t="s">
        <v>440</v>
      </c>
      <c r="I701">
        <v>96128</v>
      </c>
      <c r="J701">
        <v>1404</v>
      </c>
      <c r="K701">
        <v>195214</v>
      </c>
      <c r="P701" t="s">
        <v>52</v>
      </c>
      <c r="T701">
        <v>11</v>
      </c>
      <c r="U701">
        <v>14</v>
      </c>
      <c r="V701">
        <v>2</v>
      </c>
      <c r="W701">
        <v>1099689</v>
      </c>
      <c r="X701" t="s">
        <v>38</v>
      </c>
      <c r="Y701">
        <v>110</v>
      </c>
      <c r="Z701" t="s">
        <v>35</v>
      </c>
      <c r="AA701" t="s">
        <v>35</v>
      </c>
      <c r="AB701">
        <v>1144</v>
      </c>
    </row>
    <row r="702" spans="1:28" x14ac:dyDescent="0.25">
      <c r="A702">
        <v>345</v>
      </c>
      <c r="B702">
        <v>345</v>
      </c>
      <c r="C702">
        <v>1130</v>
      </c>
      <c r="D702" s="2">
        <v>74.099999999999994</v>
      </c>
      <c r="E702" s="1">
        <v>41954</v>
      </c>
      <c r="F702" t="s">
        <v>30</v>
      </c>
      <c r="G702" t="s">
        <v>62</v>
      </c>
      <c r="H702" t="s">
        <v>440</v>
      </c>
      <c r="I702">
        <v>96128</v>
      </c>
      <c r="J702">
        <v>1404</v>
      </c>
      <c r="K702">
        <v>195214</v>
      </c>
      <c r="P702" t="s">
        <v>52</v>
      </c>
      <c r="T702">
        <v>11</v>
      </c>
      <c r="U702">
        <v>14</v>
      </c>
      <c r="V702">
        <v>2</v>
      </c>
      <c r="W702">
        <v>1099689</v>
      </c>
      <c r="X702" t="s">
        <v>38</v>
      </c>
      <c r="Y702">
        <v>110</v>
      </c>
      <c r="Z702" t="s">
        <v>35</v>
      </c>
      <c r="AA702" t="s">
        <v>35</v>
      </c>
      <c r="AB702">
        <v>1145</v>
      </c>
    </row>
    <row r="703" spans="1:28" x14ac:dyDescent="0.25">
      <c r="A703">
        <v>345</v>
      </c>
      <c r="B703">
        <v>345</v>
      </c>
      <c r="C703">
        <v>1140</v>
      </c>
      <c r="D703" s="2">
        <v>37.049999999999997</v>
      </c>
      <c r="E703" s="1">
        <v>41954</v>
      </c>
      <c r="F703" t="s">
        <v>30</v>
      </c>
      <c r="G703" t="s">
        <v>50</v>
      </c>
      <c r="H703" t="s">
        <v>439</v>
      </c>
      <c r="I703">
        <v>93263</v>
      </c>
      <c r="J703">
        <v>1404</v>
      </c>
      <c r="K703">
        <v>195214</v>
      </c>
      <c r="P703" t="s">
        <v>52</v>
      </c>
      <c r="T703">
        <v>11</v>
      </c>
      <c r="U703">
        <v>14</v>
      </c>
      <c r="V703">
        <v>1</v>
      </c>
      <c r="W703">
        <v>1099579</v>
      </c>
      <c r="X703" t="s">
        <v>38</v>
      </c>
      <c r="Y703">
        <v>110</v>
      </c>
      <c r="Z703" t="s">
        <v>35</v>
      </c>
      <c r="AA703" t="s">
        <v>35</v>
      </c>
      <c r="AB703">
        <v>1146</v>
      </c>
    </row>
    <row r="704" spans="1:28" x14ac:dyDescent="0.25">
      <c r="A704">
        <v>345</v>
      </c>
      <c r="B704">
        <v>345</v>
      </c>
      <c r="C704">
        <v>1140</v>
      </c>
      <c r="D704" s="2">
        <v>74.099999999999994</v>
      </c>
      <c r="E704" s="1">
        <v>41954</v>
      </c>
      <c r="F704" t="s">
        <v>30</v>
      </c>
      <c r="G704" t="s">
        <v>50</v>
      </c>
      <c r="H704" t="s">
        <v>439</v>
      </c>
      <c r="I704">
        <v>93263</v>
      </c>
      <c r="J704">
        <v>1404</v>
      </c>
      <c r="K704">
        <v>195214</v>
      </c>
      <c r="P704" t="s">
        <v>52</v>
      </c>
      <c r="T704">
        <v>11</v>
      </c>
      <c r="U704">
        <v>14</v>
      </c>
      <c r="V704">
        <v>2</v>
      </c>
      <c r="W704">
        <v>1099579</v>
      </c>
      <c r="X704" t="s">
        <v>38</v>
      </c>
      <c r="Y704">
        <v>110</v>
      </c>
      <c r="Z704" t="s">
        <v>35</v>
      </c>
      <c r="AA704" t="s">
        <v>35</v>
      </c>
      <c r="AB704">
        <v>1147</v>
      </c>
    </row>
    <row r="705" spans="1:28" x14ac:dyDescent="0.25">
      <c r="A705">
        <v>345</v>
      </c>
      <c r="B705">
        <v>345</v>
      </c>
      <c r="C705">
        <v>1125</v>
      </c>
      <c r="D705" s="2">
        <v>85.76</v>
      </c>
      <c r="E705" s="1">
        <v>41973</v>
      </c>
      <c r="F705" t="s">
        <v>30</v>
      </c>
      <c r="G705" t="s">
        <v>58</v>
      </c>
      <c r="H705" t="s">
        <v>299</v>
      </c>
      <c r="I705">
        <v>91928</v>
      </c>
      <c r="J705">
        <v>1407</v>
      </c>
      <c r="K705">
        <v>196054</v>
      </c>
      <c r="P705" t="s">
        <v>52</v>
      </c>
      <c r="T705">
        <v>11</v>
      </c>
      <c r="U705">
        <v>14</v>
      </c>
      <c r="V705">
        <v>2</v>
      </c>
      <c r="W705">
        <v>1099720</v>
      </c>
      <c r="X705" t="s">
        <v>38</v>
      </c>
      <c r="Y705">
        <v>110</v>
      </c>
      <c r="Z705" t="s">
        <v>35</v>
      </c>
      <c r="AA705" t="s">
        <v>35</v>
      </c>
      <c r="AB705">
        <v>631</v>
      </c>
    </row>
    <row r="706" spans="1:28" x14ac:dyDescent="0.25">
      <c r="A706">
        <v>345</v>
      </c>
      <c r="B706">
        <v>345</v>
      </c>
      <c r="C706">
        <v>1115</v>
      </c>
      <c r="D706" s="2">
        <v>171.52</v>
      </c>
      <c r="E706" s="1">
        <v>41973</v>
      </c>
      <c r="F706" t="s">
        <v>30</v>
      </c>
      <c r="G706" t="s">
        <v>58</v>
      </c>
      <c r="H706" t="s">
        <v>299</v>
      </c>
      <c r="I706">
        <v>92930</v>
      </c>
      <c r="J706">
        <v>1407</v>
      </c>
      <c r="K706">
        <v>196054</v>
      </c>
      <c r="P706" t="s">
        <v>52</v>
      </c>
      <c r="T706">
        <v>11</v>
      </c>
      <c r="U706">
        <v>14</v>
      </c>
      <c r="V706">
        <v>4</v>
      </c>
      <c r="W706">
        <v>1099720</v>
      </c>
      <c r="X706" t="s">
        <v>38</v>
      </c>
      <c r="Y706">
        <v>110</v>
      </c>
      <c r="Z706" t="s">
        <v>35</v>
      </c>
      <c r="AA706" t="s">
        <v>35</v>
      </c>
      <c r="AB706">
        <v>632</v>
      </c>
    </row>
    <row r="707" spans="1:28" x14ac:dyDescent="0.25">
      <c r="A707">
        <v>345</v>
      </c>
      <c r="B707">
        <v>345</v>
      </c>
      <c r="C707">
        <v>1115</v>
      </c>
      <c r="D707" s="2">
        <v>85.76</v>
      </c>
      <c r="E707" s="1">
        <v>41973</v>
      </c>
      <c r="F707" t="s">
        <v>30</v>
      </c>
      <c r="G707" t="s">
        <v>58</v>
      </c>
      <c r="H707" t="s">
        <v>299</v>
      </c>
      <c r="I707">
        <v>92930</v>
      </c>
      <c r="J707">
        <v>1407</v>
      </c>
      <c r="K707">
        <v>196054</v>
      </c>
      <c r="P707" t="s">
        <v>52</v>
      </c>
      <c r="T707">
        <v>11</v>
      </c>
      <c r="U707">
        <v>14</v>
      </c>
      <c r="V707">
        <v>2</v>
      </c>
      <c r="W707">
        <v>1099720</v>
      </c>
      <c r="X707" t="s">
        <v>38</v>
      </c>
      <c r="Y707">
        <v>110</v>
      </c>
      <c r="Z707" t="s">
        <v>35</v>
      </c>
      <c r="AA707" t="s">
        <v>35</v>
      </c>
      <c r="AB707">
        <v>633</v>
      </c>
    </row>
    <row r="708" spans="1:28" x14ac:dyDescent="0.25">
      <c r="A708">
        <v>345</v>
      </c>
      <c r="B708">
        <v>345</v>
      </c>
      <c r="C708">
        <v>1115</v>
      </c>
      <c r="D708" s="2">
        <v>257.27999999999997</v>
      </c>
      <c r="E708" s="1">
        <v>41973</v>
      </c>
      <c r="F708" t="s">
        <v>30</v>
      </c>
      <c r="G708" t="s">
        <v>58</v>
      </c>
      <c r="H708" t="s">
        <v>299</v>
      </c>
      <c r="I708">
        <v>92930</v>
      </c>
      <c r="J708">
        <v>1407</v>
      </c>
      <c r="K708">
        <v>196054</v>
      </c>
      <c r="P708" t="s">
        <v>52</v>
      </c>
      <c r="T708">
        <v>11</v>
      </c>
      <c r="U708">
        <v>14</v>
      </c>
      <c r="V708">
        <v>6</v>
      </c>
      <c r="W708">
        <v>1099720</v>
      </c>
      <c r="X708" t="s">
        <v>38</v>
      </c>
      <c r="Y708">
        <v>110</v>
      </c>
      <c r="Z708" t="s">
        <v>35</v>
      </c>
      <c r="AA708" t="s">
        <v>35</v>
      </c>
      <c r="AB708">
        <v>634</v>
      </c>
    </row>
    <row r="709" spans="1:28" x14ac:dyDescent="0.25">
      <c r="A709">
        <v>345</v>
      </c>
      <c r="B709">
        <v>345</v>
      </c>
      <c r="C709">
        <v>1130</v>
      </c>
      <c r="D709" s="2">
        <v>85.76</v>
      </c>
      <c r="E709" s="1">
        <v>41973</v>
      </c>
      <c r="F709" t="s">
        <v>30</v>
      </c>
      <c r="G709" t="s">
        <v>58</v>
      </c>
      <c r="H709" t="s">
        <v>299</v>
      </c>
      <c r="I709">
        <v>96128</v>
      </c>
      <c r="J709">
        <v>1407</v>
      </c>
      <c r="K709">
        <v>196054</v>
      </c>
      <c r="P709" t="s">
        <v>52</v>
      </c>
      <c r="T709">
        <v>11</v>
      </c>
      <c r="U709">
        <v>14</v>
      </c>
      <c r="V709">
        <v>2</v>
      </c>
      <c r="W709">
        <v>1099720</v>
      </c>
      <c r="X709" t="s">
        <v>38</v>
      </c>
      <c r="Y709">
        <v>110</v>
      </c>
      <c r="Z709" t="s">
        <v>35</v>
      </c>
      <c r="AA709" t="s">
        <v>35</v>
      </c>
      <c r="AB709">
        <v>635</v>
      </c>
    </row>
    <row r="710" spans="1:28" x14ac:dyDescent="0.25">
      <c r="A710">
        <v>345</v>
      </c>
      <c r="B710">
        <v>345</v>
      </c>
      <c r="C710">
        <v>1130</v>
      </c>
      <c r="D710" s="2">
        <v>85.76</v>
      </c>
      <c r="E710" s="1">
        <v>41973</v>
      </c>
      <c r="F710" t="s">
        <v>30</v>
      </c>
      <c r="G710" t="s">
        <v>58</v>
      </c>
      <c r="H710" t="s">
        <v>299</v>
      </c>
      <c r="I710">
        <v>96128</v>
      </c>
      <c r="J710">
        <v>1407</v>
      </c>
      <c r="K710">
        <v>196054</v>
      </c>
      <c r="P710" t="s">
        <v>52</v>
      </c>
      <c r="T710">
        <v>11</v>
      </c>
      <c r="U710">
        <v>14</v>
      </c>
      <c r="V710">
        <v>2</v>
      </c>
      <c r="W710">
        <v>1099720</v>
      </c>
      <c r="X710" t="s">
        <v>38</v>
      </c>
      <c r="Y710">
        <v>110</v>
      </c>
      <c r="Z710" t="s">
        <v>35</v>
      </c>
      <c r="AA710" t="s">
        <v>35</v>
      </c>
      <c r="AB710">
        <v>636</v>
      </c>
    </row>
    <row r="711" spans="1:28" x14ac:dyDescent="0.25">
      <c r="A711">
        <v>345</v>
      </c>
      <c r="B711">
        <v>345</v>
      </c>
      <c r="C711">
        <v>1130</v>
      </c>
      <c r="D711" s="2">
        <v>85.76</v>
      </c>
      <c r="E711" s="1">
        <v>41973</v>
      </c>
      <c r="F711" t="s">
        <v>30</v>
      </c>
      <c r="G711" t="s">
        <v>58</v>
      </c>
      <c r="H711" t="s">
        <v>299</v>
      </c>
      <c r="I711">
        <v>96127</v>
      </c>
      <c r="J711">
        <v>1407</v>
      </c>
      <c r="K711">
        <v>196054</v>
      </c>
      <c r="P711" t="s">
        <v>52</v>
      </c>
      <c r="T711">
        <v>11</v>
      </c>
      <c r="U711">
        <v>14</v>
      </c>
      <c r="V711">
        <v>2</v>
      </c>
      <c r="W711">
        <v>1099720</v>
      </c>
      <c r="X711" t="s">
        <v>38</v>
      </c>
      <c r="Y711">
        <v>110</v>
      </c>
      <c r="Z711" t="s">
        <v>35</v>
      </c>
      <c r="AA711" t="s">
        <v>35</v>
      </c>
      <c r="AB711">
        <v>637</v>
      </c>
    </row>
    <row r="712" spans="1:28" x14ac:dyDescent="0.25">
      <c r="A712">
        <v>345</v>
      </c>
      <c r="B712">
        <v>345</v>
      </c>
      <c r="C712">
        <v>1130</v>
      </c>
      <c r="D712" s="2">
        <v>171.52</v>
      </c>
      <c r="E712" s="1">
        <v>41973</v>
      </c>
      <c r="F712" t="s">
        <v>30</v>
      </c>
      <c r="G712" t="s">
        <v>58</v>
      </c>
      <c r="H712" t="s">
        <v>299</v>
      </c>
      <c r="I712">
        <v>96128</v>
      </c>
      <c r="J712">
        <v>1407</v>
      </c>
      <c r="K712">
        <v>196054</v>
      </c>
      <c r="P712" t="s">
        <v>52</v>
      </c>
      <c r="T712">
        <v>11</v>
      </c>
      <c r="U712">
        <v>14</v>
      </c>
      <c r="V712">
        <v>4</v>
      </c>
      <c r="W712">
        <v>1099720</v>
      </c>
      <c r="X712" t="s">
        <v>38</v>
      </c>
      <c r="Y712">
        <v>110</v>
      </c>
      <c r="Z712" t="s">
        <v>35</v>
      </c>
      <c r="AA712" t="s">
        <v>35</v>
      </c>
      <c r="AB712">
        <v>638</v>
      </c>
    </row>
    <row r="713" spans="1:28" x14ac:dyDescent="0.25">
      <c r="A713">
        <v>345</v>
      </c>
      <c r="B713">
        <v>345</v>
      </c>
      <c r="C713">
        <v>1130</v>
      </c>
      <c r="D713" s="2">
        <v>85.76</v>
      </c>
      <c r="E713" s="1">
        <v>41973</v>
      </c>
      <c r="F713" t="s">
        <v>30</v>
      </c>
      <c r="G713" t="s">
        <v>58</v>
      </c>
      <c r="H713" t="s">
        <v>299</v>
      </c>
      <c r="I713">
        <v>96128</v>
      </c>
      <c r="J713">
        <v>1407</v>
      </c>
      <c r="K713">
        <v>196054</v>
      </c>
      <c r="P713" t="s">
        <v>52</v>
      </c>
      <c r="T713">
        <v>11</v>
      </c>
      <c r="U713">
        <v>14</v>
      </c>
      <c r="V713">
        <v>2</v>
      </c>
      <c r="W713">
        <v>1099720</v>
      </c>
      <c r="X713" t="s">
        <v>38</v>
      </c>
      <c r="Y713">
        <v>110</v>
      </c>
      <c r="Z713" t="s">
        <v>35</v>
      </c>
      <c r="AA713" t="s">
        <v>35</v>
      </c>
      <c r="AB713">
        <v>639</v>
      </c>
    </row>
    <row r="714" spans="1:28" x14ac:dyDescent="0.25">
      <c r="A714">
        <v>345</v>
      </c>
      <c r="B714">
        <v>345</v>
      </c>
      <c r="C714">
        <v>1130</v>
      </c>
      <c r="D714" s="2">
        <v>85.76</v>
      </c>
      <c r="E714" s="1">
        <v>41973</v>
      </c>
      <c r="F714" t="s">
        <v>30</v>
      </c>
      <c r="G714" t="s">
        <v>58</v>
      </c>
      <c r="H714" t="s">
        <v>299</v>
      </c>
      <c r="I714">
        <v>96127</v>
      </c>
      <c r="J714">
        <v>1407</v>
      </c>
      <c r="K714">
        <v>196054</v>
      </c>
      <c r="P714" t="s">
        <v>52</v>
      </c>
      <c r="T714">
        <v>11</v>
      </c>
      <c r="U714">
        <v>14</v>
      </c>
      <c r="V714">
        <v>2</v>
      </c>
      <c r="W714">
        <v>1099720</v>
      </c>
      <c r="X714" t="s">
        <v>38</v>
      </c>
      <c r="Y714">
        <v>110</v>
      </c>
      <c r="Z714" t="s">
        <v>35</v>
      </c>
      <c r="AA714" t="s">
        <v>35</v>
      </c>
      <c r="AB714">
        <v>640</v>
      </c>
    </row>
    <row r="715" spans="1:28" x14ac:dyDescent="0.25">
      <c r="A715">
        <v>345</v>
      </c>
      <c r="B715">
        <v>345</v>
      </c>
      <c r="C715">
        <v>1130</v>
      </c>
      <c r="D715" s="2">
        <v>85.76</v>
      </c>
      <c r="E715" s="1">
        <v>41973</v>
      </c>
      <c r="F715" t="s">
        <v>30</v>
      </c>
      <c r="G715" t="s">
        <v>58</v>
      </c>
      <c r="H715" t="s">
        <v>299</v>
      </c>
      <c r="I715">
        <v>96127</v>
      </c>
      <c r="J715">
        <v>1407</v>
      </c>
      <c r="K715">
        <v>196054</v>
      </c>
      <c r="P715" t="s">
        <v>52</v>
      </c>
      <c r="T715">
        <v>11</v>
      </c>
      <c r="U715">
        <v>14</v>
      </c>
      <c r="V715">
        <v>2</v>
      </c>
      <c r="W715">
        <v>1099720</v>
      </c>
      <c r="X715" t="s">
        <v>38</v>
      </c>
      <c r="Y715">
        <v>110</v>
      </c>
      <c r="Z715" t="s">
        <v>35</v>
      </c>
      <c r="AA715" t="s">
        <v>35</v>
      </c>
      <c r="AB715">
        <v>641</v>
      </c>
    </row>
    <row r="716" spans="1:28" x14ac:dyDescent="0.25">
      <c r="A716">
        <v>345</v>
      </c>
      <c r="B716">
        <v>345</v>
      </c>
      <c r="C716">
        <v>1130</v>
      </c>
      <c r="D716" s="2">
        <v>85.76</v>
      </c>
      <c r="E716" s="1">
        <v>41973</v>
      </c>
      <c r="F716" t="s">
        <v>30</v>
      </c>
      <c r="G716" t="s">
        <v>58</v>
      </c>
      <c r="H716" t="s">
        <v>299</v>
      </c>
      <c r="I716">
        <v>96127</v>
      </c>
      <c r="J716">
        <v>1407</v>
      </c>
      <c r="K716">
        <v>196054</v>
      </c>
      <c r="P716" t="s">
        <v>52</v>
      </c>
      <c r="T716">
        <v>11</v>
      </c>
      <c r="U716">
        <v>14</v>
      </c>
      <c r="V716">
        <v>2</v>
      </c>
      <c r="W716">
        <v>1099720</v>
      </c>
      <c r="X716" t="s">
        <v>38</v>
      </c>
      <c r="Y716">
        <v>110</v>
      </c>
      <c r="Z716" t="s">
        <v>35</v>
      </c>
      <c r="AA716" t="s">
        <v>35</v>
      </c>
      <c r="AB716">
        <v>642</v>
      </c>
    </row>
    <row r="717" spans="1:28" x14ac:dyDescent="0.25">
      <c r="A717">
        <v>345</v>
      </c>
      <c r="B717">
        <v>345</v>
      </c>
      <c r="C717">
        <v>1130</v>
      </c>
      <c r="D717" s="2">
        <v>85.76</v>
      </c>
      <c r="E717" s="1">
        <v>41973</v>
      </c>
      <c r="F717" t="s">
        <v>30</v>
      </c>
      <c r="G717" t="s">
        <v>58</v>
      </c>
      <c r="H717" t="s">
        <v>299</v>
      </c>
      <c r="I717">
        <v>96128</v>
      </c>
      <c r="J717">
        <v>1407</v>
      </c>
      <c r="K717">
        <v>196054</v>
      </c>
      <c r="P717" t="s">
        <v>52</v>
      </c>
      <c r="T717">
        <v>11</v>
      </c>
      <c r="U717">
        <v>14</v>
      </c>
      <c r="V717">
        <v>2</v>
      </c>
      <c r="W717">
        <v>1099720</v>
      </c>
      <c r="X717" t="s">
        <v>38</v>
      </c>
      <c r="Y717">
        <v>110</v>
      </c>
      <c r="Z717" t="s">
        <v>35</v>
      </c>
      <c r="AA717" t="s">
        <v>35</v>
      </c>
      <c r="AB717">
        <v>643</v>
      </c>
    </row>
    <row r="718" spans="1:28" x14ac:dyDescent="0.25">
      <c r="A718">
        <v>345</v>
      </c>
      <c r="B718">
        <v>345</v>
      </c>
      <c r="C718">
        <v>1130</v>
      </c>
      <c r="D718" s="2">
        <v>119.88</v>
      </c>
      <c r="E718" s="1">
        <v>41968</v>
      </c>
      <c r="F718" t="s">
        <v>30</v>
      </c>
      <c r="G718" t="s">
        <v>57</v>
      </c>
      <c r="H718" t="s">
        <v>435</v>
      </c>
      <c r="I718">
        <v>96128</v>
      </c>
      <c r="J718">
        <v>1410</v>
      </c>
      <c r="K718">
        <v>196064</v>
      </c>
      <c r="P718" t="s">
        <v>52</v>
      </c>
      <c r="T718">
        <v>11</v>
      </c>
      <c r="U718">
        <v>14</v>
      </c>
      <c r="V718">
        <v>3</v>
      </c>
      <c r="W718">
        <v>1098822</v>
      </c>
      <c r="X718" t="s">
        <v>38</v>
      </c>
      <c r="Y718">
        <v>110</v>
      </c>
      <c r="Z718" t="s">
        <v>35</v>
      </c>
      <c r="AA718" t="s">
        <v>35</v>
      </c>
      <c r="AB718">
        <v>1065</v>
      </c>
    </row>
    <row r="719" spans="1:28" x14ac:dyDescent="0.25">
      <c r="A719">
        <v>345</v>
      </c>
      <c r="B719">
        <v>345</v>
      </c>
      <c r="C719">
        <v>1130</v>
      </c>
      <c r="D719" s="2">
        <v>159.84</v>
      </c>
      <c r="E719" s="1">
        <v>41968</v>
      </c>
      <c r="F719" t="s">
        <v>30</v>
      </c>
      <c r="G719" t="s">
        <v>57</v>
      </c>
      <c r="H719" t="s">
        <v>435</v>
      </c>
      <c r="I719">
        <v>96128</v>
      </c>
      <c r="J719">
        <v>1410</v>
      </c>
      <c r="K719">
        <v>196064</v>
      </c>
      <c r="P719" t="s">
        <v>52</v>
      </c>
      <c r="T719">
        <v>11</v>
      </c>
      <c r="U719">
        <v>14</v>
      </c>
      <c r="V719">
        <v>4</v>
      </c>
      <c r="W719">
        <v>1098822</v>
      </c>
      <c r="X719" t="s">
        <v>38</v>
      </c>
      <c r="Y719">
        <v>110</v>
      </c>
      <c r="Z719" t="s">
        <v>35</v>
      </c>
      <c r="AA719" t="s">
        <v>35</v>
      </c>
      <c r="AB719">
        <v>1066</v>
      </c>
    </row>
    <row r="720" spans="1:28" x14ac:dyDescent="0.25">
      <c r="A720">
        <v>345</v>
      </c>
      <c r="B720">
        <v>345</v>
      </c>
      <c r="C720">
        <v>1130</v>
      </c>
      <c r="D720" s="2">
        <v>148.19999999999999</v>
      </c>
      <c r="E720" s="1">
        <v>41968</v>
      </c>
      <c r="F720" t="s">
        <v>30</v>
      </c>
      <c r="G720" t="s">
        <v>64</v>
      </c>
      <c r="H720" t="s">
        <v>299</v>
      </c>
      <c r="I720">
        <v>96128</v>
      </c>
      <c r="J720">
        <v>1410</v>
      </c>
      <c r="K720">
        <v>196064</v>
      </c>
      <c r="P720" t="s">
        <v>52</v>
      </c>
      <c r="T720">
        <v>11</v>
      </c>
      <c r="U720">
        <v>14</v>
      </c>
      <c r="V720">
        <v>4</v>
      </c>
      <c r="W720">
        <v>1098824</v>
      </c>
      <c r="X720" t="s">
        <v>38</v>
      </c>
      <c r="Y720">
        <v>110</v>
      </c>
      <c r="Z720" t="s">
        <v>35</v>
      </c>
      <c r="AA720" t="s">
        <v>35</v>
      </c>
      <c r="AB720">
        <v>1067</v>
      </c>
    </row>
    <row r="721" spans="1:28" x14ac:dyDescent="0.25">
      <c r="A721">
        <v>345</v>
      </c>
      <c r="B721">
        <v>345</v>
      </c>
      <c r="C721">
        <v>1130</v>
      </c>
      <c r="D721" s="2">
        <v>111.15</v>
      </c>
      <c r="E721" s="1">
        <v>41968</v>
      </c>
      <c r="F721" t="s">
        <v>30</v>
      </c>
      <c r="G721" t="s">
        <v>64</v>
      </c>
      <c r="H721" t="s">
        <v>299</v>
      </c>
      <c r="I721">
        <v>96128</v>
      </c>
      <c r="J721">
        <v>1410</v>
      </c>
      <c r="K721">
        <v>196064</v>
      </c>
      <c r="P721" t="s">
        <v>52</v>
      </c>
      <c r="T721">
        <v>11</v>
      </c>
      <c r="U721">
        <v>14</v>
      </c>
      <c r="V721">
        <v>3</v>
      </c>
      <c r="W721">
        <v>1098824</v>
      </c>
      <c r="X721" t="s">
        <v>38</v>
      </c>
      <c r="Y721">
        <v>110</v>
      </c>
      <c r="Z721" t="s">
        <v>35</v>
      </c>
      <c r="AA721" t="s">
        <v>35</v>
      </c>
      <c r="AB721">
        <v>1068</v>
      </c>
    </row>
    <row r="722" spans="1:28" x14ac:dyDescent="0.25">
      <c r="A722">
        <v>345</v>
      </c>
      <c r="B722">
        <v>345</v>
      </c>
      <c r="C722">
        <v>1130</v>
      </c>
      <c r="D722" s="2">
        <v>148.19999999999999</v>
      </c>
      <c r="E722" s="1">
        <v>41968</v>
      </c>
      <c r="F722" t="s">
        <v>30</v>
      </c>
      <c r="G722" t="s">
        <v>64</v>
      </c>
      <c r="H722" t="s">
        <v>299</v>
      </c>
      <c r="I722">
        <v>96128</v>
      </c>
      <c r="J722">
        <v>1410</v>
      </c>
      <c r="K722">
        <v>196064</v>
      </c>
      <c r="P722" t="s">
        <v>52</v>
      </c>
      <c r="T722">
        <v>11</v>
      </c>
      <c r="U722">
        <v>14</v>
      </c>
      <c r="V722">
        <v>4</v>
      </c>
      <c r="W722">
        <v>1098824</v>
      </c>
      <c r="X722" t="s">
        <v>38</v>
      </c>
      <c r="Y722">
        <v>110</v>
      </c>
      <c r="Z722" t="s">
        <v>35</v>
      </c>
      <c r="AA722" t="s">
        <v>35</v>
      </c>
      <c r="AB722">
        <v>1069</v>
      </c>
    </row>
    <row r="723" spans="1:28" x14ac:dyDescent="0.25">
      <c r="A723">
        <v>345</v>
      </c>
      <c r="B723">
        <v>345</v>
      </c>
      <c r="C723">
        <v>1130</v>
      </c>
      <c r="D723" s="2">
        <v>148.19999999999999</v>
      </c>
      <c r="E723" s="1">
        <v>41968</v>
      </c>
      <c r="F723" t="s">
        <v>30</v>
      </c>
      <c r="G723" t="s">
        <v>64</v>
      </c>
      <c r="H723" t="s">
        <v>299</v>
      </c>
      <c r="I723">
        <v>96128</v>
      </c>
      <c r="J723">
        <v>1410</v>
      </c>
      <c r="K723">
        <v>196064</v>
      </c>
      <c r="P723" t="s">
        <v>52</v>
      </c>
      <c r="T723">
        <v>11</v>
      </c>
      <c r="U723">
        <v>14</v>
      </c>
      <c r="V723">
        <v>4</v>
      </c>
      <c r="W723">
        <v>1098824</v>
      </c>
      <c r="X723" t="s">
        <v>38</v>
      </c>
      <c r="Y723">
        <v>110</v>
      </c>
      <c r="Z723" t="s">
        <v>35</v>
      </c>
      <c r="AA723" t="s">
        <v>35</v>
      </c>
      <c r="AB723">
        <v>1070</v>
      </c>
    </row>
    <row r="724" spans="1:28" x14ac:dyDescent="0.25">
      <c r="A724">
        <v>345</v>
      </c>
      <c r="B724">
        <v>345</v>
      </c>
      <c r="C724">
        <v>1195</v>
      </c>
      <c r="D724" s="2">
        <v>74.099999999999994</v>
      </c>
      <c r="E724" s="1">
        <v>41968</v>
      </c>
      <c r="F724" t="s">
        <v>30</v>
      </c>
      <c r="G724" t="s">
        <v>53</v>
      </c>
      <c r="H724" t="s">
        <v>403</v>
      </c>
      <c r="I724">
        <v>97601</v>
      </c>
      <c r="J724">
        <v>1410</v>
      </c>
      <c r="K724">
        <v>196064</v>
      </c>
      <c r="P724" t="s">
        <v>52</v>
      </c>
      <c r="T724">
        <v>11</v>
      </c>
      <c r="U724">
        <v>14</v>
      </c>
      <c r="V724">
        <v>2</v>
      </c>
      <c r="W724">
        <v>1098821</v>
      </c>
      <c r="X724" t="s">
        <v>38</v>
      </c>
      <c r="Y724">
        <v>110</v>
      </c>
      <c r="Z724" t="s">
        <v>35</v>
      </c>
      <c r="AA724" t="s">
        <v>35</v>
      </c>
      <c r="AB724">
        <v>1071</v>
      </c>
    </row>
    <row r="725" spans="1:28" x14ac:dyDescent="0.25">
      <c r="A725">
        <v>345</v>
      </c>
      <c r="B725">
        <v>345</v>
      </c>
      <c r="C725">
        <v>1195</v>
      </c>
      <c r="D725" s="2">
        <v>74.099999999999994</v>
      </c>
      <c r="E725" s="1">
        <v>41968</v>
      </c>
      <c r="F725" t="s">
        <v>30</v>
      </c>
      <c r="G725" t="s">
        <v>53</v>
      </c>
      <c r="H725" t="s">
        <v>403</v>
      </c>
      <c r="I725">
        <v>97601</v>
      </c>
      <c r="J725">
        <v>1410</v>
      </c>
      <c r="K725">
        <v>196064</v>
      </c>
      <c r="P725" t="s">
        <v>52</v>
      </c>
      <c r="T725">
        <v>11</v>
      </c>
      <c r="U725">
        <v>14</v>
      </c>
      <c r="V725">
        <v>2</v>
      </c>
      <c r="W725">
        <v>1098821</v>
      </c>
      <c r="X725" t="s">
        <v>38</v>
      </c>
      <c r="Y725">
        <v>110</v>
      </c>
      <c r="Z725" t="s">
        <v>35</v>
      </c>
      <c r="AA725" t="s">
        <v>35</v>
      </c>
      <c r="AB725">
        <v>1072</v>
      </c>
    </row>
    <row r="726" spans="1:28" x14ac:dyDescent="0.25">
      <c r="A726">
        <v>345</v>
      </c>
      <c r="B726">
        <v>345</v>
      </c>
      <c r="C726">
        <v>1195</v>
      </c>
      <c r="D726" s="2">
        <v>74.099999999999994</v>
      </c>
      <c r="E726" s="1">
        <v>41968</v>
      </c>
      <c r="F726" t="s">
        <v>30</v>
      </c>
      <c r="G726" t="s">
        <v>53</v>
      </c>
      <c r="H726" t="s">
        <v>410</v>
      </c>
      <c r="I726">
        <v>97601</v>
      </c>
      <c r="J726">
        <v>1410</v>
      </c>
      <c r="K726">
        <v>196064</v>
      </c>
      <c r="P726" t="s">
        <v>52</v>
      </c>
      <c r="T726">
        <v>11</v>
      </c>
      <c r="U726">
        <v>14</v>
      </c>
      <c r="V726">
        <v>2</v>
      </c>
      <c r="W726">
        <v>1098821</v>
      </c>
      <c r="X726" t="s">
        <v>38</v>
      </c>
      <c r="Y726">
        <v>110</v>
      </c>
      <c r="Z726" t="s">
        <v>35</v>
      </c>
      <c r="AA726" t="s">
        <v>35</v>
      </c>
      <c r="AB726">
        <v>1073</v>
      </c>
    </row>
    <row r="727" spans="1:28" x14ac:dyDescent="0.25">
      <c r="A727">
        <v>345</v>
      </c>
      <c r="B727">
        <v>345</v>
      </c>
      <c r="C727">
        <v>1195</v>
      </c>
      <c r="D727" s="2">
        <v>74.099999999999994</v>
      </c>
      <c r="E727" s="1">
        <v>41968</v>
      </c>
      <c r="F727" t="s">
        <v>30</v>
      </c>
      <c r="G727" t="s">
        <v>53</v>
      </c>
      <c r="H727" t="s">
        <v>403</v>
      </c>
      <c r="I727">
        <v>97601</v>
      </c>
      <c r="J727">
        <v>1410</v>
      </c>
      <c r="K727">
        <v>196064</v>
      </c>
      <c r="P727" t="s">
        <v>52</v>
      </c>
      <c r="T727">
        <v>11</v>
      </c>
      <c r="U727">
        <v>14</v>
      </c>
      <c r="V727">
        <v>2</v>
      </c>
      <c r="W727">
        <v>1098821</v>
      </c>
      <c r="X727" t="s">
        <v>38</v>
      </c>
      <c r="Y727">
        <v>110</v>
      </c>
      <c r="Z727" t="s">
        <v>35</v>
      </c>
      <c r="AA727" t="s">
        <v>35</v>
      </c>
      <c r="AB727">
        <v>1074</v>
      </c>
    </row>
    <row r="728" spans="1:28" x14ac:dyDescent="0.25">
      <c r="A728">
        <v>345</v>
      </c>
      <c r="B728">
        <v>345</v>
      </c>
      <c r="C728">
        <v>1055</v>
      </c>
      <c r="D728" s="2">
        <v>74.099999999999994</v>
      </c>
      <c r="E728" s="1">
        <v>41968</v>
      </c>
      <c r="F728" t="s">
        <v>30</v>
      </c>
      <c r="G728" t="s">
        <v>63</v>
      </c>
      <c r="H728" t="s">
        <v>438</v>
      </c>
      <c r="I728">
        <v>92262</v>
      </c>
      <c r="J728">
        <v>1410</v>
      </c>
      <c r="K728">
        <v>196064</v>
      </c>
      <c r="P728" t="s">
        <v>52</v>
      </c>
      <c r="T728">
        <v>11</v>
      </c>
      <c r="U728">
        <v>14</v>
      </c>
      <c r="V728">
        <v>2</v>
      </c>
      <c r="W728">
        <v>1098825</v>
      </c>
      <c r="X728" t="s">
        <v>38</v>
      </c>
      <c r="Y728">
        <v>110</v>
      </c>
      <c r="Z728" t="s">
        <v>35</v>
      </c>
      <c r="AA728" t="s">
        <v>35</v>
      </c>
      <c r="AB728">
        <v>1075</v>
      </c>
    </row>
    <row r="729" spans="1:28" x14ac:dyDescent="0.25">
      <c r="A729">
        <v>345</v>
      </c>
      <c r="B729">
        <v>345</v>
      </c>
      <c r="C729">
        <v>1115</v>
      </c>
      <c r="D729" s="2">
        <v>74.099999999999994</v>
      </c>
      <c r="E729" s="1">
        <v>41968</v>
      </c>
      <c r="F729" t="s">
        <v>30</v>
      </c>
      <c r="G729" t="s">
        <v>63</v>
      </c>
      <c r="H729" t="s">
        <v>437</v>
      </c>
      <c r="I729">
        <v>92930</v>
      </c>
      <c r="J729">
        <v>1410</v>
      </c>
      <c r="K729">
        <v>196064</v>
      </c>
      <c r="P729" t="s">
        <v>52</v>
      </c>
      <c r="T729">
        <v>11</v>
      </c>
      <c r="U729">
        <v>14</v>
      </c>
      <c r="V729">
        <v>2</v>
      </c>
      <c r="W729">
        <v>1098825</v>
      </c>
      <c r="X729" t="s">
        <v>38</v>
      </c>
      <c r="Y729">
        <v>110</v>
      </c>
      <c r="Z729" t="s">
        <v>35</v>
      </c>
      <c r="AA729" t="s">
        <v>35</v>
      </c>
      <c r="AB729">
        <v>1076</v>
      </c>
    </row>
    <row r="730" spans="1:28" x14ac:dyDescent="0.25">
      <c r="A730">
        <v>345</v>
      </c>
      <c r="B730">
        <v>345</v>
      </c>
      <c r="C730">
        <v>1195</v>
      </c>
      <c r="D730" s="2">
        <v>74.099999999999994</v>
      </c>
      <c r="E730" s="1">
        <v>41968</v>
      </c>
      <c r="F730" t="s">
        <v>30</v>
      </c>
      <c r="G730" t="s">
        <v>63</v>
      </c>
      <c r="H730" t="s">
        <v>436</v>
      </c>
      <c r="I730">
        <v>97601</v>
      </c>
      <c r="J730">
        <v>1410</v>
      </c>
      <c r="K730">
        <v>196064</v>
      </c>
      <c r="P730" t="s">
        <v>52</v>
      </c>
      <c r="T730">
        <v>11</v>
      </c>
      <c r="U730">
        <v>14</v>
      </c>
      <c r="V730">
        <v>2</v>
      </c>
      <c r="W730">
        <v>1098825</v>
      </c>
      <c r="X730" t="s">
        <v>38</v>
      </c>
      <c r="Y730">
        <v>110</v>
      </c>
      <c r="Z730" t="s">
        <v>35</v>
      </c>
      <c r="AA730" t="s">
        <v>35</v>
      </c>
      <c r="AB730">
        <v>1077</v>
      </c>
    </row>
    <row r="731" spans="1:28" x14ac:dyDescent="0.25">
      <c r="A731">
        <v>345</v>
      </c>
      <c r="B731">
        <v>345</v>
      </c>
      <c r="C731">
        <v>1130</v>
      </c>
      <c r="D731" s="2">
        <v>79.92</v>
      </c>
      <c r="E731" s="1">
        <v>41968</v>
      </c>
      <c r="F731" t="s">
        <v>30</v>
      </c>
      <c r="G731" t="s">
        <v>57</v>
      </c>
      <c r="H731" t="s">
        <v>435</v>
      </c>
      <c r="I731">
        <v>96128</v>
      </c>
      <c r="J731">
        <v>1410</v>
      </c>
      <c r="K731">
        <v>196064</v>
      </c>
      <c r="P731" t="s">
        <v>52</v>
      </c>
      <c r="T731">
        <v>11</v>
      </c>
      <c r="U731">
        <v>14</v>
      </c>
      <c r="V731">
        <v>2</v>
      </c>
      <c r="W731">
        <v>1098822</v>
      </c>
      <c r="X731" t="s">
        <v>38</v>
      </c>
      <c r="Y731">
        <v>110</v>
      </c>
      <c r="Z731" t="s">
        <v>35</v>
      </c>
      <c r="AA731" t="s">
        <v>35</v>
      </c>
      <c r="AB731">
        <v>1078</v>
      </c>
    </row>
    <row r="732" spans="1:28" x14ac:dyDescent="0.25">
      <c r="A732">
        <v>345</v>
      </c>
      <c r="B732">
        <v>345</v>
      </c>
      <c r="C732">
        <v>1130</v>
      </c>
      <c r="D732" s="2">
        <v>159.84</v>
      </c>
      <c r="E732" s="1">
        <v>41968</v>
      </c>
      <c r="F732" t="s">
        <v>30</v>
      </c>
      <c r="G732" t="s">
        <v>57</v>
      </c>
      <c r="H732" t="s">
        <v>435</v>
      </c>
      <c r="I732">
        <v>96128</v>
      </c>
      <c r="J732">
        <v>1410</v>
      </c>
      <c r="K732">
        <v>196064</v>
      </c>
      <c r="P732" t="s">
        <v>52</v>
      </c>
      <c r="T732">
        <v>11</v>
      </c>
      <c r="U732">
        <v>14</v>
      </c>
      <c r="V732">
        <v>4</v>
      </c>
      <c r="W732">
        <v>1098822</v>
      </c>
      <c r="X732" t="s">
        <v>38</v>
      </c>
      <c r="Y732">
        <v>110</v>
      </c>
      <c r="Z732" t="s">
        <v>35</v>
      </c>
      <c r="AA732" t="s">
        <v>35</v>
      </c>
      <c r="AB732">
        <v>1079</v>
      </c>
    </row>
    <row r="733" spans="1:28" x14ac:dyDescent="0.25">
      <c r="A733">
        <v>345</v>
      </c>
      <c r="B733">
        <v>345</v>
      </c>
      <c r="C733">
        <v>1130</v>
      </c>
      <c r="D733" s="2">
        <v>111.15</v>
      </c>
      <c r="E733" s="1">
        <v>41968</v>
      </c>
      <c r="F733" t="s">
        <v>30</v>
      </c>
      <c r="G733" t="s">
        <v>62</v>
      </c>
      <c r="H733" t="s">
        <v>299</v>
      </c>
      <c r="I733">
        <v>96128</v>
      </c>
      <c r="J733">
        <v>1410</v>
      </c>
      <c r="K733">
        <v>196064</v>
      </c>
      <c r="P733" t="s">
        <v>52</v>
      </c>
      <c r="T733">
        <v>11</v>
      </c>
      <c r="U733">
        <v>14</v>
      </c>
      <c r="V733">
        <v>3</v>
      </c>
      <c r="W733">
        <v>1099689</v>
      </c>
      <c r="X733" t="s">
        <v>38</v>
      </c>
      <c r="Y733">
        <v>110</v>
      </c>
      <c r="Z733" t="s">
        <v>35</v>
      </c>
      <c r="AA733" t="s">
        <v>35</v>
      </c>
      <c r="AB733">
        <v>1080</v>
      </c>
    </row>
    <row r="734" spans="1:28" x14ac:dyDescent="0.25">
      <c r="A734">
        <v>345</v>
      </c>
      <c r="B734">
        <v>345</v>
      </c>
      <c r="C734">
        <v>1055</v>
      </c>
      <c r="D734" s="2">
        <v>74.099999999999994</v>
      </c>
      <c r="E734" s="1">
        <v>41968</v>
      </c>
      <c r="F734" t="s">
        <v>30</v>
      </c>
      <c r="G734" t="s">
        <v>50</v>
      </c>
      <c r="H734" t="s">
        <v>434</v>
      </c>
      <c r="I734">
        <v>92262</v>
      </c>
      <c r="J734">
        <v>1410</v>
      </c>
      <c r="K734">
        <v>196064</v>
      </c>
      <c r="P734" t="s">
        <v>52</v>
      </c>
      <c r="T734">
        <v>11</v>
      </c>
      <c r="U734">
        <v>14</v>
      </c>
      <c r="V734">
        <v>2</v>
      </c>
      <c r="W734">
        <v>1099579</v>
      </c>
      <c r="X734" t="s">
        <v>38</v>
      </c>
      <c r="Y734">
        <v>110</v>
      </c>
      <c r="Z734" t="s">
        <v>35</v>
      </c>
      <c r="AA734" t="s">
        <v>35</v>
      </c>
      <c r="AB734">
        <v>1081</v>
      </c>
    </row>
    <row r="735" spans="1:28" x14ac:dyDescent="0.25">
      <c r="A735">
        <v>345</v>
      </c>
      <c r="B735">
        <v>345</v>
      </c>
      <c r="C735">
        <v>1055</v>
      </c>
      <c r="D735" s="2">
        <v>111.15</v>
      </c>
      <c r="E735" s="1">
        <v>41968</v>
      </c>
      <c r="F735" t="s">
        <v>30</v>
      </c>
      <c r="G735" t="s">
        <v>50</v>
      </c>
      <c r="H735" t="s">
        <v>434</v>
      </c>
      <c r="I735">
        <v>92262</v>
      </c>
      <c r="J735">
        <v>1410</v>
      </c>
      <c r="K735">
        <v>196064</v>
      </c>
      <c r="P735" t="s">
        <v>52</v>
      </c>
      <c r="T735">
        <v>11</v>
      </c>
      <c r="U735">
        <v>14</v>
      </c>
      <c r="V735">
        <v>3</v>
      </c>
      <c r="W735">
        <v>1099579</v>
      </c>
      <c r="X735" t="s">
        <v>38</v>
      </c>
      <c r="Y735">
        <v>110</v>
      </c>
      <c r="Z735" t="s">
        <v>35</v>
      </c>
      <c r="AA735" t="s">
        <v>35</v>
      </c>
      <c r="AB735">
        <v>1082</v>
      </c>
    </row>
    <row r="736" spans="1:28" x14ac:dyDescent="0.25">
      <c r="A736">
        <v>345</v>
      </c>
      <c r="B736">
        <v>345</v>
      </c>
      <c r="C736">
        <v>1130</v>
      </c>
      <c r="D736" s="2">
        <v>74.099999999999994</v>
      </c>
      <c r="E736" s="1">
        <v>41968</v>
      </c>
      <c r="F736" t="s">
        <v>30</v>
      </c>
      <c r="G736" t="s">
        <v>62</v>
      </c>
      <c r="H736" t="s">
        <v>299</v>
      </c>
      <c r="I736">
        <v>96128</v>
      </c>
      <c r="J736">
        <v>1410</v>
      </c>
      <c r="K736">
        <v>196064</v>
      </c>
      <c r="P736" t="s">
        <v>52</v>
      </c>
      <c r="T736">
        <v>11</v>
      </c>
      <c r="U736">
        <v>14</v>
      </c>
      <c r="V736">
        <v>2</v>
      </c>
      <c r="W736">
        <v>1099689</v>
      </c>
      <c r="X736" t="s">
        <v>38</v>
      </c>
      <c r="Y736">
        <v>110</v>
      </c>
      <c r="Z736" t="s">
        <v>35</v>
      </c>
      <c r="AA736" t="s">
        <v>35</v>
      </c>
      <c r="AB736">
        <v>1083</v>
      </c>
    </row>
    <row r="737" spans="1:28" x14ac:dyDescent="0.25">
      <c r="A737">
        <v>345</v>
      </c>
      <c r="B737">
        <v>345</v>
      </c>
      <c r="C737">
        <v>1130</v>
      </c>
      <c r="D737" s="2">
        <v>148.19999999999999</v>
      </c>
      <c r="E737" s="1">
        <v>41968</v>
      </c>
      <c r="F737" t="s">
        <v>30</v>
      </c>
      <c r="G737" t="s">
        <v>62</v>
      </c>
      <c r="H737" t="s">
        <v>299</v>
      </c>
      <c r="I737">
        <v>96128</v>
      </c>
      <c r="J737">
        <v>1410</v>
      </c>
      <c r="K737">
        <v>196064</v>
      </c>
      <c r="P737" t="s">
        <v>52</v>
      </c>
      <c r="T737">
        <v>11</v>
      </c>
      <c r="U737">
        <v>14</v>
      </c>
      <c r="V737">
        <v>4</v>
      </c>
      <c r="W737">
        <v>1099689</v>
      </c>
      <c r="X737" t="s">
        <v>38</v>
      </c>
      <c r="Y737">
        <v>110</v>
      </c>
      <c r="Z737" t="s">
        <v>35</v>
      </c>
      <c r="AA737" t="s">
        <v>35</v>
      </c>
      <c r="AB737">
        <v>1084</v>
      </c>
    </row>
    <row r="738" spans="1:28" x14ac:dyDescent="0.25">
      <c r="A738">
        <v>345</v>
      </c>
      <c r="B738">
        <v>345</v>
      </c>
      <c r="C738">
        <v>1125</v>
      </c>
      <c r="D738" s="2">
        <v>168</v>
      </c>
      <c r="E738" s="1">
        <v>41988</v>
      </c>
      <c r="F738" t="s">
        <v>30</v>
      </c>
      <c r="G738" t="s">
        <v>60</v>
      </c>
      <c r="H738" t="s">
        <v>433</v>
      </c>
      <c r="I738">
        <v>91928</v>
      </c>
      <c r="J738">
        <v>1413</v>
      </c>
      <c r="K738">
        <v>197503</v>
      </c>
      <c r="P738" t="s">
        <v>52</v>
      </c>
      <c r="T738">
        <v>12</v>
      </c>
      <c r="U738">
        <v>14</v>
      </c>
      <c r="V738">
        <v>2</v>
      </c>
      <c r="W738">
        <v>1099737</v>
      </c>
      <c r="X738" t="s">
        <v>38</v>
      </c>
      <c r="Y738">
        <v>110</v>
      </c>
      <c r="Z738" t="s">
        <v>35</v>
      </c>
      <c r="AA738" t="s">
        <v>35</v>
      </c>
      <c r="AB738">
        <v>793</v>
      </c>
    </row>
    <row r="739" spans="1:28" x14ac:dyDescent="0.25">
      <c r="A739">
        <v>345</v>
      </c>
      <c r="B739">
        <v>345</v>
      </c>
      <c r="C739">
        <v>1140</v>
      </c>
      <c r="D739" s="2">
        <v>85.76</v>
      </c>
      <c r="E739" s="1">
        <v>41988</v>
      </c>
      <c r="F739" t="s">
        <v>30</v>
      </c>
      <c r="G739" t="s">
        <v>58</v>
      </c>
      <c r="H739" t="s">
        <v>299</v>
      </c>
      <c r="I739">
        <v>93263</v>
      </c>
      <c r="J739">
        <v>1413</v>
      </c>
      <c r="K739">
        <v>197503</v>
      </c>
      <c r="P739" t="s">
        <v>52</v>
      </c>
      <c r="T739">
        <v>12</v>
      </c>
      <c r="U739">
        <v>14</v>
      </c>
      <c r="V739">
        <v>2</v>
      </c>
      <c r="W739">
        <v>1099720</v>
      </c>
      <c r="X739" t="s">
        <v>38</v>
      </c>
      <c r="Y739">
        <v>110</v>
      </c>
      <c r="Z739" t="s">
        <v>35</v>
      </c>
      <c r="AA739" t="s">
        <v>35</v>
      </c>
      <c r="AB739">
        <v>794</v>
      </c>
    </row>
    <row r="740" spans="1:28" x14ac:dyDescent="0.25">
      <c r="A740">
        <v>345</v>
      </c>
      <c r="B740">
        <v>345</v>
      </c>
      <c r="C740">
        <v>1140</v>
      </c>
      <c r="D740" s="2">
        <v>85.76</v>
      </c>
      <c r="E740" s="1">
        <v>41988</v>
      </c>
      <c r="F740" t="s">
        <v>30</v>
      </c>
      <c r="G740" t="s">
        <v>58</v>
      </c>
      <c r="H740" t="s">
        <v>299</v>
      </c>
      <c r="I740">
        <v>93263</v>
      </c>
      <c r="J740">
        <v>1413</v>
      </c>
      <c r="K740">
        <v>197503</v>
      </c>
      <c r="P740" t="s">
        <v>52</v>
      </c>
      <c r="T740">
        <v>12</v>
      </c>
      <c r="U740">
        <v>14</v>
      </c>
      <c r="V740">
        <v>2</v>
      </c>
      <c r="W740">
        <v>1099720</v>
      </c>
      <c r="X740" t="s">
        <v>38</v>
      </c>
      <c r="Y740">
        <v>110</v>
      </c>
      <c r="Z740" t="s">
        <v>35</v>
      </c>
      <c r="AA740" t="s">
        <v>35</v>
      </c>
      <c r="AB740">
        <v>795</v>
      </c>
    </row>
    <row r="741" spans="1:28" x14ac:dyDescent="0.25">
      <c r="A741">
        <v>345</v>
      </c>
      <c r="B741">
        <v>345</v>
      </c>
      <c r="C741">
        <v>1140</v>
      </c>
      <c r="D741" s="2">
        <v>42.88</v>
      </c>
      <c r="E741" s="1">
        <v>41988</v>
      </c>
      <c r="F741" t="s">
        <v>30</v>
      </c>
      <c r="G741" t="s">
        <v>58</v>
      </c>
      <c r="H741" t="s">
        <v>299</v>
      </c>
      <c r="I741">
        <v>93263</v>
      </c>
      <c r="J741">
        <v>1413</v>
      </c>
      <c r="K741">
        <v>197503</v>
      </c>
      <c r="P741" t="s">
        <v>52</v>
      </c>
      <c r="T741">
        <v>12</v>
      </c>
      <c r="U741">
        <v>14</v>
      </c>
      <c r="V741">
        <v>1</v>
      </c>
      <c r="W741">
        <v>1099720</v>
      </c>
      <c r="X741" t="s">
        <v>38</v>
      </c>
      <c r="Y741">
        <v>110</v>
      </c>
      <c r="Z741" t="s">
        <v>35</v>
      </c>
      <c r="AA741" t="s">
        <v>35</v>
      </c>
      <c r="AB741">
        <v>796</v>
      </c>
    </row>
    <row r="742" spans="1:28" x14ac:dyDescent="0.25">
      <c r="A742">
        <v>345</v>
      </c>
      <c r="B742">
        <v>345</v>
      </c>
      <c r="C742">
        <v>1140</v>
      </c>
      <c r="D742" s="2">
        <v>42.88</v>
      </c>
      <c r="E742" s="1">
        <v>41988</v>
      </c>
      <c r="F742" t="s">
        <v>30</v>
      </c>
      <c r="G742" t="s">
        <v>58</v>
      </c>
      <c r="H742" t="s">
        <v>299</v>
      </c>
      <c r="I742">
        <v>93263</v>
      </c>
      <c r="J742">
        <v>1413</v>
      </c>
      <c r="K742">
        <v>197503</v>
      </c>
      <c r="P742" t="s">
        <v>52</v>
      </c>
      <c r="T742">
        <v>12</v>
      </c>
      <c r="U742">
        <v>14</v>
      </c>
      <c r="V742">
        <v>1</v>
      </c>
      <c r="W742">
        <v>1099720</v>
      </c>
      <c r="X742" t="s">
        <v>38</v>
      </c>
      <c r="Y742">
        <v>110</v>
      </c>
      <c r="Z742" t="s">
        <v>35</v>
      </c>
      <c r="AA742" t="s">
        <v>35</v>
      </c>
      <c r="AB742">
        <v>797</v>
      </c>
    </row>
    <row r="743" spans="1:28" x14ac:dyDescent="0.25">
      <c r="A743">
        <v>345</v>
      </c>
      <c r="B743">
        <v>345</v>
      </c>
      <c r="C743">
        <v>1140</v>
      </c>
      <c r="D743" s="2">
        <v>85.76</v>
      </c>
      <c r="E743" s="1">
        <v>41988</v>
      </c>
      <c r="F743" t="s">
        <v>30</v>
      </c>
      <c r="G743" t="s">
        <v>58</v>
      </c>
      <c r="H743" t="s">
        <v>299</v>
      </c>
      <c r="I743">
        <v>93264</v>
      </c>
      <c r="J743">
        <v>1413</v>
      </c>
      <c r="K743">
        <v>197503</v>
      </c>
      <c r="P743" t="s">
        <v>52</v>
      </c>
      <c r="T743">
        <v>12</v>
      </c>
      <c r="U743">
        <v>14</v>
      </c>
      <c r="V743">
        <v>2</v>
      </c>
      <c r="W743">
        <v>1099720</v>
      </c>
      <c r="X743" t="s">
        <v>38</v>
      </c>
      <c r="Y743">
        <v>110</v>
      </c>
      <c r="Z743" t="s">
        <v>35</v>
      </c>
      <c r="AA743" t="s">
        <v>35</v>
      </c>
      <c r="AB743">
        <v>798</v>
      </c>
    </row>
    <row r="744" spans="1:28" x14ac:dyDescent="0.25">
      <c r="A744">
        <v>345</v>
      </c>
      <c r="B744">
        <v>345</v>
      </c>
      <c r="C744">
        <v>1140</v>
      </c>
      <c r="D744" s="2">
        <v>85.76</v>
      </c>
      <c r="E744" s="1">
        <v>41988</v>
      </c>
      <c r="F744" t="s">
        <v>30</v>
      </c>
      <c r="G744" t="s">
        <v>58</v>
      </c>
      <c r="H744" t="s">
        <v>299</v>
      </c>
      <c r="I744">
        <v>93264</v>
      </c>
      <c r="J744">
        <v>1413</v>
      </c>
      <c r="K744">
        <v>197503</v>
      </c>
      <c r="P744" t="s">
        <v>52</v>
      </c>
      <c r="T744">
        <v>12</v>
      </c>
      <c r="U744">
        <v>14</v>
      </c>
      <c r="V744">
        <v>2</v>
      </c>
      <c r="W744">
        <v>1099720</v>
      </c>
      <c r="X744" t="s">
        <v>38</v>
      </c>
      <c r="Y744">
        <v>110</v>
      </c>
      <c r="Z744" t="s">
        <v>35</v>
      </c>
      <c r="AA744" t="s">
        <v>35</v>
      </c>
      <c r="AB744">
        <v>799</v>
      </c>
    </row>
    <row r="745" spans="1:28" x14ac:dyDescent="0.25">
      <c r="A745">
        <v>345</v>
      </c>
      <c r="B745">
        <v>345</v>
      </c>
      <c r="C745">
        <v>1140</v>
      </c>
      <c r="D745" s="2">
        <v>42.88</v>
      </c>
      <c r="E745" s="1">
        <v>41988</v>
      </c>
      <c r="F745" t="s">
        <v>30</v>
      </c>
      <c r="G745" t="s">
        <v>58</v>
      </c>
      <c r="H745" t="s">
        <v>299</v>
      </c>
      <c r="I745">
        <v>93264</v>
      </c>
      <c r="J745">
        <v>1413</v>
      </c>
      <c r="K745">
        <v>197503</v>
      </c>
      <c r="P745" t="s">
        <v>52</v>
      </c>
      <c r="T745">
        <v>12</v>
      </c>
      <c r="U745">
        <v>14</v>
      </c>
      <c r="V745">
        <v>1</v>
      </c>
      <c r="W745">
        <v>1099720</v>
      </c>
      <c r="X745" t="s">
        <v>38</v>
      </c>
      <c r="Y745">
        <v>110</v>
      </c>
      <c r="Z745" t="s">
        <v>35</v>
      </c>
      <c r="AA745" t="s">
        <v>35</v>
      </c>
      <c r="AB745">
        <v>800</v>
      </c>
    </row>
    <row r="746" spans="1:28" x14ac:dyDescent="0.25">
      <c r="A746">
        <v>345</v>
      </c>
      <c r="B746">
        <v>345</v>
      </c>
      <c r="C746">
        <v>1145</v>
      </c>
      <c r="D746" s="2">
        <v>85.76</v>
      </c>
      <c r="E746" s="1">
        <v>41988</v>
      </c>
      <c r="F746" t="s">
        <v>30</v>
      </c>
      <c r="G746" t="s">
        <v>58</v>
      </c>
      <c r="H746" t="s">
        <v>299</v>
      </c>
      <c r="I746">
        <v>98150</v>
      </c>
      <c r="J746">
        <v>1413</v>
      </c>
      <c r="K746">
        <v>197503</v>
      </c>
      <c r="P746" t="s">
        <v>52</v>
      </c>
      <c r="T746">
        <v>12</v>
      </c>
      <c r="U746">
        <v>14</v>
      </c>
      <c r="V746">
        <v>2</v>
      </c>
      <c r="W746">
        <v>1099720</v>
      </c>
      <c r="X746" t="s">
        <v>38</v>
      </c>
      <c r="Y746">
        <v>110</v>
      </c>
      <c r="Z746" t="s">
        <v>35</v>
      </c>
      <c r="AA746" t="s">
        <v>35</v>
      </c>
      <c r="AB746">
        <v>801</v>
      </c>
    </row>
    <row r="747" spans="1:28" x14ac:dyDescent="0.25">
      <c r="A747">
        <v>345</v>
      </c>
      <c r="B747">
        <v>345</v>
      </c>
      <c r="C747">
        <v>1145</v>
      </c>
      <c r="D747" s="2">
        <v>42.88</v>
      </c>
      <c r="E747" s="1">
        <v>41988</v>
      </c>
      <c r="F747" t="s">
        <v>30</v>
      </c>
      <c r="G747" t="s">
        <v>58</v>
      </c>
      <c r="H747" t="s">
        <v>299</v>
      </c>
      <c r="I747">
        <v>98150</v>
      </c>
      <c r="J747">
        <v>1413</v>
      </c>
      <c r="K747">
        <v>197503</v>
      </c>
      <c r="P747" t="s">
        <v>52</v>
      </c>
      <c r="T747">
        <v>12</v>
      </c>
      <c r="U747">
        <v>14</v>
      </c>
      <c r="V747">
        <v>1</v>
      </c>
      <c r="W747">
        <v>1099720</v>
      </c>
      <c r="X747" t="s">
        <v>38</v>
      </c>
      <c r="Y747">
        <v>110</v>
      </c>
      <c r="Z747" t="s">
        <v>35</v>
      </c>
      <c r="AA747" t="s">
        <v>35</v>
      </c>
      <c r="AB747">
        <v>802</v>
      </c>
    </row>
    <row r="748" spans="1:28" x14ac:dyDescent="0.25">
      <c r="A748">
        <v>345</v>
      </c>
      <c r="B748">
        <v>345</v>
      </c>
      <c r="C748">
        <v>1145</v>
      </c>
      <c r="D748" s="2">
        <v>85.76</v>
      </c>
      <c r="E748" s="1">
        <v>41988</v>
      </c>
      <c r="F748" t="s">
        <v>30</v>
      </c>
      <c r="G748" t="s">
        <v>58</v>
      </c>
      <c r="H748" t="s">
        <v>299</v>
      </c>
      <c r="I748">
        <v>98150</v>
      </c>
      <c r="J748">
        <v>1413</v>
      </c>
      <c r="K748">
        <v>197503</v>
      </c>
      <c r="P748" t="s">
        <v>52</v>
      </c>
      <c r="T748">
        <v>12</v>
      </c>
      <c r="U748">
        <v>14</v>
      </c>
      <c r="V748">
        <v>2</v>
      </c>
      <c r="W748">
        <v>1099720</v>
      </c>
      <c r="X748" t="s">
        <v>38</v>
      </c>
      <c r="Y748">
        <v>110</v>
      </c>
      <c r="Z748" t="s">
        <v>35</v>
      </c>
      <c r="AA748" t="s">
        <v>35</v>
      </c>
      <c r="AB748">
        <v>803</v>
      </c>
    </row>
    <row r="749" spans="1:28" x14ac:dyDescent="0.25">
      <c r="A749">
        <v>345</v>
      </c>
      <c r="B749">
        <v>345</v>
      </c>
      <c r="C749">
        <v>1080</v>
      </c>
      <c r="D749" s="2">
        <v>252</v>
      </c>
      <c r="E749" s="1">
        <v>41988</v>
      </c>
      <c r="F749" t="s">
        <v>30</v>
      </c>
      <c r="G749" t="s">
        <v>60</v>
      </c>
      <c r="H749" t="s">
        <v>432</v>
      </c>
      <c r="I749">
        <v>92594</v>
      </c>
      <c r="J749">
        <v>1413</v>
      </c>
      <c r="K749">
        <v>197503</v>
      </c>
      <c r="P749" t="s">
        <v>52</v>
      </c>
      <c r="T749">
        <v>12</v>
      </c>
      <c r="U749">
        <v>14</v>
      </c>
      <c r="V749">
        <v>3</v>
      </c>
      <c r="W749">
        <v>1099737</v>
      </c>
      <c r="X749" t="s">
        <v>38</v>
      </c>
      <c r="Y749">
        <v>110</v>
      </c>
      <c r="Z749" t="s">
        <v>35</v>
      </c>
      <c r="AA749" t="s">
        <v>35</v>
      </c>
      <c r="AB749">
        <v>804</v>
      </c>
    </row>
    <row r="750" spans="1:28" x14ac:dyDescent="0.25">
      <c r="A750">
        <v>345</v>
      </c>
      <c r="B750">
        <v>2014140</v>
      </c>
      <c r="C750">
        <v>1665</v>
      </c>
      <c r="D750" s="2">
        <v>168</v>
      </c>
      <c r="E750" s="1">
        <v>41988</v>
      </c>
      <c r="F750" t="s">
        <v>30</v>
      </c>
      <c r="G750" t="s">
        <v>60</v>
      </c>
      <c r="H750" t="s">
        <v>431</v>
      </c>
      <c r="J750">
        <v>1413</v>
      </c>
      <c r="K750">
        <v>197503</v>
      </c>
      <c r="P750" t="s">
        <v>52</v>
      </c>
      <c r="Q750">
        <v>107</v>
      </c>
      <c r="T750">
        <v>12</v>
      </c>
      <c r="U750">
        <v>14</v>
      </c>
      <c r="V750">
        <v>2</v>
      </c>
      <c r="W750">
        <v>1099737</v>
      </c>
      <c r="X750" t="s">
        <v>38</v>
      </c>
      <c r="Y750">
        <v>110</v>
      </c>
      <c r="Z750" t="s">
        <v>35</v>
      </c>
      <c r="AA750" t="s">
        <v>35</v>
      </c>
      <c r="AB750">
        <v>805</v>
      </c>
    </row>
    <row r="751" spans="1:28" x14ac:dyDescent="0.25">
      <c r="A751">
        <v>345</v>
      </c>
      <c r="B751">
        <v>2014140</v>
      </c>
      <c r="C751">
        <v>1665</v>
      </c>
      <c r="D751" s="2">
        <v>171.52</v>
      </c>
      <c r="E751" s="1">
        <v>41988</v>
      </c>
      <c r="F751" t="s">
        <v>30</v>
      </c>
      <c r="G751" t="s">
        <v>58</v>
      </c>
      <c r="H751" t="s">
        <v>301</v>
      </c>
      <c r="J751">
        <v>1413</v>
      </c>
      <c r="K751">
        <v>197503</v>
      </c>
      <c r="P751" t="s">
        <v>52</v>
      </c>
      <c r="Q751">
        <v>107</v>
      </c>
      <c r="T751">
        <v>12</v>
      </c>
      <c r="U751">
        <v>14</v>
      </c>
      <c r="V751">
        <v>4</v>
      </c>
      <c r="W751">
        <v>1099720</v>
      </c>
      <c r="X751" t="s">
        <v>38</v>
      </c>
      <c r="Y751">
        <v>110</v>
      </c>
      <c r="Z751" t="s">
        <v>35</v>
      </c>
      <c r="AA751" t="s">
        <v>35</v>
      </c>
      <c r="AB751">
        <v>806</v>
      </c>
    </row>
    <row r="752" spans="1:28" x14ac:dyDescent="0.25">
      <c r="A752">
        <v>345</v>
      </c>
      <c r="B752">
        <v>2014140</v>
      </c>
      <c r="C752">
        <v>1665</v>
      </c>
      <c r="D752" s="2">
        <v>171.52</v>
      </c>
      <c r="E752" s="1">
        <v>41988</v>
      </c>
      <c r="F752" t="s">
        <v>30</v>
      </c>
      <c r="G752" t="s">
        <v>58</v>
      </c>
      <c r="H752" t="s">
        <v>301</v>
      </c>
      <c r="J752">
        <v>1413</v>
      </c>
      <c r="K752">
        <v>197503</v>
      </c>
      <c r="P752" t="s">
        <v>52</v>
      </c>
      <c r="Q752">
        <v>107</v>
      </c>
      <c r="T752">
        <v>12</v>
      </c>
      <c r="U752">
        <v>14</v>
      </c>
      <c r="V752">
        <v>4</v>
      </c>
      <c r="W752">
        <v>1099720</v>
      </c>
      <c r="X752" t="s">
        <v>38</v>
      </c>
      <c r="Y752">
        <v>110</v>
      </c>
      <c r="Z752" t="s">
        <v>35</v>
      </c>
      <c r="AA752" t="s">
        <v>35</v>
      </c>
      <c r="AB752">
        <v>807</v>
      </c>
    </row>
    <row r="753" spans="1:28" x14ac:dyDescent="0.25">
      <c r="A753">
        <v>345</v>
      </c>
      <c r="B753">
        <v>2014140</v>
      </c>
      <c r="C753">
        <v>1665</v>
      </c>
      <c r="D753" s="2">
        <v>171.52</v>
      </c>
      <c r="E753" s="1">
        <v>41988</v>
      </c>
      <c r="F753" t="s">
        <v>30</v>
      </c>
      <c r="G753" t="s">
        <v>58</v>
      </c>
      <c r="H753" t="s">
        <v>301</v>
      </c>
      <c r="J753">
        <v>1413</v>
      </c>
      <c r="K753">
        <v>197503</v>
      </c>
      <c r="P753" t="s">
        <v>52</v>
      </c>
      <c r="Q753">
        <v>107</v>
      </c>
      <c r="T753">
        <v>12</v>
      </c>
      <c r="U753">
        <v>14</v>
      </c>
      <c r="V753">
        <v>4</v>
      </c>
      <c r="W753">
        <v>1099720</v>
      </c>
      <c r="X753" t="s">
        <v>38</v>
      </c>
      <c r="Y753">
        <v>110</v>
      </c>
      <c r="Z753" t="s">
        <v>35</v>
      </c>
      <c r="AA753" t="s">
        <v>35</v>
      </c>
      <c r="AB753">
        <v>808</v>
      </c>
    </row>
    <row r="754" spans="1:28" x14ac:dyDescent="0.25">
      <c r="A754">
        <v>345</v>
      </c>
      <c r="B754">
        <v>2014140</v>
      </c>
      <c r="C754">
        <v>1665</v>
      </c>
      <c r="D754" s="2">
        <v>85.76</v>
      </c>
      <c r="E754" s="1">
        <v>41988</v>
      </c>
      <c r="F754" t="s">
        <v>30</v>
      </c>
      <c r="G754" t="s">
        <v>58</v>
      </c>
      <c r="H754" t="s">
        <v>301</v>
      </c>
      <c r="J754">
        <v>1413</v>
      </c>
      <c r="K754">
        <v>197503</v>
      </c>
      <c r="P754" t="s">
        <v>52</v>
      </c>
      <c r="Q754">
        <v>107</v>
      </c>
      <c r="T754">
        <v>12</v>
      </c>
      <c r="U754">
        <v>14</v>
      </c>
      <c r="V754">
        <v>2</v>
      </c>
      <c r="W754">
        <v>1099720</v>
      </c>
      <c r="X754" t="s">
        <v>38</v>
      </c>
      <c r="Y754">
        <v>110</v>
      </c>
      <c r="Z754" t="s">
        <v>35</v>
      </c>
      <c r="AA754" t="s">
        <v>35</v>
      </c>
      <c r="AB754">
        <v>809</v>
      </c>
    </row>
    <row r="755" spans="1:28" x14ac:dyDescent="0.25">
      <c r="A755">
        <v>345</v>
      </c>
      <c r="B755">
        <v>2014140</v>
      </c>
      <c r="C755">
        <v>1665</v>
      </c>
      <c r="D755" s="2">
        <v>85.76</v>
      </c>
      <c r="E755" s="1">
        <v>41988</v>
      </c>
      <c r="F755" t="s">
        <v>30</v>
      </c>
      <c r="G755" t="s">
        <v>58</v>
      </c>
      <c r="H755" t="s">
        <v>301</v>
      </c>
      <c r="J755">
        <v>1413</v>
      </c>
      <c r="K755">
        <v>197503</v>
      </c>
      <c r="P755" t="s">
        <v>52</v>
      </c>
      <c r="Q755">
        <v>107</v>
      </c>
      <c r="T755">
        <v>12</v>
      </c>
      <c r="U755">
        <v>14</v>
      </c>
      <c r="V755">
        <v>2</v>
      </c>
      <c r="W755">
        <v>1099720</v>
      </c>
      <c r="X755" t="s">
        <v>38</v>
      </c>
      <c r="Y755">
        <v>110</v>
      </c>
      <c r="Z755" t="s">
        <v>35</v>
      </c>
      <c r="AA755" t="s">
        <v>35</v>
      </c>
      <c r="AB755">
        <v>810</v>
      </c>
    </row>
    <row r="756" spans="1:28" x14ac:dyDescent="0.25">
      <c r="A756">
        <v>345</v>
      </c>
      <c r="B756">
        <v>2014140</v>
      </c>
      <c r="C756">
        <v>1665</v>
      </c>
      <c r="D756" s="2">
        <v>85.76</v>
      </c>
      <c r="E756" s="1">
        <v>41988</v>
      </c>
      <c r="F756" t="s">
        <v>30</v>
      </c>
      <c r="G756" t="s">
        <v>58</v>
      </c>
      <c r="H756" t="s">
        <v>301</v>
      </c>
      <c r="J756">
        <v>1413</v>
      </c>
      <c r="K756">
        <v>197503</v>
      </c>
      <c r="P756" t="s">
        <v>52</v>
      </c>
      <c r="Q756">
        <v>107</v>
      </c>
      <c r="T756">
        <v>12</v>
      </c>
      <c r="U756">
        <v>14</v>
      </c>
      <c r="V756">
        <v>2</v>
      </c>
      <c r="W756">
        <v>1099720</v>
      </c>
      <c r="X756" t="s">
        <v>38</v>
      </c>
      <c r="Y756">
        <v>110</v>
      </c>
      <c r="Z756" t="s">
        <v>35</v>
      </c>
      <c r="AA756" t="s">
        <v>35</v>
      </c>
      <c r="AB756">
        <v>811</v>
      </c>
    </row>
    <row r="757" spans="1:28" x14ac:dyDescent="0.25">
      <c r="A757">
        <v>345</v>
      </c>
      <c r="B757">
        <v>2014140</v>
      </c>
      <c r="C757">
        <v>1665</v>
      </c>
      <c r="D757" s="2">
        <v>85.76</v>
      </c>
      <c r="E757" s="1">
        <v>41988</v>
      </c>
      <c r="F757" t="s">
        <v>30</v>
      </c>
      <c r="G757" t="s">
        <v>58</v>
      </c>
      <c r="H757" t="s">
        <v>301</v>
      </c>
      <c r="J757">
        <v>1413</v>
      </c>
      <c r="K757">
        <v>197503</v>
      </c>
      <c r="P757" t="s">
        <v>52</v>
      </c>
      <c r="Q757">
        <v>107</v>
      </c>
      <c r="T757">
        <v>12</v>
      </c>
      <c r="U757">
        <v>14</v>
      </c>
      <c r="V757">
        <v>2</v>
      </c>
      <c r="W757">
        <v>1099720</v>
      </c>
      <c r="X757" t="s">
        <v>38</v>
      </c>
      <c r="Y757">
        <v>110</v>
      </c>
      <c r="Z757" t="s">
        <v>35</v>
      </c>
      <c r="AA757" t="s">
        <v>35</v>
      </c>
      <c r="AB757">
        <v>812</v>
      </c>
    </row>
    <row r="758" spans="1:28" x14ac:dyDescent="0.25">
      <c r="A758">
        <v>345</v>
      </c>
      <c r="B758">
        <v>2014140</v>
      </c>
      <c r="C758">
        <v>1665</v>
      </c>
      <c r="D758" s="2">
        <v>343.04</v>
      </c>
      <c r="E758" s="1">
        <v>41988</v>
      </c>
      <c r="F758" t="s">
        <v>30</v>
      </c>
      <c r="G758" t="s">
        <v>58</v>
      </c>
      <c r="H758" t="s">
        <v>301</v>
      </c>
      <c r="J758">
        <v>1413</v>
      </c>
      <c r="K758">
        <v>197503</v>
      </c>
      <c r="P758" t="s">
        <v>52</v>
      </c>
      <c r="Q758">
        <v>107</v>
      </c>
      <c r="T758">
        <v>12</v>
      </c>
      <c r="U758">
        <v>14</v>
      </c>
      <c r="V758">
        <v>8</v>
      </c>
      <c r="W758">
        <v>1099720</v>
      </c>
      <c r="X758" t="s">
        <v>38</v>
      </c>
      <c r="Y758">
        <v>110</v>
      </c>
      <c r="Z758" t="s">
        <v>35</v>
      </c>
      <c r="AA758" t="s">
        <v>35</v>
      </c>
      <c r="AB758">
        <v>813</v>
      </c>
    </row>
    <row r="759" spans="1:28" x14ac:dyDescent="0.25">
      <c r="A759">
        <v>345</v>
      </c>
      <c r="B759">
        <v>2014140</v>
      </c>
      <c r="C759">
        <v>1665</v>
      </c>
      <c r="D759" s="2">
        <v>168</v>
      </c>
      <c r="E759" s="1">
        <v>41988</v>
      </c>
      <c r="F759" t="s">
        <v>30</v>
      </c>
      <c r="G759" t="s">
        <v>60</v>
      </c>
      <c r="H759" t="s">
        <v>431</v>
      </c>
      <c r="J759">
        <v>1413</v>
      </c>
      <c r="K759">
        <v>197503</v>
      </c>
      <c r="P759" t="s">
        <v>52</v>
      </c>
      <c r="Q759">
        <v>107</v>
      </c>
      <c r="T759">
        <v>12</v>
      </c>
      <c r="U759">
        <v>14</v>
      </c>
      <c r="V759">
        <v>2</v>
      </c>
      <c r="W759">
        <v>1099737</v>
      </c>
      <c r="X759" t="s">
        <v>38</v>
      </c>
      <c r="Y759">
        <v>110</v>
      </c>
      <c r="Z759" t="s">
        <v>35</v>
      </c>
      <c r="AA759" t="s">
        <v>35</v>
      </c>
      <c r="AB759">
        <v>814</v>
      </c>
    </row>
    <row r="760" spans="1:28" x14ac:dyDescent="0.25">
      <c r="A760">
        <v>345</v>
      </c>
      <c r="B760">
        <v>2014140</v>
      </c>
      <c r="C760">
        <v>1665</v>
      </c>
      <c r="D760" s="2">
        <v>148.19999999999999</v>
      </c>
      <c r="E760" s="1">
        <v>41982</v>
      </c>
      <c r="F760" t="s">
        <v>30</v>
      </c>
      <c r="G760" t="s">
        <v>53</v>
      </c>
      <c r="H760" t="s">
        <v>323</v>
      </c>
      <c r="J760">
        <v>1416</v>
      </c>
      <c r="K760">
        <v>197506</v>
      </c>
      <c r="P760" t="s">
        <v>52</v>
      </c>
      <c r="Q760">
        <v>107</v>
      </c>
      <c r="T760">
        <v>12</v>
      </c>
      <c r="U760">
        <v>14</v>
      </c>
      <c r="V760">
        <v>4</v>
      </c>
      <c r="W760">
        <v>1098821</v>
      </c>
      <c r="X760" t="s">
        <v>38</v>
      </c>
      <c r="Y760">
        <v>110</v>
      </c>
      <c r="Z760" t="s">
        <v>35</v>
      </c>
      <c r="AA760" t="s">
        <v>35</v>
      </c>
      <c r="AB760">
        <v>895</v>
      </c>
    </row>
    <row r="761" spans="1:28" x14ac:dyDescent="0.25">
      <c r="A761">
        <v>345</v>
      </c>
      <c r="B761">
        <v>2014140</v>
      </c>
      <c r="C761">
        <v>1665</v>
      </c>
      <c r="D761" s="2">
        <v>148.19999999999999</v>
      </c>
      <c r="E761" s="1">
        <v>41982</v>
      </c>
      <c r="F761" t="s">
        <v>30</v>
      </c>
      <c r="G761" t="s">
        <v>63</v>
      </c>
      <c r="H761" t="s">
        <v>322</v>
      </c>
      <c r="J761">
        <v>1416</v>
      </c>
      <c r="K761">
        <v>197506</v>
      </c>
      <c r="P761" t="s">
        <v>52</v>
      </c>
      <c r="Q761">
        <v>107</v>
      </c>
      <c r="T761">
        <v>12</v>
      </c>
      <c r="U761">
        <v>14</v>
      </c>
      <c r="V761">
        <v>4</v>
      </c>
      <c r="W761">
        <v>1098825</v>
      </c>
      <c r="X761" t="s">
        <v>38</v>
      </c>
      <c r="Y761">
        <v>110</v>
      </c>
      <c r="Z761" t="s">
        <v>35</v>
      </c>
      <c r="AA761" t="s">
        <v>35</v>
      </c>
      <c r="AB761">
        <v>896</v>
      </c>
    </row>
    <row r="762" spans="1:28" x14ac:dyDescent="0.25">
      <c r="A762">
        <v>345</v>
      </c>
      <c r="B762">
        <v>345</v>
      </c>
      <c r="C762">
        <v>1115</v>
      </c>
      <c r="D762" s="2">
        <v>74.099999999999994</v>
      </c>
      <c r="E762" s="1">
        <v>41982</v>
      </c>
      <c r="F762" t="s">
        <v>30</v>
      </c>
      <c r="G762" t="s">
        <v>53</v>
      </c>
      <c r="H762" t="s">
        <v>430</v>
      </c>
      <c r="I762">
        <v>92930</v>
      </c>
      <c r="J762">
        <v>1416</v>
      </c>
      <c r="K762">
        <v>197506</v>
      </c>
      <c r="P762" t="s">
        <v>52</v>
      </c>
      <c r="T762">
        <v>12</v>
      </c>
      <c r="U762">
        <v>14</v>
      </c>
      <c r="V762">
        <v>2</v>
      </c>
      <c r="W762">
        <v>1098821</v>
      </c>
      <c r="X762" t="s">
        <v>38</v>
      </c>
      <c r="Y762">
        <v>110</v>
      </c>
      <c r="Z762" t="s">
        <v>35</v>
      </c>
      <c r="AA762" t="s">
        <v>35</v>
      </c>
      <c r="AB762">
        <v>897</v>
      </c>
    </row>
    <row r="763" spans="1:28" x14ac:dyDescent="0.25">
      <c r="A763">
        <v>345</v>
      </c>
      <c r="B763">
        <v>345</v>
      </c>
      <c r="C763">
        <v>1130</v>
      </c>
      <c r="D763" s="2">
        <v>74.099999999999994</v>
      </c>
      <c r="E763" s="1">
        <v>41982</v>
      </c>
      <c r="F763" t="s">
        <v>30</v>
      </c>
      <c r="G763" t="s">
        <v>64</v>
      </c>
      <c r="H763" t="s">
        <v>299</v>
      </c>
      <c r="I763">
        <v>96128</v>
      </c>
      <c r="J763">
        <v>1416</v>
      </c>
      <c r="K763">
        <v>197506</v>
      </c>
      <c r="P763" t="s">
        <v>52</v>
      </c>
      <c r="T763">
        <v>12</v>
      </c>
      <c r="U763">
        <v>14</v>
      </c>
      <c r="V763">
        <v>2</v>
      </c>
      <c r="W763">
        <v>1098824</v>
      </c>
      <c r="X763" t="s">
        <v>38</v>
      </c>
      <c r="Y763">
        <v>110</v>
      </c>
      <c r="Z763" t="s">
        <v>35</v>
      </c>
      <c r="AA763" t="s">
        <v>35</v>
      </c>
      <c r="AB763">
        <v>898</v>
      </c>
    </row>
    <row r="764" spans="1:28" x14ac:dyDescent="0.25">
      <c r="A764">
        <v>345</v>
      </c>
      <c r="B764">
        <v>345</v>
      </c>
      <c r="C764">
        <v>1130</v>
      </c>
      <c r="D764" s="2">
        <v>74.099999999999994</v>
      </c>
      <c r="E764" s="1">
        <v>41982</v>
      </c>
      <c r="F764" t="s">
        <v>30</v>
      </c>
      <c r="G764" t="s">
        <v>64</v>
      </c>
      <c r="H764" t="s">
        <v>299</v>
      </c>
      <c r="I764">
        <v>96128</v>
      </c>
      <c r="J764">
        <v>1416</v>
      </c>
      <c r="K764">
        <v>197506</v>
      </c>
      <c r="P764" t="s">
        <v>52</v>
      </c>
      <c r="T764">
        <v>12</v>
      </c>
      <c r="U764">
        <v>14</v>
      </c>
      <c r="V764">
        <v>2</v>
      </c>
      <c r="W764">
        <v>1098824</v>
      </c>
      <c r="X764" t="s">
        <v>38</v>
      </c>
      <c r="Y764">
        <v>110</v>
      </c>
      <c r="Z764" t="s">
        <v>35</v>
      </c>
      <c r="AA764" t="s">
        <v>35</v>
      </c>
      <c r="AB764">
        <v>899</v>
      </c>
    </row>
    <row r="765" spans="1:28" x14ac:dyDescent="0.25">
      <c r="A765">
        <v>345</v>
      </c>
      <c r="B765">
        <v>345</v>
      </c>
      <c r="C765">
        <v>1195</v>
      </c>
      <c r="D765" s="2">
        <v>74.099999999999994</v>
      </c>
      <c r="E765" s="1">
        <v>41982</v>
      </c>
      <c r="F765" t="s">
        <v>30</v>
      </c>
      <c r="G765" t="s">
        <v>53</v>
      </c>
      <c r="H765" t="s">
        <v>410</v>
      </c>
      <c r="I765">
        <v>97601</v>
      </c>
      <c r="J765">
        <v>1416</v>
      </c>
      <c r="K765">
        <v>197506</v>
      </c>
      <c r="P765" t="s">
        <v>52</v>
      </c>
      <c r="T765">
        <v>12</v>
      </c>
      <c r="U765">
        <v>14</v>
      </c>
      <c r="V765">
        <v>2</v>
      </c>
      <c r="W765">
        <v>1098821</v>
      </c>
      <c r="X765" t="s">
        <v>38</v>
      </c>
      <c r="Y765">
        <v>110</v>
      </c>
      <c r="Z765" t="s">
        <v>35</v>
      </c>
      <c r="AA765" t="s">
        <v>35</v>
      </c>
      <c r="AB765">
        <v>900</v>
      </c>
    </row>
    <row r="766" spans="1:28" x14ac:dyDescent="0.25">
      <c r="A766">
        <v>345</v>
      </c>
      <c r="B766">
        <v>345</v>
      </c>
      <c r="C766">
        <v>1195</v>
      </c>
      <c r="D766" s="2">
        <v>74.099999999999994</v>
      </c>
      <c r="E766" s="1">
        <v>41982</v>
      </c>
      <c r="F766" t="s">
        <v>30</v>
      </c>
      <c r="G766" t="s">
        <v>53</v>
      </c>
      <c r="H766" t="s">
        <v>410</v>
      </c>
      <c r="I766">
        <v>97601</v>
      </c>
      <c r="J766">
        <v>1416</v>
      </c>
      <c r="K766">
        <v>197506</v>
      </c>
      <c r="P766" t="s">
        <v>52</v>
      </c>
      <c r="T766">
        <v>12</v>
      </c>
      <c r="U766">
        <v>14</v>
      </c>
      <c r="V766">
        <v>2</v>
      </c>
      <c r="W766">
        <v>1098821</v>
      </c>
      <c r="X766" t="s">
        <v>38</v>
      </c>
      <c r="Y766">
        <v>110</v>
      </c>
      <c r="Z766" t="s">
        <v>35</v>
      </c>
      <c r="AA766" t="s">
        <v>35</v>
      </c>
      <c r="AB766">
        <v>901</v>
      </c>
    </row>
    <row r="767" spans="1:28" x14ac:dyDescent="0.25">
      <c r="A767">
        <v>345</v>
      </c>
      <c r="B767">
        <v>345</v>
      </c>
      <c r="C767">
        <v>1195</v>
      </c>
      <c r="D767" s="2">
        <v>37.049999999999997</v>
      </c>
      <c r="E767" s="1">
        <v>41982</v>
      </c>
      <c r="F767" t="s">
        <v>30</v>
      </c>
      <c r="G767" t="s">
        <v>63</v>
      </c>
      <c r="H767" t="s">
        <v>429</v>
      </c>
      <c r="I767">
        <v>97601</v>
      </c>
      <c r="J767">
        <v>1416</v>
      </c>
      <c r="K767">
        <v>197506</v>
      </c>
      <c r="P767" t="s">
        <v>52</v>
      </c>
      <c r="T767">
        <v>12</v>
      </c>
      <c r="U767">
        <v>14</v>
      </c>
      <c r="V767">
        <v>1</v>
      </c>
      <c r="W767">
        <v>1098825</v>
      </c>
      <c r="X767" t="s">
        <v>38</v>
      </c>
      <c r="Y767">
        <v>110</v>
      </c>
      <c r="Z767" t="s">
        <v>35</v>
      </c>
      <c r="AA767" t="s">
        <v>35</v>
      </c>
      <c r="AB767">
        <v>902</v>
      </c>
    </row>
    <row r="768" spans="1:28" x14ac:dyDescent="0.25">
      <c r="A768">
        <v>345</v>
      </c>
      <c r="B768">
        <v>345</v>
      </c>
      <c r="C768">
        <v>1195</v>
      </c>
      <c r="D768" s="2">
        <v>37.049999999999997</v>
      </c>
      <c r="E768" s="1">
        <v>41982</v>
      </c>
      <c r="F768" t="s">
        <v>30</v>
      </c>
      <c r="G768" t="s">
        <v>63</v>
      </c>
      <c r="H768" t="s">
        <v>429</v>
      </c>
      <c r="I768">
        <v>97601</v>
      </c>
      <c r="J768">
        <v>1416</v>
      </c>
      <c r="K768">
        <v>197506</v>
      </c>
      <c r="P768" t="s">
        <v>52</v>
      </c>
      <c r="T768">
        <v>12</v>
      </c>
      <c r="U768">
        <v>14</v>
      </c>
      <c r="V768">
        <v>1</v>
      </c>
      <c r="W768">
        <v>1098825</v>
      </c>
      <c r="X768" t="s">
        <v>38</v>
      </c>
      <c r="Y768">
        <v>110</v>
      </c>
      <c r="Z768" t="s">
        <v>35</v>
      </c>
      <c r="AA768" t="s">
        <v>35</v>
      </c>
      <c r="AB768">
        <v>903</v>
      </c>
    </row>
    <row r="769" spans="1:28" x14ac:dyDescent="0.25">
      <c r="A769">
        <v>345</v>
      </c>
      <c r="B769">
        <v>2014140</v>
      </c>
      <c r="C769">
        <v>1665</v>
      </c>
      <c r="D769" s="2">
        <v>74.099999999999994</v>
      </c>
      <c r="E769" s="1">
        <v>41982</v>
      </c>
      <c r="F769" t="s">
        <v>30</v>
      </c>
      <c r="G769" t="s">
        <v>50</v>
      </c>
      <c r="H769" t="s">
        <v>301</v>
      </c>
      <c r="J769">
        <v>1416</v>
      </c>
      <c r="K769">
        <v>197506</v>
      </c>
      <c r="P769" t="s">
        <v>52</v>
      </c>
      <c r="Q769">
        <v>107</v>
      </c>
      <c r="T769">
        <v>12</v>
      </c>
      <c r="U769">
        <v>14</v>
      </c>
      <c r="V769">
        <v>2</v>
      </c>
      <c r="W769">
        <v>1099579</v>
      </c>
      <c r="X769" t="s">
        <v>38</v>
      </c>
      <c r="Y769">
        <v>110</v>
      </c>
      <c r="Z769" t="s">
        <v>35</v>
      </c>
      <c r="AA769" t="s">
        <v>35</v>
      </c>
      <c r="AB769">
        <v>904</v>
      </c>
    </row>
    <row r="770" spans="1:28" x14ac:dyDescent="0.25">
      <c r="A770">
        <v>345</v>
      </c>
      <c r="B770">
        <v>2014140</v>
      </c>
      <c r="C770">
        <v>1665</v>
      </c>
      <c r="D770" s="2">
        <v>111.15</v>
      </c>
      <c r="E770" s="1">
        <v>41982</v>
      </c>
      <c r="F770" t="s">
        <v>30</v>
      </c>
      <c r="G770" t="s">
        <v>50</v>
      </c>
      <c r="H770" t="s">
        <v>301</v>
      </c>
      <c r="J770">
        <v>1416</v>
      </c>
      <c r="K770">
        <v>197506</v>
      </c>
      <c r="P770" t="s">
        <v>52</v>
      </c>
      <c r="Q770">
        <v>107</v>
      </c>
      <c r="T770">
        <v>12</v>
      </c>
      <c r="U770">
        <v>14</v>
      </c>
      <c r="V770">
        <v>3</v>
      </c>
      <c r="W770">
        <v>1099579</v>
      </c>
      <c r="X770" t="s">
        <v>38</v>
      </c>
      <c r="Y770">
        <v>110</v>
      </c>
      <c r="Z770" t="s">
        <v>35</v>
      </c>
      <c r="AA770" t="s">
        <v>35</v>
      </c>
      <c r="AB770">
        <v>905</v>
      </c>
    </row>
    <row r="771" spans="1:28" x14ac:dyDescent="0.25">
      <c r="A771">
        <v>345</v>
      </c>
      <c r="B771">
        <v>2014140</v>
      </c>
      <c r="C771">
        <v>1665</v>
      </c>
      <c r="D771" s="2">
        <v>111.15</v>
      </c>
      <c r="E771" s="1">
        <v>41982</v>
      </c>
      <c r="F771" t="s">
        <v>30</v>
      </c>
      <c r="G771" t="s">
        <v>50</v>
      </c>
      <c r="H771" t="s">
        <v>301</v>
      </c>
      <c r="J771">
        <v>1416</v>
      </c>
      <c r="K771">
        <v>197506</v>
      </c>
      <c r="P771" t="s">
        <v>52</v>
      </c>
      <c r="Q771">
        <v>107</v>
      </c>
      <c r="T771">
        <v>12</v>
      </c>
      <c r="U771">
        <v>14</v>
      </c>
      <c r="V771">
        <v>3</v>
      </c>
      <c r="W771">
        <v>1099579</v>
      </c>
      <c r="X771" t="s">
        <v>38</v>
      </c>
      <c r="Y771">
        <v>110</v>
      </c>
      <c r="Z771" t="s">
        <v>35</v>
      </c>
      <c r="AA771" t="s">
        <v>35</v>
      </c>
      <c r="AB771">
        <v>906</v>
      </c>
    </row>
    <row r="772" spans="1:28" x14ac:dyDescent="0.25">
      <c r="A772">
        <v>345</v>
      </c>
      <c r="B772">
        <v>345</v>
      </c>
      <c r="C772">
        <v>1130</v>
      </c>
      <c r="D772" s="2">
        <v>37.049999999999997</v>
      </c>
      <c r="E772" s="1">
        <v>41982</v>
      </c>
      <c r="F772" t="s">
        <v>30</v>
      </c>
      <c r="G772" t="s">
        <v>50</v>
      </c>
      <c r="H772" t="s">
        <v>428</v>
      </c>
      <c r="I772">
        <v>96128</v>
      </c>
      <c r="J772">
        <v>1416</v>
      </c>
      <c r="K772">
        <v>197506</v>
      </c>
      <c r="P772" t="s">
        <v>52</v>
      </c>
      <c r="T772">
        <v>12</v>
      </c>
      <c r="U772">
        <v>14</v>
      </c>
      <c r="V772">
        <v>1</v>
      </c>
      <c r="W772">
        <v>1099579</v>
      </c>
      <c r="X772" t="s">
        <v>38</v>
      </c>
      <c r="Y772">
        <v>110</v>
      </c>
      <c r="Z772" t="s">
        <v>35</v>
      </c>
      <c r="AA772" t="s">
        <v>35</v>
      </c>
      <c r="AB772">
        <v>907</v>
      </c>
    </row>
    <row r="773" spans="1:28" x14ac:dyDescent="0.25">
      <c r="A773">
        <v>345</v>
      </c>
      <c r="B773">
        <v>345</v>
      </c>
      <c r="C773">
        <v>1130</v>
      </c>
      <c r="D773" s="2">
        <v>37.049999999999997</v>
      </c>
      <c r="E773" s="1">
        <v>41982</v>
      </c>
      <c r="F773" t="s">
        <v>30</v>
      </c>
      <c r="G773" t="s">
        <v>50</v>
      </c>
      <c r="H773" t="s">
        <v>428</v>
      </c>
      <c r="I773">
        <v>96128</v>
      </c>
      <c r="J773">
        <v>1416</v>
      </c>
      <c r="K773">
        <v>197506</v>
      </c>
      <c r="P773" t="s">
        <v>52</v>
      </c>
      <c r="T773">
        <v>12</v>
      </c>
      <c r="U773">
        <v>14</v>
      </c>
      <c r="V773">
        <v>1</v>
      </c>
      <c r="W773">
        <v>1099579</v>
      </c>
      <c r="X773" t="s">
        <v>38</v>
      </c>
      <c r="Y773">
        <v>110</v>
      </c>
      <c r="Z773" t="s">
        <v>35</v>
      </c>
      <c r="AA773" t="s">
        <v>35</v>
      </c>
      <c r="AB773">
        <v>908</v>
      </c>
    </row>
    <row r="774" spans="1:28" x14ac:dyDescent="0.25">
      <c r="A774">
        <v>345</v>
      </c>
      <c r="B774">
        <v>345</v>
      </c>
      <c r="C774">
        <v>1140</v>
      </c>
      <c r="D774" s="2">
        <v>37.049999999999997</v>
      </c>
      <c r="E774" s="1">
        <v>41982</v>
      </c>
      <c r="F774" t="s">
        <v>30</v>
      </c>
      <c r="G774" t="s">
        <v>50</v>
      </c>
      <c r="H774" t="s">
        <v>427</v>
      </c>
      <c r="I774">
        <v>93264</v>
      </c>
      <c r="J774">
        <v>1416</v>
      </c>
      <c r="K774">
        <v>197506</v>
      </c>
      <c r="P774" t="s">
        <v>52</v>
      </c>
      <c r="T774">
        <v>12</v>
      </c>
      <c r="U774">
        <v>14</v>
      </c>
      <c r="V774">
        <v>1</v>
      </c>
      <c r="W774">
        <v>1099579</v>
      </c>
      <c r="X774" t="s">
        <v>38</v>
      </c>
      <c r="Y774">
        <v>110</v>
      </c>
      <c r="Z774" t="s">
        <v>35</v>
      </c>
      <c r="AA774" t="s">
        <v>35</v>
      </c>
      <c r="AB774">
        <v>909</v>
      </c>
    </row>
    <row r="775" spans="1:28" x14ac:dyDescent="0.25">
      <c r="A775">
        <v>345</v>
      </c>
      <c r="B775">
        <v>345</v>
      </c>
      <c r="C775">
        <v>1140</v>
      </c>
      <c r="D775" s="2">
        <v>37.049999999999997</v>
      </c>
      <c r="E775" s="1">
        <v>41982</v>
      </c>
      <c r="F775" t="s">
        <v>30</v>
      </c>
      <c r="G775" t="s">
        <v>50</v>
      </c>
      <c r="H775" t="s">
        <v>427</v>
      </c>
      <c r="I775">
        <v>93264</v>
      </c>
      <c r="J775">
        <v>1416</v>
      </c>
      <c r="K775">
        <v>197506</v>
      </c>
      <c r="P775" t="s">
        <v>52</v>
      </c>
      <c r="T775">
        <v>12</v>
      </c>
      <c r="U775">
        <v>14</v>
      </c>
      <c r="V775">
        <v>1</v>
      </c>
      <c r="W775">
        <v>1099579</v>
      </c>
      <c r="X775" t="s">
        <v>38</v>
      </c>
      <c r="Y775">
        <v>110</v>
      </c>
      <c r="Z775" t="s">
        <v>35</v>
      </c>
      <c r="AA775" t="s">
        <v>35</v>
      </c>
      <c r="AB775">
        <v>910</v>
      </c>
    </row>
    <row r="776" spans="1:28" x14ac:dyDescent="0.25">
      <c r="A776">
        <v>345</v>
      </c>
      <c r="B776">
        <v>345</v>
      </c>
      <c r="C776">
        <v>1130</v>
      </c>
      <c r="D776" s="2">
        <v>148.19999999999999</v>
      </c>
      <c r="E776" s="1">
        <v>41996</v>
      </c>
      <c r="F776" t="s">
        <v>30</v>
      </c>
      <c r="G776" t="s">
        <v>64</v>
      </c>
      <c r="H776" t="s">
        <v>299</v>
      </c>
      <c r="I776">
        <v>96128</v>
      </c>
      <c r="J776">
        <v>1419</v>
      </c>
      <c r="K776">
        <v>197863</v>
      </c>
      <c r="P776" t="s">
        <v>52</v>
      </c>
      <c r="T776">
        <v>12</v>
      </c>
      <c r="U776">
        <v>14</v>
      </c>
      <c r="V776">
        <v>4</v>
      </c>
      <c r="W776">
        <v>1098824</v>
      </c>
      <c r="X776" t="s">
        <v>38</v>
      </c>
      <c r="Y776">
        <v>102</v>
      </c>
      <c r="Z776" t="s">
        <v>35</v>
      </c>
      <c r="AA776" t="s">
        <v>35</v>
      </c>
      <c r="AB776">
        <v>860</v>
      </c>
    </row>
    <row r="777" spans="1:28" x14ac:dyDescent="0.25">
      <c r="A777">
        <v>345</v>
      </c>
      <c r="B777">
        <v>345</v>
      </c>
      <c r="C777">
        <v>1130</v>
      </c>
      <c r="D777" s="2">
        <v>79.92</v>
      </c>
      <c r="E777" s="1">
        <v>41996</v>
      </c>
      <c r="F777" t="s">
        <v>30</v>
      </c>
      <c r="G777" t="s">
        <v>57</v>
      </c>
      <c r="H777" t="s">
        <v>426</v>
      </c>
      <c r="I777">
        <v>96128</v>
      </c>
      <c r="J777">
        <v>1419</v>
      </c>
      <c r="K777">
        <v>197863</v>
      </c>
      <c r="P777" t="s">
        <v>52</v>
      </c>
      <c r="T777">
        <v>12</v>
      </c>
      <c r="U777">
        <v>14</v>
      </c>
      <c r="V777">
        <v>2</v>
      </c>
      <c r="W777">
        <v>1098822</v>
      </c>
      <c r="X777" t="s">
        <v>38</v>
      </c>
      <c r="Y777">
        <v>102</v>
      </c>
      <c r="Z777" t="s">
        <v>35</v>
      </c>
      <c r="AA777" t="s">
        <v>35</v>
      </c>
      <c r="AB777">
        <v>861</v>
      </c>
    </row>
    <row r="778" spans="1:28" x14ac:dyDescent="0.25">
      <c r="A778">
        <v>345</v>
      </c>
      <c r="B778">
        <v>345</v>
      </c>
      <c r="C778">
        <v>1055</v>
      </c>
      <c r="D778" s="2">
        <v>148.19999999999999</v>
      </c>
      <c r="E778" s="1">
        <v>41996</v>
      </c>
      <c r="F778" t="s">
        <v>30</v>
      </c>
      <c r="G778" t="s">
        <v>63</v>
      </c>
      <c r="H778" t="s">
        <v>425</v>
      </c>
      <c r="I778">
        <v>92262</v>
      </c>
      <c r="J778">
        <v>1419</v>
      </c>
      <c r="K778">
        <v>197863</v>
      </c>
      <c r="P778" t="s">
        <v>52</v>
      </c>
      <c r="T778">
        <v>12</v>
      </c>
      <c r="U778">
        <v>14</v>
      </c>
      <c r="V778">
        <v>4</v>
      </c>
      <c r="W778">
        <v>1098825</v>
      </c>
      <c r="X778" t="s">
        <v>38</v>
      </c>
      <c r="Y778">
        <v>102</v>
      </c>
      <c r="Z778" t="s">
        <v>35</v>
      </c>
      <c r="AA778" t="s">
        <v>35</v>
      </c>
      <c r="AB778">
        <v>862</v>
      </c>
    </row>
    <row r="779" spans="1:28" x14ac:dyDescent="0.25">
      <c r="A779">
        <v>345</v>
      </c>
      <c r="B779">
        <v>345</v>
      </c>
      <c r="C779">
        <v>1055</v>
      </c>
      <c r="D779" s="2">
        <v>148.19999999999999</v>
      </c>
      <c r="E779" s="1">
        <v>41996</v>
      </c>
      <c r="F779" t="s">
        <v>30</v>
      </c>
      <c r="G779" t="s">
        <v>53</v>
      </c>
      <c r="H779" t="s">
        <v>424</v>
      </c>
      <c r="I779">
        <v>92262</v>
      </c>
      <c r="J779">
        <v>1419</v>
      </c>
      <c r="K779">
        <v>197863</v>
      </c>
      <c r="P779" t="s">
        <v>52</v>
      </c>
      <c r="T779">
        <v>12</v>
      </c>
      <c r="U779">
        <v>14</v>
      </c>
      <c r="V779">
        <v>4</v>
      </c>
      <c r="W779">
        <v>1098821</v>
      </c>
      <c r="X779" t="s">
        <v>38</v>
      </c>
      <c r="Y779">
        <v>102</v>
      </c>
      <c r="Z779" t="s">
        <v>35</v>
      </c>
      <c r="AA779" t="s">
        <v>35</v>
      </c>
      <c r="AB779">
        <v>863</v>
      </c>
    </row>
    <row r="780" spans="1:28" x14ac:dyDescent="0.25">
      <c r="A780">
        <v>345</v>
      </c>
      <c r="B780">
        <v>2014140</v>
      </c>
      <c r="C780">
        <v>1665</v>
      </c>
      <c r="D780" s="2">
        <v>148.19999999999999</v>
      </c>
      <c r="E780" s="1">
        <v>41996</v>
      </c>
      <c r="F780" t="s">
        <v>30</v>
      </c>
      <c r="G780" t="s">
        <v>63</v>
      </c>
      <c r="H780" t="s">
        <v>322</v>
      </c>
      <c r="J780">
        <v>1419</v>
      </c>
      <c r="K780">
        <v>197863</v>
      </c>
      <c r="P780" t="s">
        <v>52</v>
      </c>
      <c r="Q780">
        <v>107</v>
      </c>
      <c r="T780">
        <v>12</v>
      </c>
      <c r="U780">
        <v>14</v>
      </c>
      <c r="V780">
        <v>4</v>
      </c>
      <c r="W780">
        <v>1098825</v>
      </c>
      <c r="X780" t="s">
        <v>38</v>
      </c>
      <c r="Y780">
        <v>102</v>
      </c>
      <c r="Z780" t="s">
        <v>35</v>
      </c>
      <c r="AA780" t="s">
        <v>35</v>
      </c>
      <c r="AB780">
        <v>864</v>
      </c>
    </row>
    <row r="781" spans="1:28" x14ac:dyDescent="0.25">
      <c r="A781">
        <v>345</v>
      </c>
      <c r="B781">
        <v>345</v>
      </c>
      <c r="C781">
        <v>1130</v>
      </c>
      <c r="D781" s="2">
        <v>74.099999999999994</v>
      </c>
      <c r="E781" s="1">
        <v>41996</v>
      </c>
      <c r="F781" t="s">
        <v>30</v>
      </c>
      <c r="G781" t="s">
        <v>62</v>
      </c>
      <c r="H781" t="s">
        <v>299</v>
      </c>
      <c r="I781">
        <v>96128</v>
      </c>
      <c r="J781">
        <v>1419</v>
      </c>
      <c r="K781">
        <v>197863</v>
      </c>
      <c r="P781" t="s">
        <v>52</v>
      </c>
      <c r="T781">
        <v>12</v>
      </c>
      <c r="U781">
        <v>14</v>
      </c>
      <c r="V781">
        <v>2</v>
      </c>
      <c r="W781">
        <v>1099689</v>
      </c>
      <c r="X781" t="s">
        <v>38</v>
      </c>
      <c r="Y781">
        <v>102</v>
      </c>
      <c r="Z781" t="s">
        <v>35</v>
      </c>
      <c r="AA781" t="s">
        <v>35</v>
      </c>
      <c r="AB781">
        <v>865</v>
      </c>
    </row>
    <row r="782" spans="1:28" x14ac:dyDescent="0.25">
      <c r="A782">
        <v>345</v>
      </c>
      <c r="B782">
        <v>2014140</v>
      </c>
      <c r="C782">
        <v>1665</v>
      </c>
      <c r="D782" s="2">
        <v>74.099999999999994</v>
      </c>
      <c r="E782" s="1">
        <v>41996</v>
      </c>
      <c r="F782" t="s">
        <v>30</v>
      </c>
      <c r="G782" t="s">
        <v>50</v>
      </c>
      <c r="H782" t="s">
        <v>301</v>
      </c>
      <c r="J782">
        <v>1419</v>
      </c>
      <c r="K782">
        <v>197863</v>
      </c>
      <c r="P782" t="s">
        <v>52</v>
      </c>
      <c r="Q782">
        <v>107</v>
      </c>
      <c r="T782">
        <v>12</v>
      </c>
      <c r="U782">
        <v>14</v>
      </c>
      <c r="V782">
        <v>2</v>
      </c>
      <c r="W782">
        <v>1099579</v>
      </c>
      <c r="X782" t="s">
        <v>38</v>
      </c>
      <c r="Y782">
        <v>102</v>
      </c>
      <c r="Z782" t="s">
        <v>35</v>
      </c>
      <c r="AA782" t="s">
        <v>35</v>
      </c>
      <c r="AB782">
        <v>866</v>
      </c>
    </row>
    <row r="783" spans="1:28" x14ac:dyDescent="0.25">
      <c r="A783">
        <v>345</v>
      </c>
      <c r="B783">
        <v>2014140</v>
      </c>
      <c r="C783">
        <v>1665</v>
      </c>
      <c r="D783" s="2">
        <v>111.15</v>
      </c>
      <c r="E783" s="1">
        <v>41996</v>
      </c>
      <c r="F783" t="s">
        <v>30</v>
      </c>
      <c r="G783" t="s">
        <v>50</v>
      </c>
      <c r="H783" t="s">
        <v>301</v>
      </c>
      <c r="J783">
        <v>1419</v>
      </c>
      <c r="K783">
        <v>197863</v>
      </c>
      <c r="P783" t="s">
        <v>52</v>
      </c>
      <c r="Q783">
        <v>107</v>
      </c>
      <c r="T783">
        <v>12</v>
      </c>
      <c r="U783">
        <v>14</v>
      </c>
      <c r="V783">
        <v>3</v>
      </c>
      <c r="W783">
        <v>1099579</v>
      </c>
      <c r="X783" t="s">
        <v>38</v>
      </c>
      <c r="Y783">
        <v>102</v>
      </c>
      <c r="Z783" t="s">
        <v>35</v>
      </c>
      <c r="AA783" t="s">
        <v>35</v>
      </c>
      <c r="AB783">
        <v>867</v>
      </c>
    </row>
    <row r="784" spans="1:28" x14ac:dyDescent="0.25">
      <c r="A784">
        <v>345</v>
      </c>
      <c r="B784">
        <v>2014140</v>
      </c>
      <c r="C784">
        <v>1665</v>
      </c>
      <c r="D784" s="2">
        <v>74.099999999999994</v>
      </c>
      <c r="E784" s="1">
        <v>41996</v>
      </c>
      <c r="F784" t="s">
        <v>30</v>
      </c>
      <c r="G784" t="s">
        <v>50</v>
      </c>
      <c r="H784" t="s">
        <v>301</v>
      </c>
      <c r="J784">
        <v>1419</v>
      </c>
      <c r="K784">
        <v>197863</v>
      </c>
      <c r="P784" t="s">
        <v>52</v>
      </c>
      <c r="Q784">
        <v>107</v>
      </c>
      <c r="T784">
        <v>12</v>
      </c>
      <c r="U784">
        <v>14</v>
      </c>
      <c r="V784">
        <v>2</v>
      </c>
      <c r="W784">
        <v>1099579</v>
      </c>
      <c r="X784" t="s">
        <v>38</v>
      </c>
      <c r="Y784">
        <v>102</v>
      </c>
      <c r="Z784" t="s">
        <v>35</v>
      </c>
      <c r="AA784" t="s">
        <v>35</v>
      </c>
      <c r="AB784">
        <v>868</v>
      </c>
    </row>
    <row r="785" spans="1:28" x14ac:dyDescent="0.25">
      <c r="A785">
        <v>345</v>
      </c>
      <c r="B785">
        <v>2014140</v>
      </c>
      <c r="C785">
        <v>1665</v>
      </c>
      <c r="D785" s="2">
        <v>148.19999999999999</v>
      </c>
      <c r="E785" s="1">
        <v>41996</v>
      </c>
      <c r="F785" t="s">
        <v>30</v>
      </c>
      <c r="G785" t="s">
        <v>53</v>
      </c>
      <c r="H785" t="s">
        <v>423</v>
      </c>
      <c r="J785">
        <v>1419</v>
      </c>
      <c r="K785">
        <v>197863</v>
      </c>
      <c r="P785" t="s">
        <v>52</v>
      </c>
      <c r="Q785">
        <v>107</v>
      </c>
      <c r="T785">
        <v>12</v>
      </c>
      <c r="U785">
        <v>14</v>
      </c>
      <c r="V785">
        <v>4</v>
      </c>
      <c r="W785">
        <v>1098821</v>
      </c>
      <c r="X785" t="s">
        <v>38</v>
      </c>
      <c r="Y785">
        <v>102</v>
      </c>
      <c r="Z785" t="s">
        <v>35</v>
      </c>
      <c r="AA785" t="s">
        <v>35</v>
      </c>
      <c r="AB785">
        <v>869</v>
      </c>
    </row>
    <row r="786" spans="1:28" x14ac:dyDescent="0.25">
      <c r="A786">
        <v>345</v>
      </c>
      <c r="B786">
        <v>345</v>
      </c>
      <c r="C786">
        <v>1195</v>
      </c>
      <c r="D786" s="2">
        <v>74.099999999999994</v>
      </c>
      <c r="E786" s="1">
        <v>41996</v>
      </c>
      <c r="F786" t="s">
        <v>30</v>
      </c>
      <c r="G786" t="s">
        <v>53</v>
      </c>
      <c r="H786" t="s">
        <v>422</v>
      </c>
      <c r="I786">
        <v>97601</v>
      </c>
      <c r="J786">
        <v>1419</v>
      </c>
      <c r="K786">
        <v>197863</v>
      </c>
      <c r="P786" t="s">
        <v>52</v>
      </c>
      <c r="T786">
        <v>12</v>
      </c>
      <c r="U786">
        <v>14</v>
      </c>
      <c r="V786">
        <v>2</v>
      </c>
      <c r="W786">
        <v>1098821</v>
      </c>
      <c r="X786" t="s">
        <v>38</v>
      </c>
      <c r="Y786">
        <v>102</v>
      </c>
      <c r="Z786" t="s">
        <v>35</v>
      </c>
      <c r="AA786" t="s">
        <v>35</v>
      </c>
      <c r="AB786">
        <v>870</v>
      </c>
    </row>
    <row r="787" spans="1:28" x14ac:dyDescent="0.25">
      <c r="A787">
        <v>345</v>
      </c>
      <c r="B787">
        <v>2014140</v>
      </c>
      <c r="C787">
        <v>1665</v>
      </c>
      <c r="D787" s="2">
        <v>74.099999999999994</v>
      </c>
      <c r="E787" s="1">
        <v>41996</v>
      </c>
      <c r="F787" t="s">
        <v>30</v>
      </c>
      <c r="G787" t="s">
        <v>50</v>
      </c>
      <c r="H787" t="s">
        <v>301</v>
      </c>
      <c r="J787">
        <v>1419</v>
      </c>
      <c r="K787">
        <v>197863</v>
      </c>
      <c r="P787" t="s">
        <v>52</v>
      </c>
      <c r="Q787">
        <v>107</v>
      </c>
      <c r="T787">
        <v>12</v>
      </c>
      <c r="U787">
        <v>14</v>
      </c>
      <c r="V787">
        <v>2</v>
      </c>
      <c r="W787">
        <v>1099579</v>
      </c>
      <c r="X787" t="s">
        <v>38</v>
      </c>
      <c r="Y787">
        <v>102</v>
      </c>
      <c r="Z787" t="s">
        <v>35</v>
      </c>
      <c r="AA787" t="s">
        <v>35</v>
      </c>
      <c r="AB787">
        <v>871</v>
      </c>
    </row>
    <row r="788" spans="1:28" x14ac:dyDescent="0.25">
      <c r="A788">
        <v>345</v>
      </c>
      <c r="B788">
        <v>2014140</v>
      </c>
      <c r="C788">
        <v>1665</v>
      </c>
      <c r="D788" s="2">
        <v>171.52</v>
      </c>
      <c r="E788" s="1">
        <v>42004</v>
      </c>
      <c r="F788" t="s">
        <v>30</v>
      </c>
      <c r="G788" t="s">
        <v>58</v>
      </c>
      <c r="H788" t="s">
        <v>301</v>
      </c>
      <c r="J788">
        <v>1422</v>
      </c>
      <c r="K788">
        <v>198250</v>
      </c>
      <c r="P788" t="s">
        <v>52</v>
      </c>
      <c r="Q788">
        <v>107</v>
      </c>
      <c r="T788">
        <v>12</v>
      </c>
      <c r="U788">
        <v>14</v>
      </c>
      <c r="V788">
        <v>4</v>
      </c>
      <c r="W788">
        <v>1099720</v>
      </c>
      <c r="X788" t="s">
        <v>38</v>
      </c>
      <c r="Y788">
        <v>111</v>
      </c>
      <c r="Z788" t="s">
        <v>35</v>
      </c>
      <c r="AA788" t="s">
        <v>35</v>
      </c>
      <c r="AB788">
        <v>437</v>
      </c>
    </row>
    <row r="789" spans="1:28" x14ac:dyDescent="0.25">
      <c r="A789">
        <v>345</v>
      </c>
      <c r="B789">
        <v>2014140</v>
      </c>
      <c r="C789">
        <v>1665</v>
      </c>
      <c r="D789" s="2">
        <v>171.52</v>
      </c>
      <c r="E789" s="1">
        <v>42004</v>
      </c>
      <c r="F789" t="s">
        <v>30</v>
      </c>
      <c r="G789" t="s">
        <v>58</v>
      </c>
      <c r="H789" t="s">
        <v>301</v>
      </c>
      <c r="J789">
        <v>1422</v>
      </c>
      <c r="K789">
        <v>198250</v>
      </c>
      <c r="P789" t="s">
        <v>52</v>
      </c>
      <c r="Q789">
        <v>107</v>
      </c>
      <c r="T789">
        <v>12</v>
      </c>
      <c r="U789">
        <v>14</v>
      </c>
      <c r="V789">
        <v>4</v>
      </c>
      <c r="W789">
        <v>1099720</v>
      </c>
      <c r="X789" t="s">
        <v>38</v>
      </c>
      <c r="Y789">
        <v>111</v>
      </c>
      <c r="Z789" t="s">
        <v>35</v>
      </c>
      <c r="AA789" t="s">
        <v>35</v>
      </c>
      <c r="AB789">
        <v>438</v>
      </c>
    </row>
    <row r="790" spans="1:28" x14ac:dyDescent="0.25">
      <c r="A790">
        <v>345</v>
      </c>
      <c r="B790">
        <v>2014140</v>
      </c>
      <c r="C790">
        <v>1665</v>
      </c>
      <c r="D790" s="2">
        <v>171.52</v>
      </c>
      <c r="E790" s="1">
        <v>42004</v>
      </c>
      <c r="F790" t="s">
        <v>30</v>
      </c>
      <c r="G790" t="s">
        <v>58</v>
      </c>
      <c r="H790" t="s">
        <v>301</v>
      </c>
      <c r="J790">
        <v>1422</v>
      </c>
      <c r="K790">
        <v>198250</v>
      </c>
      <c r="P790" t="s">
        <v>52</v>
      </c>
      <c r="Q790">
        <v>107</v>
      </c>
      <c r="T790">
        <v>12</v>
      </c>
      <c r="U790">
        <v>14</v>
      </c>
      <c r="V790">
        <v>4</v>
      </c>
      <c r="W790">
        <v>1099720</v>
      </c>
      <c r="X790" t="s">
        <v>38</v>
      </c>
      <c r="Y790">
        <v>111</v>
      </c>
      <c r="Z790" t="s">
        <v>35</v>
      </c>
      <c r="AA790" t="s">
        <v>35</v>
      </c>
      <c r="AB790">
        <v>439</v>
      </c>
    </row>
    <row r="791" spans="1:28" x14ac:dyDescent="0.25">
      <c r="A791">
        <v>345</v>
      </c>
      <c r="B791">
        <v>2014140</v>
      </c>
      <c r="C791">
        <v>1665</v>
      </c>
      <c r="D791" s="2">
        <v>171.52</v>
      </c>
      <c r="E791" s="1">
        <v>42004</v>
      </c>
      <c r="F791" t="s">
        <v>30</v>
      </c>
      <c r="G791" t="s">
        <v>58</v>
      </c>
      <c r="H791" t="s">
        <v>301</v>
      </c>
      <c r="J791">
        <v>1422</v>
      </c>
      <c r="K791">
        <v>198250</v>
      </c>
      <c r="P791" t="s">
        <v>52</v>
      </c>
      <c r="Q791">
        <v>107</v>
      </c>
      <c r="T791">
        <v>12</v>
      </c>
      <c r="U791">
        <v>14</v>
      </c>
      <c r="V791">
        <v>4</v>
      </c>
      <c r="W791">
        <v>1099720</v>
      </c>
      <c r="X791" t="s">
        <v>38</v>
      </c>
      <c r="Y791">
        <v>111</v>
      </c>
      <c r="Z791" t="s">
        <v>35</v>
      </c>
      <c r="AA791" t="s">
        <v>35</v>
      </c>
      <c r="AB791">
        <v>440</v>
      </c>
    </row>
    <row r="792" spans="1:28" x14ac:dyDescent="0.25">
      <c r="A792">
        <v>345</v>
      </c>
      <c r="B792">
        <v>2014140</v>
      </c>
      <c r="C792">
        <v>1665</v>
      </c>
      <c r="D792" s="2">
        <v>171.52</v>
      </c>
      <c r="E792" s="1">
        <v>42004</v>
      </c>
      <c r="F792" t="s">
        <v>30</v>
      </c>
      <c r="G792" t="s">
        <v>58</v>
      </c>
      <c r="H792" t="s">
        <v>301</v>
      </c>
      <c r="J792">
        <v>1422</v>
      </c>
      <c r="K792">
        <v>198250</v>
      </c>
      <c r="P792" t="s">
        <v>52</v>
      </c>
      <c r="Q792">
        <v>107</v>
      </c>
      <c r="T792">
        <v>12</v>
      </c>
      <c r="U792">
        <v>14</v>
      </c>
      <c r="V792">
        <v>4</v>
      </c>
      <c r="W792">
        <v>1099720</v>
      </c>
      <c r="X792" t="s">
        <v>38</v>
      </c>
      <c r="Y792">
        <v>111</v>
      </c>
      <c r="Z792" t="s">
        <v>35</v>
      </c>
      <c r="AA792" t="s">
        <v>35</v>
      </c>
      <c r="AB792">
        <v>441</v>
      </c>
    </row>
    <row r="793" spans="1:28" x14ac:dyDescent="0.25">
      <c r="A793">
        <v>345</v>
      </c>
      <c r="B793">
        <v>2014140</v>
      </c>
      <c r="C793">
        <v>1665</v>
      </c>
      <c r="D793" s="2">
        <v>171.52</v>
      </c>
      <c r="E793" s="1">
        <v>42004</v>
      </c>
      <c r="F793" t="s">
        <v>30</v>
      </c>
      <c r="G793" t="s">
        <v>58</v>
      </c>
      <c r="H793" t="s">
        <v>301</v>
      </c>
      <c r="J793">
        <v>1422</v>
      </c>
      <c r="K793">
        <v>198250</v>
      </c>
      <c r="P793" t="s">
        <v>52</v>
      </c>
      <c r="Q793">
        <v>107</v>
      </c>
      <c r="T793">
        <v>12</v>
      </c>
      <c r="U793">
        <v>14</v>
      </c>
      <c r="V793">
        <v>4</v>
      </c>
      <c r="W793">
        <v>1099720</v>
      </c>
      <c r="X793" t="s">
        <v>38</v>
      </c>
      <c r="Y793">
        <v>111</v>
      </c>
      <c r="Z793" t="s">
        <v>35</v>
      </c>
      <c r="AA793" t="s">
        <v>35</v>
      </c>
      <c r="AB793">
        <v>442</v>
      </c>
    </row>
    <row r="794" spans="1:28" x14ac:dyDescent="0.25">
      <c r="A794">
        <v>345</v>
      </c>
      <c r="B794">
        <v>345</v>
      </c>
      <c r="C794">
        <v>1140</v>
      </c>
      <c r="D794" s="2">
        <v>171.52</v>
      </c>
      <c r="E794" s="1">
        <v>42004</v>
      </c>
      <c r="F794" t="s">
        <v>30</v>
      </c>
      <c r="G794" t="s">
        <v>58</v>
      </c>
      <c r="H794" t="s">
        <v>299</v>
      </c>
      <c r="I794">
        <v>93264</v>
      </c>
      <c r="J794">
        <v>1422</v>
      </c>
      <c r="K794">
        <v>198250</v>
      </c>
      <c r="P794" t="s">
        <v>52</v>
      </c>
      <c r="T794">
        <v>12</v>
      </c>
      <c r="U794">
        <v>14</v>
      </c>
      <c r="V794">
        <v>4</v>
      </c>
      <c r="W794">
        <v>1099720</v>
      </c>
      <c r="X794" t="s">
        <v>38</v>
      </c>
      <c r="Y794">
        <v>111</v>
      </c>
      <c r="Z794" t="s">
        <v>35</v>
      </c>
      <c r="AA794" t="s">
        <v>35</v>
      </c>
      <c r="AB794">
        <v>443</v>
      </c>
    </row>
    <row r="795" spans="1:28" x14ac:dyDescent="0.25">
      <c r="A795">
        <v>345</v>
      </c>
      <c r="B795">
        <v>345</v>
      </c>
      <c r="C795">
        <v>1130</v>
      </c>
      <c r="D795" s="2">
        <v>85.76</v>
      </c>
      <c r="E795" s="1">
        <v>42004</v>
      </c>
      <c r="F795" t="s">
        <v>30</v>
      </c>
      <c r="G795" t="s">
        <v>58</v>
      </c>
      <c r="H795" t="s">
        <v>299</v>
      </c>
      <c r="I795">
        <v>96128</v>
      </c>
      <c r="J795">
        <v>1422</v>
      </c>
      <c r="K795">
        <v>198250</v>
      </c>
      <c r="P795" t="s">
        <v>52</v>
      </c>
      <c r="T795">
        <v>12</v>
      </c>
      <c r="U795">
        <v>14</v>
      </c>
      <c r="V795">
        <v>2</v>
      </c>
      <c r="W795">
        <v>1099720</v>
      </c>
      <c r="X795" t="s">
        <v>38</v>
      </c>
      <c r="Y795">
        <v>111</v>
      </c>
      <c r="Z795" t="s">
        <v>35</v>
      </c>
      <c r="AA795" t="s">
        <v>35</v>
      </c>
      <c r="AB795">
        <v>444</v>
      </c>
    </row>
    <row r="796" spans="1:28" x14ac:dyDescent="0.25">
      <c r="A796">
        <v>345</v>
      </c>
      <c r="B796">
        <v>345</v>
      </c>
      <c r="C796">
        <v>1125</v>
      </c>
      <c r="D796" s="2">
        <v>171.52</v>
      </c>
      <c r="E796" s="1">
        <v>42004</v>
      </c>
      <c r="F796" t="s">
        <v>30</v>
      </c>
      <c r="G796" t="s">
        <v>58</v>
      </c>
      <c r="H796" t="s">
        <v>299</v>
      </c>
      <c r="I796">
        <v>91928</v>
      </c>
      <c r="J796">
        <v>1422</v>
      </c>
      <c r="K796">
        <v>198250</v>
      </c>
      <c r="P796" t="s">
        <v>52</v>
      </c>
      <c r="T796">
        <v>12</v>
      </c>
      <c r="U796">
        <v>14</v>
      </c>
      <c r="V796">
        <v>4</v>
      </c>
      <c r="W796">
        <v>1099720</v>
      </c>
      <c r="X796" t="s">
        <v>38</v>
      </c>
      <c r="Y796">
        <v>111</v>
      </c>
      <c r="Z796" t="s">
        <v>35</v>
      </c>
      <c r="AA796" t="s">
        <v>35</v>
      </c>
      <c r="AB796">
        <v>445</v>
      </c>
    </row>
    <row r="797" spans="1:28" x14ac:dyDescent="0.25">
      <c r="A797">
        <v>345</v>
      </c>
      <c r="B797">
        <v>345</v>
      </c>
      <c r="C797">
        <v>1120</v>
      </c>
      <c r="D797" s="2">
        <v>85.76</v>
      </c>
      <c r="E797" s="1">
        <v>42004</v>
      </c>
      <c r="F797" t="s">
        <v>30</v>
      </c>
      <c r="G797" t="s">
        <v>58</v>
      </c>
      <c r="H797" t="s">
        <v>299</v>
      </c>
      <c r="I797">
        <v>91594</v>
      </c>
      <c r="J797">
        <v>1422</v>
      </c>
      <c r="K797">
        <v>198250</v>
      </c>
      <c r="P797" t="s">
        <v>52</v>
      </c>
      <c r="T797">
        <v>12</v>
      </c>
      <c r="U797">
        <v>14</v>
      </c>
      <c r="V797">
        <v>2</v>
      </c>
      <c r="W797">
        <v>1099720</v>
      </c>
      <c r="X797" t="s">
        <v>38</v>
      </c>
      <c r="Y797">
        <v>111</v>
      </c>
      <c r="Z797" t="s">
        <v>35</v>
      </c>
      <c r="AA797" t="s">
        <v>35</v>
      </c>
      <c r="AB797">
        <v>446</v>
      </c>
    </row>
    <row r="798" spans="1:28" x14ac:dyDescent="0.25">
      <c r="A798">
        <v>345</v>
      </c>
      <c r="B798">
        <v>345</v>
      </c>
      <c r="C798">
        <v>1080</v>
      </c>
      <c r="D798" s="2">
        <v>168</v>
      </c>
      <c r="E798" s="1">
        <v>42004</v>
      </c>
      <c r="F798" t="s">
        <v>30</v>
      </c>
      <c r="G798" t="s">
        <v>60</v>
      </c>
      <c r="H798" t="s">
        <v>302</v>
      </c>
      <c r="I798">
        <v>92594</v>
      </c>
      <c r="J798">
        <v>1422</v>
      </c>
      <c r="K798">
        <v>198250</v>
      </c>
      <c r="P798" t="s">
        <v>52</v>
      </c>
      <c r="T798">
        <v>12</v>
      </c>
      <c r="U798">
        <v>14</v>
      </c>
      <c r="V798">
        <v>2</v>
      </c>
      <c r="W798">
        <v>1099737</v>
      </c>
      <c r="X798" t="s">
        <v>38</v>
      </c>
      <c r="Y798">
        <v>111</v>
      </c>
      <c r="Z798" t="s">
        <v>35</v>
      </c>
      <c r="AA798" t="s">
        <v>35</v>
      </c>
      <c r="AB798">
        <v>447</v>
      </c>
    </row>
    <row r="799" spans="1:28" x14ac:dyDescent="0.25">
      <c r="A799">
        <v>345</v>
      </c>
      <c r="B799">
        <v>2014140</v>
      </c>
      <c r="C799">
        <v>1665</v>
      </c>
      <c r="D799" s="2">
        <v>171.52</v>
      </c>
      <c r="E799" s="1">
        <v>42004</v>
      </c>
      <c r="F799" t="s">
        <v>30</v>
      </c>
      <c r="G799" t="s">
        <v>58</v>
      </c>
      <c r="H799" t="s">
        <v>301</v>
      </c>
      <c r="J799">
        <v>1422</v>
      </c>
      <c r="K799">
        <v>198250</v>
      </c>
      <c r="P799" t="s">
        <v>52</v>
      </c>
      <c r="Q799">
        <v>107</v>
      </c>
      <c r="T799">
        <v>12</v>
      </c>
      <c r="U799">
        <v>14</v>
      </c>
      <c r="V799">
        <v>4</v>
      </c>
      <c r="W799">
        <v>1099720</v>
      </c>
      <c r="X799" t="s">
        <v>38</v>
      </c>
      <c r="Y799">
        <v>111</v>
      </c>
      <c r="Z799" t="s">
        <v>35</v>
      </c>
      <c r="AA799" t="s">
        <v>35</v>
      </c>
      <c r="AB799">
        <v>448</v>
      </c>
    </row>
    <row r="800" spans="1:28" x14ac:dyDescent="0.25">
      <c r="A800">
        <v>345</v>
      </c>
      <c r="B800">
        <v>2014140</v>
      </c>
      <c r="C800">
        <v>1665</v>
      </c>
      <c r="D800" s="2">
        <v>111.15</v>
      </c>
      <c r="E800" s="1">
        <v>42010</v>
      </c>
      <c r="F800" t="s">
        <v>30</v>
      </c>
      <c r="G800" t="s">
        <v>63</v>
      </c>
      <c r="H800" t="s">
        <v>322</v>
      </c>
      <c r="J800">
        <v>1425</v>
      </c>
      <c r="K800">
        <v>199121</v>
      </c>
      <c r="P800" t="s">
        <v>52</v>
      </c>
      <c r="Q800">
        <v>107</v>
      </c>
      <c r="T800">
        <v>1</v>
      </c>
      <c r="U800">
        <v>15</v>
      </c>
      <c r="V800">
        <v>3</v>
      </c>
      <c r="W800">
        <v>1098825</v>
      </c>
      <c r="X800" t="s">
        <v>38</v>
      </c>
      <c r="Y800">
        <v>110</v>
      </c>
      <c r="Z800" t="s">
        <v>35</v>
      </c>
      <c r="AA800" t="s">
        <v>35</v>
      </c>
      <c r="AB800">
        <v>489</v>
      </c>
    </row>
    <row r="801" spans="1:28" x14ac:dyDescent="0.25">
      <c r="A801">
        <v>345</v>
      </c>
      <c r="B801">
        <v>2014140</v>
      </c>
      <c r="C801">
        <v>1665</v>
      </c>
      <c r="D801" s="2">
        <v>111.15</v>
      </c>
      <c r="E801" s="1">
        <v>42010</v>
      </c>
      <c r="F801" t="s">
        <v>30</v>
      </c>
      <c r="G801" t="s">
        <v>63</v>
      </c>
      <c r="H801" t="s">
        <v>322</v>
      </c>
      <c r="J801">
        <v>1425</v>
      </c>
      <c r="K801">
        <v>199121</v>
      </c>
      <c r="P801" t="s">
        <v>52</v>
      </c>
      <c r="Q801">
        <v>107</v>
      </c>
      <c r="T801">
        <v>1</v>
      </c>
      <c r="U801">
        <v>15</v>
      </c>
      <c r="V801">
        <v>3</v>
      </c>
      <c r="W801">
        <v>1098825</v>
      </c>
      <c r="X801" t="s">
        <v>38</v>
      </c>
      <c r="Y801">
        <v>110</v>
      </c>
      <c r="Z801" t="s">
        <v>35</v>
      </c>
      <c r="AA801" t="s">
        <v>35</v>
      </c>
      <c r="AB801">
        <v>490</v>
      </c>
    </row>
    <row r="802" spans="1:28" x14ac:dyDescent="0.25">
      <c r="A802">
        <v>345</v>
      </c>
      <c r="B802">
        <v>345</v>
      </c>
      <c r="C802">
        <v>1140</v>
      </c>
      <c r="D802" s="2">
        <v>18.53</v>
      </c>
      <c r="E802" s="1">
        <v>42010</v>
      </c>
      <c r="F802" t="s">
        <v>30</v>
      </c>
      <c r="G802" t="s">
        <v>50</v>
      </c>
      <c r="H802" t="s">
        <v>421</v>
      </c>
      <c r="I802">
        <v>93264</v>
      </c>
      <c r="J802">
        <v>1425</v>
      </c>
      <c r="K802">
        <v>199121</v>
      </c>
      <c r="P802" t="s">
        <v>52</v>
      </c>
      <c r="T802">
        <v>1</v>
      </c>
      <c r="U802">
        <v>15</v>
      </c>
      <c r="V802">
        <v>0.5</v>
      </c>
      <c r="W802">
        <v>1099579</v>
      </c>
      <c r="X802" t="s">
        <v>38</v>
      </c>
      <c r="Y802">
        <v>110</v>
      </c>
      <c r="Z802" t="s">
        <v>35</v>
      </c>
      <c r="AA802" t="s">
        <v>35</v>
      </c>
      <c r="AB802">
        <v>491</v>
      </c>
    </row>
    <row r="803" spans="1:28" x14ac:dyDescent="0.25">
      <c r="A803">
        <v>345</v>
      </c>
      <c r="B803">
        <v>2014140</v>
      </c>
      <c r="C803">
        <v>1665</v>
      </c>
      <c r="D803" s="2">
        <v>74.099999999999994</v>
      </c>
      <c r="E803" s="1">
        <v>42010</v>
      </c>
      <c r="F803" t="s">
        <v>30</v>
      </c>
      <c r="G803" t="s">
        <v>50</v>
      </c>
      <c r="H803" t="s">
        <v>301</v>
      </c>
      <c r="J803">
        <v>1425</v>
      </c>
      <c r="K803">
        <v>199121</v>
      </c>
      <c r="P803" t="s">
        <v>52</v>
      </c>
      <c r="Q803">
        <v>107</v>
      </c>
      <c r="T803">
        <v>1</v>
      </c>
      <c r="U803">
        <v>15</v>
      </c>
      <c r="V803">
        <v>2</v>
      </c>
      <c r="W803">
        <v>1099579</v>
      </c>
      <c r="X803" t="s">
        <v>38</v>
      </c>
      <c r="Y803">
        <v>110</v>
      </c>
      <c r="Z803" t="s">
        <v>35</v>
      </c>
      <c r="AA803" t="s">
        <v>35</v>
      </c>
      <c r="AB803">
        <v>492</v>
      </c>
    </row>
    <row r="804" spans="1:28" x14ac:dyDescent="0.25">
      <c r="A804">
        <v>345</v>
      </c>
      <c r="B804">
        <v>2014140</v>
      </c>
      <c r="C804">
        <v>1665</v>
      </c>
      <c r="D804" s="2">
        <v>148.19999999999999</v>
      </c>
      <c r="E804" s="1">
        <v>42010</v>
      </c>
      <c r="F804" t="s">
        <v>30</v>
      </c>
      <c r="G804" t="s">
        <v>50</v>
      </c>
      <c r="H804" t="s">
        <v>301</v>
      </c>
      <c r="J804">
        <v>1425</v>
      </c>
      <c r="K804">
        <v>199121</v>
      </c>
      <c r="P804" t="s">
        <v>52</v>
      </c>
      <c r="Q804">
        <v>107</v>
      </c>
      <c r="T804">
        <v>1</v>
      </c>
      <c r="U804">
        <v>15</v>
      </c>
      <c r="V804">
        <v>4</v>
      </c>
      <c r="W804">
        <v>1099579</v>
      </c>
      <c r="X804" t="s">
        <v>38</v>
      </c>
      <c r="Y804">
        <v>110</v>
      </c>
      <c r="Z804" t="s">
        <v>35</v>
      </c>
      <c r="AA804" t="s">
        <v>35</v>
      </c>
      <c r="AB804">
        <v>493</v>
      </c>
    </row>
    <row r="805" spans="1:28" x14ac:dyDescent="0.25">
      <c r="A805">
        <v>345</v>
      </c>
      <c r="B805">
        <v>2014140</v>
      </c>
      <c r="C805">
        <v>1665</v>
      </c>
      <c r="D805" s="2">
        <v>148.19999999999999</v>
      </c>
      <c r="E805" s="1">
        <v>42010</v>
      </c>
      <c r="F805" t="s">
        <v>30</v>
      </c>
      <c r="G805" t="s">
        <v>50</v>
      </c>
      <c r="H805" t="s">
        <v>301</v>
      </c>
      <c r="J805">
        <v>1425</v>
      </c>
      <c r="K805">
        <v>199121</v>
      </c>
      <c r="P805" t="s">
        <v>52</v>
      </c>
      <c r="Q805">
        <v>107</v>
      </c>
      <c r="T805">
        <v>1</v>
      </c>
      <c r="U805">
        <v>15</v>
      </c>
      <c r="V805">
        <v>4</v>
      </c>
      <c r="W805">
        <v>1099579</v>
      </c>
      <c r="X805" t="s">
        <v>38</v>
      </c>
      <c r="Y805">
        <v>110</v>
      </c>
      <c r="Z805" t="s">
        <v>35</v>
      </c>
      <c r="AA805" t="s">
        <v>35</v>
      </c>
      <c r="AB805">
        <v>494</v>
      </c>
    </row>
    <row r="806" spans="1:28" x14ac:dyDescent="0.25">
      <c r="A806">
        <v>345</v>
      </c>
      <c r="B806">
        <v>2014140</v>
      </c>
      <c r="C806">
        <v>1665</v>
      </c>
      <c r="D806" s="2">
        <v>111.15</v>
      </c>
      <c r="E806" s="1">
        <v>42010</v>
      </c>
      <c r="F806" t="s">
        <v>30</v>
      </c>
      <c r="G806" t="s">
        <v>50</v>
      </c>
      <c r="H806" t="s">
        <v>301</v>
      </c>
      <c r="J806">
        <v>1425</v>
      </c>
      <c r="K806">
        <v>199121</v>
      </c>
      <c r="P806" t="s">
        <v>52</v>
      </c>
      <c r="Q806">
        <v>107</v>
      </c>
      <c r="T806">
        <v>1</v>
      </c>
      <c r="U806">
        <v>15</v>
      </c>
      <c r="V806">
        <v>3</v>
      </c>
      <c r="W806">
        <v>1099579</v>
      </c>
      <c r="X806" t="s">
        <v>38</v>
      </c>
      <c r="Y806">
        <v>110</v>
      </c>
      <c r="Z806" t="s">
        <v>35</v>
      </c>
      <c r="AA806" t="s">
        <v>35</v>
      </c>
      <c r="AB806">
        <v>495</v>
      </c>
    </row>
    <row r="807" spans="1:28" x14ac:dyDescent="0.25">
      <c r="A807">
        <v>345</v>
      </c>
      <c r="B807">
        <v>2014140</v>
      </c>
      <c r="C807">
        <v>1665</v>
      </c>
      <c r="D807" s="2">
        <v>111.15</v>
      </c>
      <c r="E807" s="1">
        <v>42010</v>
      </c>
      <c r="F807" t="s">
        <v>30</v>
      </c>
      <c r="G807" t="s">
        <v>50</v>
      </c>
      <c r="H807" t="s">
        <v>301</v>
      </c>
      <c r="J807">
        <v>1425</v>
      </c>
      <c r="K807">
        <v>199121</v>
      </c>
      <c r="P807" t="s">
        <v>52</v>
      </c>
      <c r="Q807">
        <v>107</v>
      </c>
      <c r="T807">
        <v>1</v>
      </c>
      <c r="U807">
        <v>15</v>
      </c>
      <c r="V807">
        <v>3</v>
      </c>
      <c r="W807">
        <v>1099579</v>
      </c>
      <c r="X807" t="s">
        <v>38</v>
      </c>
      <c r="Y807">
        <v>110</v>
      </c>
      <c r="Z807" t="s">
        <v>35</v>
      </c>
      <c r="AA807" t="s">
        <v>35</v>
      </c>
      <c r="AB807">
        <v>496</v>
      </c>
    </row>
    <row r="808" spans="1:28" x14ac:dyDescent="0.25">
      <c r="A808">
        <v>345</v>
      </c>
      <c r="B808">
        <v>345</v>
      </c>
      <c r="C808">
        <v>1195</v>
      </c>
      <c r="D808" s="2">
        <v>74.099999999999994</v>
      </c>
      <c r="E808" s="1">
        <v>42010</v>
      </c>
      <c r="F808" t="s">
        <v>30</v>
      </c>
      <c r="G808" t="s">
        <v>53</v>
      </c>
      <c r="H808" t="s">
        <v>410</v>
      </c>
      <c r="I808">
        <v>97601</v>
      </c>
      <c r="J808">
        <v>1425</v>
      </c>
      <c r="K808">
        <v>199121</v>
      </c>
      <c r="P808" t="s">
        <v>52</v>
      </c>
      <c r="T808">
        <v>1</v>
      </c>
      <c r="U808">
        <v>15</v>
      </c>
      <c r="V808">
        <v>2</v>
      </c>
      <c r="W808">
        <v>1098821</v>
      </c>
      <c r="X808" t="s">
        <v>38</v>
      </c>
      <c r="Y808">
        <v>110</v>
      </c>
      <c r="Z808" t="s">
        <v>35</v>
      </c>
      <c r="AA808" t="s">
        <v>35</v>
      </c>
      <c r="AB808">
        <v>497</v>
      </c>
    </row>
    <row r="809" spans="1:28" x14ac:dyDescent="0.25">
      <c r="A809">
        <v>345</v>
      </c>
      <c r="B809">
        <v>345</v>
      </c>
      <c r="C809">
        <v>1195</v>
      </c>
      <c r="D809" s="2">
        <v>74.099999999999994</v>
      </c>
      <c r="E809" s="1">
        <v>42010</v>
      </c>
      <c r="F809" t="s">
        <v>30</v>
      </c>
      <c r="G809" t="s">
        <v>53</v>
      </c>
      <c r="H809" t="s">
        <v>410</v>
      </c>
      <c r="I809">
        <v>97601</v>
      </c>
      <c r="J809">
        <v>1425</v>
      </c>
      <c r="K809">
        <v>199121</v>
      </c>
      <c r="P809" t="s">
        <v>52</v>
      </c>
      <c r="T809">
        <v>1</v>
      </c>
      <c r="U809">
        <v>15</v>
      </c>
      <c r="V809">
        <v>2</v>
      </c>
      <c r="W809">
        <v>1098821</v>
      </c>
      <c r="X809" t="s">
        <v>38</v>
      </c>
      <c r="Y809">
        <v>110</v>
      </c>
      <c r="Z809" t="s">
        <v>35</v>
      </c>
      <c r="AA809" t="s">
        <v>35</v>
      </c>
      <c r="AB809">
        <v>498</v>
      </c>
    </row>
    <row r="810" spans="1:28" x14ac:dyDescent="0.25">
      <c r="A810">
        <v>345</v>
      </c>
      <c r="B810">
        <v>345</v>
      </c>
      <c r="C810">
        <v>1130</v>
      </c>
      <c r="D810" s="2">
        <v>37.049999999999997</v>
      </c>
      <c r="E810" s="1">
        <v>42010</v>
      </c>
      <c r="F810" t="s">
        <v>30</v>
      </c>
      <c r="G810" t="s">
        <v>64</v>
      </c>
      <c r="H810" t="s">
        <v>299</v>
      </c>
      <c r="I810">
        <v>96128</v>
      </c>
      <c r="J810">
        <v>1425</v>
      </c>
      <c r="K810">
        <v>199121</v>
      </c>
      <c r="P810" t="s">
        <v>52</v>
      </c>
      <c r="T810">
        <v>1</v>
      </c>
      <c r="U810">
        <v>15</v>
      </c>
      <c r="V810">
        <v>1</v>
      </c>
      <c r="W810">
        <v>1098824</v>
      </c>
      <c r="X810" t="s">
        <v>38</v>
      </c>
      <c r="Y810">
        <v>110</v>
      </c>
      <c r="Z810" t="s">
        <v>35</v>
      </c>
      <c r="AA810" t="s">
        <v>35</v>
      </c>
      <c r="AB810">
        <v>499</v>
      </c>
    </row>
    <row r="811" spans="1:28" x14ac:dyDescent="0.25">
      <c r="A811">
        <v>345</v>
      </c>
      <c r="B811">
        <v>345</v>
      </c>
      <c r="C811">
        <v>1115</v>
      </c>
      <c r="D811" s="2">
        <v>148.19999999999999</v>
      </c>
      <c r="E811" s="1">
        <v>42010</v>
      </c>
      <c r="F811" t="s">
        <v>30</v>
      </c>
      <c r="G811" t="s">
        <v>63</v>
      </c>
      <c r="H811" t="s">
        <v>420</v>
      </c>
      <c r="I811">
        <v>92930</v>
      </c>
      <c r="J811">
        <v>1425</v>
      </c>
      <c r="K811">
        <v>199121</v>
      </c>
      <c r="P811" t="s">
        <v>52</v>
      </c>
      <c r="T811">
        <v>1</v>
      </c>
      <c r="U811">
        <v>15</v>
      </c>
      <c r="V811">
        <v>4</v>
      </c>
      <c r="W811">
        <v>1098825</v>
      </c>
      <c r="X811" t="s">
        <v>38</v>
      </c>
      <c r="Y811">
        <v>110</v>
      </c>
      <c r="Z811" t="s">
        <v>35</v>
      </c>
      <c r="AA811" t="s">
        <v>35</v>
      </c>
      <c r="AB811">
        <v>500</v>
      </c>
    </row>
    <row r="812" spans="1:28" x14ac:dyDescent="0.25">
      <c r="A812">
        <v>345</v>
      </c>
      <c r="B812">
        <v>345</v>
      </c>
      <c r="C812">
        <v>1115</v>
      </c>
      <c r="D812" s="2">
        <v>148.19999999999999</v>
      </c>
      <c r="E812" s="1">
        <v>42010</v>
      </c>
      <c r="F812" t="s">
        <v>30</v>
      </c>
      <c r="G812" t="s">
        <v>53</v>
      </c>
      <c r="H812" t="s">
        <v>419</v>
      </c>
      <c r="I812">
        <v>92930</v>
      </c>
      <c r="J812">
        <v>1425</v>
      </c>
      <c r="K812">
        <v>199121</v>
      </c>
      <c r="P812" t="s">
        <v>52</v>
      </c>
      <c r="T812">
        <v>1</v>
      </c>
      <c r="U812">
        <v>15</v>
      </c>
      <c r="V812">
        <v>4</v>
      </c>
      <c r="W812">
        <v>1098821</v>
      </c>
      <c r="X812" t="s">
        <v>38</v>
      </c>
      <c r="Y812">
        <v>110</v>
      </c>
      <c r="Z812" t="s">
        <v>35</v>
      </c>
      <c r="AA812" t="s">
        <v>35</v>
      </c>
      <c r="AB812">
        <v>501</v>
      </c>
    </row>
    <row r="813" spans="1:28" x14ac:dyDescent="0.25">
      <c r="A813">
        <v>345</v>
      </c>
      <c r="B813">
        <v>345</v>
      </c>
      <c r="C813">
        <v>1140</v>
      </c>
      <c r="D813" s="2">
        <v>85.76</v>
      </c>
      <c r="E813" s="1">
        <v>42019</v>
      </c>
      <c r="F813" t="s">
        <v>30</v>
      </c>
      <c r="G813" t="s">
        <v>58</v>
      </c>
      <c r="H813" t="s">
        <v>299</v>
      </c>
      <c r="I813">
        <v>93264</v>
      </c>
      <c r="J813">
        <v>1428</v>
      </c>
      <c r="K813">
        <v>199281</v>
      </c>
      <c r="P813" t="s">
        <v>52</v>
      </c>
      <c r="T813">
        <v>1</v>
      </c>
      <c r="U813">
        <v>15</v>
      </c>
      <c r="V813">
        <v>2</v>
      </c>
      <c r="W813">
        <v>1099720</v>
      </c>
      <c r="X813" t="s">
        <v>38</v>
      </c>
      <c r="Y813">
        <v>111</v>
      </c>
      <c r="Z813" t="s">
        <v>35</v>
      </c>
      <c r="AA813" t="s">
        <v>35</v>
      </c>
      <c r="AB813">
        <v>713</v>
      </c>
    </row>
    <row r="814" spans="1:28" x14ac:dyDescent="0.25">
      <c r="A814">
        <v>345</v>
      </c>
      <c r="B814">
        <v>345</v>
      </c>
      <c r="C814">
        <v>1140</v>
      </c>
      <c r="D814" s="2">
        <v>85.76</v>
      </c>
      <c r="E814" s="1">
        <v>42019</v>
      </c>
      <c r="F814" t="s">
        <v>30</v>
      </c>
      <c r="G814" t="s">
        <v>58</v>
      </c>
      <c r="H814" t="s">
        <v>299</v>
      </c>
      <c r="I814">
        <v>93264</v>
      </c>
      <c r="J814">
        <v>1428</v>
      </c>
      <c r="K814">
        <v>199281</v>
      </c>
      <c r="P814" t="s">
        <v>52</v>
      </c>
      <c r="T814">
        <v>1</v>
      </c>
      <c r="U814">
        <v>15</v>
      </c>
      <c r="V814">
        <v>2</v>
      </c>
      <c r="W814">
        <v>1099720</v>
      </c>
      <c r="X814" t="s">
        <v>38</v>
      </c>
      <c r="Y814">
        <v>111</v>
      </c>
      <c r="Z814" t="s">
        <v>35</v>
      </c>
      <c r="AA814" t="s">
        <v>35</v>
      </c>
      <c r="AB814">
        <v>714</v>
      </c>
    </row>
    <row r="815" spans="1:28" x14ac:dyDescent="0.25">
      <c r="A815">
        <v>345</v>
      </c>
      <c r="B815">
        <v>345</v>
      </c>
      <c r="C815">
        <v>1125</v>
      </c>
      <c r="D815" s="2">
        <v>171.52</v>
      </c>
      <c r="E815" s="1">
        <v>42019</v>
      </c>
      <c r="F815" t="s">
        <v>30</v>
      </c>
      <c r="G815" t="s">
        <v>58</v>
      </c>
      <c r="H815" t="s">
        <v>299</v>
      </c>
      <c r="I815">
        <v>91928</v>
      </c>
      <c r="J815">
        <v>1428</v>
      </c>
      <c r="K815">
        <v>199281</v>
      </c>
      <c r="P815" t="s">
        <v>52</v>
      </c>
      <c r="T815">
        <v>1</v>
      </c>
      <c r="U815">
        <v>15</v>
      </c>
      <c r="V815">
        <v>4</v>
      </c>
      <c r="W815">
        <v>1099720</v>
      </c>
      <c r="X815" t="s">
        <v>38</v>
      </c>
      <c r="Y815">
        <v>111</v>
      </c>
      <c r="Z815" t="s">
        <v>35</v>
      </c>
      <c r="AA815" t="s">
        <v>35</v>
      </c>
      <c r="AB815">
        <v>715</v>
      </c>
    </row>
    <row r="816" spans="1:28" x14ac:dyDescent="0.25">
      <c r="A816">
        <v>345</v>
      </c>
      <c r="B816">
        <v>345</v>
      </c>
      <c r="C816">
        <v>1125</v>
      </c>
      <c r="D816" s="2">
        <v>85.76</v>
      </c>
      <c r="E816" s="1">
        <v>42019</v>
      </c>
      <c r="F816" t="s">
        <v>30</v>
      </c>
      <c r="G816" t="s">
        <v>58</v>
      </c>
      <c r="H816" t="s">
        <v>299</v>
      </c>
      <c r="I816">
        <v>91928</v>
      </c>
      <c r="J816">
        <v>1428</v>
      </c>
      <c r="K816">
        <v>199281</v>
      </c>
      <c r="P816" t="s">
        <v>52</v>
      </c>
      <c r="T816">
        <v>1</v>
      </c>
      <c r="U816">
        <v>15</v>
      </c>
      <c r="V816">
        <v>2</v>
      </c>
      <c r="W816">
        <v>1099720</v>
      </c>
      <c r="X816" t="s">
        <v>38</v>
      </c>
      <c r="Y816">
        <v>111</v>
      </c>
      <c r="Z816" t="s">
        <v>35</v>
      </c>
      <c r="AA816" t="s">
        <v>35</v>
      </c>
      <c r="AB816">
        <v>716</v>
      </c>
    </row>
    <row r="817" spans="1:28" x14ac:dyDescent="0.25">
      <c r="A817">
        <v>345</v>
      </c>
      <c r="B817">
        <v>345</v>
      </c>
      <c r="C817">
        <v>1125</v>
      </c>
      <c r="D817" s="2">
        <v>85.76</v>
      </c>
      <c r="E817" s="1">
        <v>42019</v>
      </c>
      <c r="F817" t="s">
        <v>30</v>
      </c>
      <c r="G817" t="s">
        <v>58</v>
      </c>
      <c r="H817" t="s">
        <v>299</v>
      </c>
      <c r="I817">
        <v>91928</v>
      </c>
      <c r="J817">
        <v>1428</v>
      </c>
      <c r="K817">
        <v>199281</v>
      </c>
      <c r="P817" t="s">
        <v>52</v>
      </c>
      <c r="T817">
        <v>1</v>
      </c>
      <c r="U817">
        <v>15</v>
      </c>
      <c r="V817">
        <v>2</v>
      </c>
      <c r="W817">
        <v>1099720</v>
      </c>
      <c r="X817" t="s">
        <v>38</v>
      </c>
      <c r="Y817">
        <v>111</v>
      </c>
      <c r="Z817" t="s">
        <v>35</v>
      </c>
      <c r="AA817" t="s">
        <v>35</v>
      </c>
      <c r="AB817">
        <v>717</v>
      </c>
    </row>
    <row r="818" spans="1:28" x14ac:dyDescent="0.25">
      <c r="A818">
        <v>345</v>
      </c>
      <c r="B818">
        <v>345</v>
      </c>
      <c r="C818">
        <v>1130</v>
      </c>
      <c r="D818" s="2">
        <v>171.52</v>
      </c>
      <c r="E818" s="1">
        <v>42019</v>
      </c>
      <c r="F818" t="s">
        <v>30</v>
      </c>
      <c r="G818" t="s">
        <v>58</v>
      </c>
      <c r="H818" t="s">
        <v>299</v>
      </c>
      <c r="I818">
        <v>96128</v>
      </c>
      <c r="J818">
        <v>1428</v>
      </c>
      <c r="K818">
        <v>199281</v>
      </c>
      <c r="P818" t="s">
        <v>52</v>
      </c>
      <c r="T818">
        <v>1</v>
      </c>
      <c r="U818">
        <v>15</v>
      </c>
      <c r="V818">
        <v>4</v>
      </c>
      <c r="W818">
        <v>1099720</v>
      </c>
      <c r="X818" t="s">
        <v>38</v>
      </c>
      <c r="Y818">
        <v>111</v>
      </c>
      <c r="Z818" t="s">
        <v>35</v>
      </c>
      <c r="AA818" t="s">
        <v>35</v>
      </c>
      <c r="AB818">
        <v>718</v>
      </c>
    </row>
    <row r="819" spans="1:28" x14ac:dyDescent="0.25">
      <c r="A819">
        <v>345</v>
      </c>
      <c r="B819">
        <v>345</v>
      </c>
      <c r="C819">
        <v>1130</v>
      </c>
      <c r="D819" s="2">
        <v>85.76</v>
      </c>
      <c r="E819" s="1">
        <v>42019</v>
      </c>
      <c r="F819" t="s">
        <v>30</v>
      </c>
      <c r="G819" t="s">
        <v>58</v>
      </c>
      <c r="H819" t="s">
        <v>299</v>
      </c>
      <c r="I819">
        <v>96128</v>
      </c>
      <c r="J819">
        <v>1428</v>
      </c>
      <c r="K819">
        <v>199281</v>
      </c>
      <c r="P819" t="s">
        <v>52</v>
      </c>
      <c r="T819">
        <v>1</v>
      </c>
      <c r="U819">
        <v>15</v>
      </c>
      <c r="V819">
        <v>2</v>
      </c>
      <c r="W819">
        <v>1099720</v>
      </c>
      <c r="X819" t="s">
        <v>38</v>
      </c>
      <c r="Y819">
        <v>111</v>
      </c>
      <c r="Z819" t="s">
        <v>35</v>
      </c>
      <c r="AA819" t="s">
        <v>35</v>
      </c>
      <c r="AB819">
        <v>719</v>
      </c>
    </row>
    <row r="820" spans="1:28" x14ac:dyDescent="0.25">
      <c r="A820">
        <v>345</v>
      </c>
      <c r="B820">
        <v>345</v>
      </c>
      <c r="C820">
        <v>1140</v>
      </c>
      <c r="D820" s="2">
        <v>85.76</v>
      </c>
      <c r="E820" s="1">
        <v>42019</v>
      </c>
      <c r="F820" t="s">
        <v>30</v>
      </c>
      <c r="G820" t="s">
        <v>58</v>
      </c>
      <c r="H820" t="s">
        <v>299</v>
      </c>
      <c r="I820">
        <v>93263</v>
      </c>
      <c r="J820">
        <v>1428</v>
      </c>
      <c r="K820">
        <v>199281</v>
      </c>
      <c r="P820" t="s">
        <v>52</v>
      </c>
      <c r="T820">
        <v>1</v>
      </c>
      <c r="U820">
        <v>15</v>
      </c>
      <c r="V820">
        <v>2</v>
      </c>
      <c r="W820">
        <v>1099720</v>
      </c>
      <c r="X820" t="s">
        <v>38</v>
      </c>
      <c r="Y820">
        <v>111</v>
      </c>
      <c r="Z820" t="s">
        <v>35</v>
      </c>
      <c r="AA820" t="s">
        <v>35</v>
      </c>
      <c r="AB820">
        <v>720</v>
      </c>
    </row>
    <row r="821" spans="1:28" x14ac:dyDescent="0.25">
      <c r="A821">
        <v>345</v>
      </c>
      <c r="B821">
        <v>345</v>
      </c>
      <c r="C821">
        <v>1140</v>
      </c>
      <c r="D821" s="2">
        <v>85.76</v>
      </c>
      <c r="E821" s="1">
        <v>42019</v>
      </c>
      <c r="F821" t="s">
        <v>30</v>
      </c>
      <c r="G821" t="s">
        <v>58</v>
      </c>
      <c r="H821" t="s">
        <v>299</v>
      </c>
      <c r="I821">
        <v>93263</v>
      </c>
      <c r="J821">
        <v>1428</v>
      </c>
      <c r="K821">
        <v>199281</v>
      </c>
      <c r="P821" t="s">
        <v>52</v>
      </c>
      <c r="T821">
        <v>1</v>
      </c>
      <c r="U821">
        <v>15</v>
      </c>
      <c r="V821">
        <v>2</v>
      </c>
      <c r="W821">
        <v>1099720</v>
      </c>
      <c r="X821" t="s">
        <v>38</v>
      </c>
      <c r="Y821">
        <v>111</v>
      </c>
      <c r="Z821" t="s">
        <v>35</v>
      </c>
      <c r="AA821" t="s">
        <v>35</v>
      </c>
      <c r="AB821">
        <v>721</v>
      </c>
    </row>
    <row r="822" spans="1:28" x14ac:dyDescent="0.25">
      <c r="A822">
        <v>345</v>
      </c>
      <c r="B822">
        <v>345</v>
      </c>
      <c r="C822">
        <v>1140</v>
      </c>
      <c r="D822" s="2">
        <v>85.76</v>
      </c>
      <c r="E822" s="1">
        <v>42019</v>
      </c>
      <c r="F822" t="s">
        <v>30</v>
      </c>
      <c r="G822" t="s">
        <v>58</v>
      </c>
      <c r="H822" t="s">
        <v>299</v>
      </c>
      <c r="I822">
        <v>93263</v>
      </c>
      <c r="J822">
        <v>1428</v>
      </c>
      <c r="K822">
        <v>199281</v>
      </c>
      <c r="P822" t="s">
        <v>52</v>
      </c>
      <c r="T822">
        <v>1</v>
      </c>
      <c r="U822">
        <v>15</v>
      </c>
      <c r="V822">
        <v>2</v>
      </c>
      <c r="W822">
        <v>1099720</v>
      </c>
      <c r="X822" t="s">
        <v>38</v>
      </c>
      <c r="Y822">
        <v>111</v>
      </c>
      <c r="Z822" t="s">
        <v>35</v>
      </c>
      <c r="AA822" t="s">
        <v>35</v>
      </c>
      <c r="AB822">
        <v>722</v>
      </c>
    </row>
    <row r="823" spans="1:28" x14ac:dyDescent="0.25">
      <c r="A823">
        <v>345</v>
      </c>
      <c r="B823">
        <v>2014140</v>
      </c>
      <c r="C823">
        <v>1665</v>
      </c>
      <c r="D823" s="2">
        <v>171.52</v>
      </c>
      <c r="E823" s="1">
        <v>42019</v>
      </c>
      <c r="F823" t="s">
        <v>30</v>
      </c>
      <c r="G823" t="s">
        <v>58</v>
      </c>
      <c r="H823" t="s">
        <v>301</v>
      </c>
      <c r="J823">
        <v>1428</v>
      </c>
      <c r="K823">
        <v>199281</v>
      </c>
      <c r="P823" t="s">
        <v>52</v>
      </c>
      <c r="Q823">
        <v>107</v>
      </c>
      <c r="T823">
        <v>1</v>
      </c>
      <c r="U823">
        <v>15</v>
      </c>
      <c r="V823">
        <v>4</v>
      </c>
      <c r="W823">
        <v>1099720</v>
      </c>
      <c r="X823" t="s">
        <v>38</v>
      </c>
      <c r="Y823">
        <v>111</v>
      </c>
      <c r="Z823" t="s">
        <v>35</v>
      </c>
      <c r="AA823" t="s">
        <v>35</v>
      </c>
      <c r="AB823">
        <v>723</v>
      </c>
    </row>
    <row r="824" spans="1:28" x14ac:dyDescent="0.25">
      <c r="A824">
        <v>345</v>
      </c>
      <c r="B824">
        <v>2014140</v>
      </c>
      <c r="C824">
        <v>1665</v>
      </c>
      <c r="D824" s="2">
        <v>257.27999999999997</v>
      </c>
      <c r="E824" s="1">
        <v>42019</v>
      </c>
      <c r="F824" t="s">
        <v>30</v>
      </c>
      <c r="G824" t="s">
        <v>58</v>
      </c>
      <c r="H824" t="s">
        <v>301</v>
      </c>
      <c r="J824">
        <v>1428</v>
      </c>
      <c r="K824">
        <v>199281</v>
      </c>
      <c r="P824" t="s">
        <v>52</v>
      </c>
      <c r="Q824">
        <v>107</v>
      </c>
      <c r="T824">
        <v>1</v>
      </c>
      <c r="U824">
        <v>15</v>
      </c>
      <c r="V824">
        <v>6</v>
      </c>
      <c r="W824">
        <v>1099720</v>
      </c>
      <c r="X824" t="s">
        <v>38</v>
      </c>
      <c r="Y824">
        <v>111</v>
      </c>
      <c r="Z824" t="s">
        <v>35</v>
      </c>
      <c r="AA824" t="s">
        <v>35</v>
      </c>
      <c r="AB824">
        <v>724</v>
      </c>
    </row>
    <row r="825" spans="1:28" x14ac:dyDescent="0.25">
      <c r="A825">
        <v>345</v>
      </c>
      <c r="B825">
        <v>2014140</v>
      </c>
      <c r="C825">
        <v>1665</v>
      </c>
      <c r="D825" s="2">
        <v>168</v>
      </c>
      <c r="E825" s="1">
        <v>42019</v>
      </c>
      <c r="F825" t="s">
        <v>30</v>
      </c>
      <c r="G825" t="s">
        <v>60</v>
      </c>
      <c r="H825" t="s">
        <v>354</v>
      </c>
      <c r="J825">
        <v>1428</v>
      </c>
      <c r="K825">
        <v>199281</v>
      </c>
      <c r="P825" t="s">
        <v>52</v>
      </c>
      <c r="Q825">
        <v>107</v>
      </c>
      <c r="T825">
        <v>1</v>
      </c>
      <c r="U825">
        <v>15</v>
      </c>
      <c r="V825">
        <v>2</v>
      </c>
      <c r="W825">
        <v>1099737</v>
      </c>
      <c r="X825" t="s">
        <v>38</v>
      </c>
      <c r="Y825">
        <v>111</v>
      </c>
      <c r="Z825" t="s">
        <v>35</v>
      </c>
      <c r="AA825" t="s">
        <v>35</v>
      </c>
      <c r="AB825">
        <v>725</v>
      </c>
    </row>
    <row r="826" spans="1:28" x14ac:dyDescent="0.25">
      <c r="A826">
        <v>345</v>
      </c>
      <c r="B826">
        <v>2014140</v>
      </c>
      <c r="C826">
        <v>1665</v>
      </c>
      <c r="D826" s="2">
        <v>84</v>
      </c>
      <c r="E826" s="1">
        <v>42019</v>
      </c>
      <c r="F826" t="s">
        <v>30</v>
      </c>
      <c r="G826" t="s">
        <v>60</v>
      </c>
      <c r="H826" t="s">
        <v>354</v>
      </c>
      <c r="J826">
        <v>1428</v>
      </c>
      <c r="K826">
        <v>199281</v>
      </c>
      <c r="P826" t="s">
        <v>52</v>
      </c>
      <c r="Q826">
        <v>107</v>
      </c>
      <c r="T826">
        <v>1</v>
      </c>
      <c r="U826">
        <v>15</v>
      </c>
      <c r="V826">
        <v>1</v>
      </c>
      <c r="W826">
        <v>1099737</v>
      </c>
      <c r="X826" t="s">
        <v>38</v>
      </c>
      <c r="Y826">
        <v>111</v>
      </c>
      <c r="Z826" t="s">
        <v>35</v>
      </c>
      <c r="AA826" t="s">
        <v>35</v>
      </c>
      <c r="AB826">
        <v>726</v>
      </c>
    </row>
    <row r="827" spans="1:28" x14ac:dyDescent="0.25">
      <c r="A827">
        <v>345</v>
      </c>
      <c r="B827">
        <v>345</v>
      </c>
      <c r="C827">
        <v>1110</v>
      </c>
      <c r="D827" s="2">
        <v>74.099999999999994</v>
      </c>
      <c r="E827" s="1">
        <v>42024</v>
      </c>
      <c r="F827" t="s">
        <v>30</v>
      </c>
      <c r="G827" t="s">
        <v>63</v>
      </c>
      <c r="H827" t="s">
        <v>408</v>
      </c>
      <c r="I827">
        <v>95807</v>
      </c>
      <c r="J827">
        <v>1431</v>
      </c>
      <c r="K827">
        <v>200330</v>
      </c>
      <c r="P827" t="s">
        <v>52</v>
      </c>
      <c r="T827">
        <v>1</v>
      </c>
      <c r="U827">
        <v>15</v>
      </c>
      <c r="V827">
        <v>2</v>
      </c>
      <c r="W827">
        <v>1098825</v>
      </c>
      <c r="X827" t="s">
        <v>38</v>
      </c>
      <c r="Y827">
        <v>112</v>
      </c>
      <c r="Z827" t="s">
        <v>35</v>
      </c>
      <c r="AA827" t="s">
        <v>35</v>
      </c>
      <c r="AB827">
        <v>1043</v>
      </c>
    </row>
    <row r="828" spans="1:28" x14ac:dyDescent="0.25">
      <c r="A828">
        <v>345</v>
      </c>
      <c r="B828">
        <v>345</v>
      </c>
      <c r="C828">
        <v>1115</v>
      </c>
      <c r="D828" s="2">
        <v>74.099999999999994</v>
      </c>
      <c r="E828" s="1">
        <v>42024</v>
      </c>
      <c r="F828" t="s">
        <v>30</v>
      </c>
      <c r="G828" t="s">
        <v>53</v>
      </c>
      <c r="H828" t="s">
        <v>418</v>
      </c>
      <c r="I828">
        <v>92930</v>
      </c>
      <c r="J828">
        <v>1431</v>
      </c>
      <c r="K828">
        <v>200330</v>
      </c>
      <c r="P828" t="s">
        <v>52</v>
      </c>
      <c r="T828">
        <v>1</v>
      </c>
      <c r="U828">
        <v>15</v>
      </c>
      <c r="V828">
        <v>2</v>
      </c>
      <c r="W828">
        <v>1098821</v>
      </c>
      <c r="X828" t="s">
        <v>38</v>
      </c>
      <c r="Y828">
        <v>112</v>
      </c>
      <c r="Z828" t="s">
        <v>35</v>
      </c>
      <c r="AA828" t="s">
        <v>35</v>
      </c>
      <c r="AB828">
        <v>1044</v>
      </c>
    </row>
    <row r="829" spans="1:28" x14ac:dyDescent="0.25">
      <c r="A829">
        <v>345</v>
      </c>
      <c r="B829">
        <v>345</v>
      </c>
      <c r="C829">
        <v>1110</v>
      </c>
      <c r="D829" s="2">
        <v>74.099999999999994</v>
      </c>
      <c r="E829" s="1">
        <v>42024</v>
      </c>
      <c r="F829" t="s">
        <v>30</v>
      </c>
      <c r="G829" t="s">
        <v>53</v>
      </c>
      <c r="H829" t="s">
        <v>417</v>
      </c>
      <c r="I829">
        <v>95807</v>
      </c>
      <c r="J829">
        <v>1431</v>
      </c>
      <c r="K829">
        <v>200330</v>
      </c>
      <c r="P829" t="s">
        <v>52</v>
      </c>
      <c r="T829">
        <v>1</v>
      </c>
      <c r="U829">
        <v>15</v>
      </c>
      <c r="V829">
        <v>2</v>
      </c>
      <c r="W829">
        <v>1098821</v>
      </c>
      <c r="X829" t="s">
        <v>38</v>
      </c>
      <c r="Y829">
        <v>112</v>
      </c>
      <c r="Z829" t="s">
        <v>35</v>
      </c>
      <c r="AA829" t="s">
        <v>35</v>
      </c>
      <c r="AB829">
        <v>1045</v>
      </c>
    </row>
    <row r="830" spans="1:28" x14ac:dyDescent="0.25">
      <c r="A830">
        <v>345</v>
      </c>
      <c r="B830">
        <v>2014140</v>
      </c>
      <c r="C830">
        <v>1665</v>
      </c>
      <c r="D830" s="2">
        <v>148.19999999999999</v>
      </c>
      <c r="E830" s="1">
        <v>42024</v>
      </c>
      <c r="F830" t="s">
        <v>30</v>
      </c>
      <c r="G830" t="s">
        <v>50</v>
      </c>
      <c r="H830" t="s">
        <v>301</v>
      </c>
      <c r="J830">
        <v>1431</v>
      </c>
      <c r="K830">
        <v>200330</v>
      </c>
      <c r="P830" t="s">
        <v>52</v>
      </c>
      <c r="Q830">
        <v>107</v>
      </c>
      <c r="T830">
        <v>1</v>
      </c>
      <c r="U830">
        <v>15</v>
      </c>
      <c r="V830">
        <v>4</v>
      </c>
      <c r="W830">
        <v>1099579</v>
      </c>
      <c r="X830" t="s">
        <v>38</v>
      </c>
      <c r="Y830">
        <v>112</v>
      </c>
      <c r="Z830" t="s">
        <v>35</v>
      </c>
      <c r="AA830" t="s">
        <v>35</v>
      </c>
      <c r="AB830">
        <v>1046</v>
      </c>
    </row>
    <row r="831" spans="1:28" x14ac:dyDescent="0.25">
      <c r="A831">
        <v>345</v>
      </c>
      <c r="B831">
        <v>2014140</v>
      </c>
      <c r="C831">
        <v>1665</v>
      </c>
      <c r="D831" s="2">
        <v>37.049999999999997</v>
      </c>
      <c r="E831" s="1">
        <v>42024</v>
      </c>
      <c r="F831" t="s">
        <v>30</v>
      </c>
      <c r="G831" t="s">
        <v>50</v>
      </c>
      <c r="H831" t="s">
        <v>301</v>
      </c>
      <c r="J831">
        <v>1431</v>
      </c>
      <c r="K831">
        <v>200330</v>
      </c>
      <c r="P831" t="s">
        <v>52</v>
      </c>
      <c r="Q831">
        <v>107</v>
      </c>
      <c r="T831">
        <v>1</v>
      </c>
      <c r="U831">
        <v>15</v>
      </c>
      <c r="V831">
        <v>1</v>
      </c>
      <c r="W831">
        <v>1099579</v>
      </c>
      <c r="X831" t="s">
        <v>38</v>
      </c>
      <c r="Y831">
        <v>112</v>
      </c>
      <c r="Z831" t="s">
        <v>35</v>
      </c>
      <c r="AA831" t="s">
        <v>35</v>
      </c>
      <c r="AB831">
        <v>1047</v>
      </c>
    </row>
    <row r="832" spans="1:28" x14ac:dyDescent="0.25">
      <c r="A832">
        <v>345</v>
      </c>
      <c r="B832">
        <v>345</v>
      </c>
      <c r="C832">
        <v>1195</v>
      </c>
      <c r="D832" s="2">
        <v>37.049999999999997</v>
      </c>
      <c r="E832" s="1">
        <v>42024</v>
      </c>
      <c r="F832" t="s">
        <v>30</v>
      </c>
      <c r="G832" t="s">
        <v>50</v>
      </c>
      <c r="H832" t="s">
        <v>416</v>
      </c>
      <c r="I832">
        <v>97601</v>
      </c>
      <c r="J832">
        <v>1431</v>
      </c>
      <c r="K832">
        <v>200330</v>
      </c>
      <c r="P832" t="s">
        <v>52</v>
      </c>
      <c r="T832">
        <v>1</v>
      </c>
      <c r="U832">
        <v>15</v>
      </c>
      <c r="V832">
        <v>1</v>
      </c>
      <c r="W832">
        <v>1099579</v>
      </c>
      <c r="X832" t="s">
        <v>38</v>
      </c>
      <c r="Y832">
        <v>112</v>
      </c>
      <c r="Z832" t="s">
        <v>35</v>
      </c>
      <c r="AA832" t="s">
        <v>35</v>
      </c>
      <c r="AB832">
        <v>1048</v>
      </c>
    </row>
    <row r="833" spans="1:28" x14ac:dyDescent="0.25">
      <c r="A833">
        <v>345</v>
      </c>
      <c r="B833">
        <v>345</v>
      </c>
      <c r="C833">
        <v>1140</v>
      </c>
      <c r="D833" s="2">
        <v>74.099999999999994</v>
      </c>
      <c r="E833" s="1">
        <v>42024</v>
      </c>
      <c r="F833" t="s">
        <v>30</v>
      </c>
      <c r="G833" t="s">
        <v>62</v>
      </c>
      <c r="H833" t="s">
        <v>299</v>
      </c>
      <c r="I833">
        <v>93264</v>
      </c>
      <c r="J833">
        <v>1431</v>
      </c>
      <c r="K833">
        <v>200330</v>
      </c>
      <c r="P833" t="s">
        <v>52</v>
      </c>
      <c r="T833">
        <v>1</v>
      </c>
      <c r="U833">
        <v>15</v>
      </c>
      <c r="V833">
        <v>2</v>
      </c>
      <c r="W833">
        <v>1099689</v>
      </c>
      <c r="X833" t="s">
        <v>38</v>
      </c>
      <c r="Y833">
        <v>112</v>
      </c>
      <c r="Z833" t="s">
        <v>35</v>
      </c>
      <c r="AA833" t="s">
        <v>35</v>
      </c>
      <c r="AB833">
        <v>1049</v>
      </c>
    </row>
    <row r="834" spans="1:28" x14ac:dyDescent="0.25">
      <c r="A834">
        <v>345</v>
      </c>
      <c r="B834">
        <v>345</v>
      </c>
      <c r="C834">
        <v>1140</v>
      </c>
      <c r="D834" s="2">
        <v>37.049999999999997</v>
      </c>
      <c r="E834" s="1">
        <v>42024</v>
      </c>
      <c r="F834" t="s">
        <v>30</v>
      </c>
      <c r="G834" t="s">
        <v>62</v>
      </c>
      <c r="H834" t="s">
        <v>299</v>
      </c>
      <c r="I834">
        <v>93264</v>
      </c>
      <c r="J834">
        <v>1431</v>
      </c>
      <c r="K834">
        <v>200330</v>
      </c>
      <c r="P834" t="s">
        <v>52</v>
      </c>
      <c r="T834">
        <v>1</v>
      </c>
      <c r="U834">
        <v>15</v>
      </c>
      <c r="V834">
        <v>1</v>
      </c>
      <c r="W834">
        <v>1099689</v>
      </c>
      <c r="X834" t="s">
        <v>38</v>
      </c>
      <c r="Y834">
        <v>112</v>
      </c>
      <c r="Z834" t="s">
        <v>35</v>
      </c>
      <c r="AA834" t="s">
        <v>35</v>
      </c>
      <c r="AB834">
        <v>1050</v>
      </c>
    </row>
    <row r="835" spans="1:28" x14ac:dyDescent="0.25">
      <c r="A835">
        <v>345</v>
      </c>
      <c r="B835">
        <v>345</v>
      </c>
      <c r="C835">
        <v>1100</v>
      </c>
      <c r="D835" s="2">
        <v>37.049999999999997</v>
      </c>
      <c r="E835" s="1">
        <v>42024</v>
      </c>
      <c r="F835" t="s">
        <v>30</v>
      </c>
      <c r="G835" t="s">
        <v>63</v>
      </c>
      <c r="H835" t="s">
        <v>413</v>
      </c>
      <c r="I835">
        <v>97991</v>
      </c>
      <c r="J835">
        <v>1431</v>
      </c>
      <c r="K835">
        <v>200330</v>
      </c>
      <c r="P835" t="s">
        <v>52</v>
      </c>
      <c r="T835">
        <v>1</v>
      </c>
      <c r="U835">
        <v>15</v>
      </c>
      <c r="V835">
        <v>1</v>
      </c>
      <c r="W835">
        <v>1098825</v>
      </c>
      <c r="X835" t="s">
        <v>38</v>
      </c>
      <c r="Y835">
        <v>112</v>
      </c>
      <c r="Z835" t="s">
        <v>35</v>
      </c>
      <c r="AA835" t="s">
        <v>35</v>
      </c>
      <c r="AB835">
        <v>1051</v>
      </c>
    </row>
    <row r="836" spans="1:28" x14ac:dyDescent="0.25">
      <c r="A836">
        <v>345</v>
      </c>
      <c r="B836">
        <v>2014140</v>
      </c>
      <c r="C836">
        <v>1665</v>
      </c>
      <c r="D836" s="2">
        <v>185.25</v>
      </c>
      <c r="E836" s="1">
        <v>42024</v>
      </c>
      <c r="F836" t="s">
        <v>30</v>
      </c>
      <c r="G836" t="s">
        <v>63</v>
      </c>
      <c r="H836" t="s">
        <v>415</v>
      </c>
      <c r="J836">
        <v>1431</v>
      </c>
      <c r="K836">
        <v>200330</v>
      </c>
      <c r="P836" t="s">
        <v>52</v>
      </c>
      <c r="Q836">
        <v>107</v>
      </c>
      <c r="T836">
        <v>1</v>
      </c>
      <c r="U836">
        <v>15</v>
      </c>
      <c r="V836">
        <v>5</v>
      </c>
      <c r="W836">
        <v>1098825</v>
      </c>
      <c r="X836" t="s">
        <v>38</v>
      </c>
      <c r="Y836">
        <v>112</v>
      </c>
      <c r="Z836" t="s">
        <v>35</v>
      </c>
      <c r="AA836" t="s">
        <v>35</v>
      </c>
      <c r="AB836">
        <v>1052</v>
      </c>
    </row>
    <row r="837" spans="1:28" x14ac:dyDescent="0.25">
      <c r="A837">
        <v>345</v>
      </c>
      <c r="B837">
        <v>2014140</v>
      </c>
      <c r="C837">
        <v>1665</v>
      </c>
      <c r="D837" s="2">
        <v>185.25</v>
      </c>
      <c r="E837" s="1">
        <v>42024</v>
      </c>
      <c r="F837" t="s">
        <v>30</v>
      </c>
      <c r="G837" t="s">
        <v>53</v>
      </c>
      <c r="H837" t="s">
        <v>414</v>
      </c>
      <c r="J837">
        <v>1431</v>
      </c>
      <c r="K837">
        <v>200330</v>
      </c>
      <c r="P837" t="s">
        <v>52</v>
      </c>
      <c r="Q837">
        <v>107</v>
      </c>
      <c r="T837">
        <v>1</v>
      </c>
      <c r="U837">
        <v>15</v>
      </c>
      <c r="V837">
        <v>5</v>
      </c>
      <c r="W837">
        <v>1098821</v>
      </c>
      <c r="X837" t="s">
        <v>38</v>
      </c>
      <c r="Y837">
        <v>112</v>
      </c>
      <c r="Z837" t="s">
        <v>35</v>
      </c>
      <c r="AA837" t="s">
        <v>35</v>
      </c>
      <c r="AB837">
        <v>1053</v>
      </c>
    </row>
    <row r="838" spans="1:28" x14ac:dyDescent="0.25">
      <c r="A838">
        <v>345</v>
      </c>
      <c r="B838">
        <v>345</v>
      </c>
      <c r="C838">
        <v>1130</v>
      </c>
      <c r="D838" s="2">
        <v>37.049999999999997</v>
      </c>
      <c r="E838" s="1">
        <v>42024</v>
      </c>
      <c r="F838" t="s">
        <v>30</v>
      </c>
      <c r="G838" t="s">
        <v>62</v>
      </c>
      <c r="H838" t="s">
        <v>299</v>
      </c>
      <c r="I838">
        <v>96128</v>
      </c>
      <c r="J838">
        <v>1431</v>
      </c>
      <c r="K838">
        <v>200330</v>
      </c>
      <c r="P838" t="s">
        <v>52</v>
      </c>
      <c r="T838">
        <v>1</v>
      </c>
      <c r="U838">
        <v>15</v>
      </c>
      <c r="V838">
        <v>1</v>
      </c>
      <c r="W838">
        <v>1099689</v>
      </c>
      <c r="X838" t="s">
        <v>38</v>
      </c>
      <c r="Y838">
        <v>112</v>
      </c>
      <c r="Z838" t="s">
        <v>35</v>
      </c>
      <c r="AA838" t="s">
        <v>35</v>
      </c>
      <c r="AB838">
        <v>1054</v>
      </c>
    </row>
    <row r="839" spans="1:28" x14ac:dyDescent="0.25">
      <c r="A839">
        <v>345</v>
      </c>
      <c r="B839">
        <v>345</v>
      </c>
      <c r="C839">
        <v>1110</v>
      </c>
      <c r="D839" s="2">
        <v>74.099999999999994</v>
      </c>
      <c r="E839" s="1">
        <v>42024</v>
      </c>
      <c r="F839" t="s">
        <v>30</v>
      </c>
      <c r="G839" t="s">
        <v>50</v>
      </c>
      <c r="H839" t="s">
        <v>299</v>
      </c>
      <c r="I839">
        <v>95807</v>
      </c>
      <c r="J839">
        <v>1431</v>
      </c>
      <c r="K839">
        <v>200330</v>
      </c>
      <c r="P839" t="s">
        <v>52</v>
      </c>
      <c r="T839">
        <v>1</v>
      </c>
      <c r="U839">
        <v>15</v>
      </c>
      <c r="V839">
        <v>2</v>
      </c>
      <c r="W839">
        <v>1099579</v>
      </c>
      <c r="X839" t="s">
        <v>38</v>
      </c>
      <c r="Y839">
        <v>112</v>
      </c>
      <c r="Z839" t="s">
        <v>35</v>
      </c>
      <c r="AA839" t="s">
        <v>35</v>
      </c>
      <c r="AB839">
        <v>1055</v>
      </c>
    </row>
    <row r="840" spans="1:28" x14ac:dyDescent="0.25">
      <c r="A840">
        <v>345</v>
      </c>
      <c r="B840">
        <v>345</v>
      </c>
      <c r="C840">
        <v>1110</v>
      </c>
      <c r="D840" s="2">
        <v>74.099999999999994</v>
      </c>
      <c r="E840" s="1">
        <v>42024</v>
      </c>
      <c r="F840" t="s">
        <v>30</v>
      </c>
      <c r="G840" t="s">
        <v>50</v>
      </c>
      <c r="H840" t="s">
        <v>299</v>
      </c>
      <c r="I840">
        <v>95807</v>
      </c>
      <c r="J840">
        <v>1431</v>
      </c>
      <c r="K840">
        <v>200330</v>
      </c>
      <c r="P840" t="s">
        <v>52</v>
      </c>
      <c r="T840">
        <v>1</v>
      </c>
      <c r="U840">
        <v>15</v>
      </c>
      <c r="V840">
        <v>2</v>
      </c>
      <c r="W840">
        <v>1099579</v>
      </c>
      <c r="X840" t="s">
        <v>38</v>
      </c>
      <c r="Y840">
        <v>112</v>
      </c>
      <c r="Z840" t="s">
        <v>35</v>
      </c>
      <c r="AA840" t="s">
        <v>35</v>
      </c>
      <c r="AB840">
        <v>1056</v>
      </c>
    </row>
    <row r="841" spans="1:28" x14ac:dyDescent="0.25">
      <c r="A841">
        <v>345</v>
      </c>
      <c r="B841">
        <v>345</v>
      </c>
      <c r="C841">
        <v>1100</v>
      </c>
      <c r="D841" s="2">
        <v>74.099999999999994</v>
      </c>
      <c r="E841" s="1">
        <v>42024</v>
      </c>
      <c r="F841" t="s">
        <v>30</v>
      </c>
      <c r="G841" t="s">
        <v>50</v>
      </c>
      <c r="H841" t="s">
        <v>299</v>
      </c>
      <c r="I841">
        <v>97991</v>
      </c>
      <c r="J841">
        <v>1431</v>
      </c>
      <c r="K841">
        <v>200330</v>
      </c>
      <c r="P841" t="s">
        <v>52</v>
      </c>
      <c r="T841">
        <v>1</v>
      </c>
      <c r="U841">
        <v>15</v>
      </c>
      <c r="V841">
        <v>2</v>
      </c>
      <c r="W841">
        <v>1099579</v>
      </c>
      <c r="X841" t="s">
        <v>38</v>
      </c>
      <c r="Y841">
        <v>112</v>
      </c>
      <c r="Z841" t="s">
        <v>35</v>
      </c>
      <c r="AA841" t="s">
        <v>35</v>
      </c>
      <c r="AB841">
        <v>1057</v>
      </c>
    </row>
    <row r="842" spans="1:28" x14ac:dyDescent="0.25">
      <c r="A842">
        <v>345</v>
      </c>
      <c r="B842">
        <v>345</v>
      </c>
      <c r="C842">
        <v>1100</v>
      </c>
      <c r="D842" s="2">
        <v>111.15</v>
      </c>
      <c r="E842" s="1">
        <v>42024</v>
      </c>
      <c r="F842" t="s">
        <v>30</v>
      </c>
      <c r="G842" t="s">
        <v>50</v>
      </c>
      <c r="H842" t="s">
        <v>299</v>
      </c>
      <c r="I842">
        <v>97991</v>
      </c>
      <c r="J842">
        <v>1431</v>
      </c>
      <c r="K842">
        <v>200330</v>
      </c>
      <c r="P842" t="s">
        <v>52</v>
      </c>
      <c r="T842">
        <v>1</v>
      </c>
      <c r="U842">
        <v>15</v>
      </c>
      <c r="V842">
        <v>3</v>
      </c>
      <c r="W842">
        <v>1099579</v>
      </c>
      <c r="X842" t="s">
        <v>38</v>
      </c>
      <c r="Y842">
        <v>112</v>
      </c>
      <c r="Z842" t="s">
        <v>35</v>
      </c>
      <c r="AA842" t="s">
        <v>35</v>
      </c>
      <c r="AB842">
        <v>1058</v>
      </c>
    </row>
    <row r="843" spans="1:28" x14ac:dyDescent="0.25">
      <c r="A843">
        <v>345</v>
      </c>
      <c r="B843">
        <v>345</v>
      </c>
      <c r="C843">
        <v>1100</v>
      </c>
      <c r="D843" s="2">
        <v>74.099999999999994</v>
      </c>
      <c r="E843" s="1">
        <v>42024</v>
      </c>
      <c r="F843" t="s">
        <v>30</v>
      </c>
      <c r="G843" t="s">
        <v>63</v>
      </c>
      <c r="H843" t="s">
        <v>413</v>
      </c>
      <c r="I843">
        <v>97991</v>
      </c>
      <c r="J843">
        <v>1431</v>
      </c>
      <c r="K843">
        <v>200330</v>
      </c>
      <c r="P843" t="s">
        <v>52</v>
      </c>
      <c r="T843">
        <v>1</v>
      </c>
      <c r="U843">
        <v>15</v>
      </c>
      <c r="V843">
        <v>2</v>
      </c>
      <c r="W843">
        <v>1098825</v>
      </c>
      <c r="X843" t="s">
        <v>38</v>
      </c>
      <c r="Y843">
        <v>112</v>
      </c>
      <c r="Z843" t="s">
        <v>35</v>
      </c>
      <c r="AA843" t="s">
        <v>35</v>
      </c>
      <c r="AB843">
        <v>1059</v>
      </c>
    </row>
    <row r="844" spans="1:28" x14ac:dyDescent="0.25">
      <c r="A844">
        <v>345</v>
      </c>
      <c r="B844">
        <v>345</v>
      </c>
      <c r="C844">
        <v>1100</v>
      </c>
      <c r="D844" s="2">
        <v>74.099999999999994</v>
      </c>
      <c r="E844" s="1">
        <v>42024</v>
      </c>
      <c r="F844" t="s">
        <v>30</v>
      </c>
      <c r="G844" t="s">
        <v>53</v>
      </c>
      <c r="H844" t="s">
        <v>412</v>
      </c>
      <c r="I844">
        <v>97991</v>
      </c>
      <c r="J844">
        <v>1431</v>
      </c>
      <c r="K844">
        <v>200330</v>
      </c>
      <c r="P844" t="s">
        <v>52</v>
      </c>
      <c r="T844">
        <v>1</v>
      </c>
      <c r="U844">
        <v>15</v>
      </c>
      <c r="V844">
        <v>2</v>
      </c>
      <c r="W844">
        <v>1098821</v>
      </c>
      <c r="X844" t="s">
        <v>38</v>
      </c>
      <c r="Y844">
        <v>112</v>
      </c>
      <c r="Z844" t="s">
        <v>35</v>
      </c>
      <c r="AA844" t="s">
        <v>35</v>
      </c>
      <c r="AB844">
        <v>1060</v>
      </c>
    </row>
    <row r="845" spans="1:28" x14ac:dyDescent="0.25">
      <c r="A845">
        <v>345</v>
      </c>
      <c r="B845">
        <v>345</v>
      </c>
      <c r="C845">
        <v>1195</v>
      </c>
      <c r="D845" s="2">
        <v>74.099999999999994</v>
      </c>
      <c r="E845" s="1">
        <v>42024</v>
      </c>
      <c r="F845" t="s">
        <v>30</v>
      </c>
      <c r="G845" t="s">
        <v>63</v>
      </c>
      <c r="H845" t="s">
        <v>411</v>
      </c>
      <c r="I845">
        <v>97601</v>
      </c>
      <c r="J845">
        <v>1431</v>
      </c>
      <c r="K845">
        <v>200330</v>
      </c>
      <c r="P845" t="s">
        <v>52</v>
      </c>
      <c r="T845">
        <v>1</v>
      </c>
      <c r="U845">
        <v>15</v>
      </c>
      <c r="V845">
        <v>2</v>
      </c>
      <c r="W845">
        <v>1098825</v>
      </c>
      <c r="X845" t="s">
        <v>38</v>
      </c>
      <c r="Y845">
        <v>112</v>
      </c>
      <c r="Z845" t="s">
        <v>35</v>
      </c>
      <c r="AA845" t="s">
        <v>35</v>
      </c>
      <c r="AB845">
        <v>1061</v>
      </c>
    </row>
    <row r="846" spans="1:28" x14ac:dyDescent="0.25">
      <c r="A846">
        <v>345</v>
      </c>
      <c r="B846">
        <v>345</v>
      </c>
      <c r="C846">
        <v>1195</v>
      </c>
      <c r="D846" s="2">
        <v>74.099999999999994</v>
      </c>
      <c r="E846" s="1">
        <v>42024</v>
      </c>
      <c r="F846" t="s">
        <v>30</v>
      </c>
      <c r="G846" t="s">
        <v>53</v>
      </c>
      <c r="H846" t="s">
        <v>410</v>
      </c>
      <c r="I846">
        <v>97601</v>
      </c>
      <c r="J846">
        <v>1431</v>
      </c>
      <c r="K846">
        <v>200330</v>
      </c>
      <c r="P846" t="s">
        <v>52</v>
      </c>
      <c r="T846">
        <v>1</v>
      </c>
      <c r="U846">
        <v>15</v>
      </c>
      <c r="V846">
        <v>2</v>
      </c>
      <c r="W846">
        <v>1098821</v>
      </c>
      <c r="X846" t="s">
        <v>38</v>
      </c>
      <c r="Y846">
        <v>112</v>
      </c>
      <c r="Z846" t="s">
        <v>35</v>
      </c>
      <c r="AA846" t="s">
        <v>35</v>
      </c>
      <c r="AB846">
        <v>1062</v>
      </c>
    </row>
    <row r="847" spans="1:28" x14ac:dyDescent="0.25">
      <c r="A847">
        <v>345</v>
      </c>
      <c r="B847">
        <v>345</v>
      </c>
      <c r="C847">
        <v>1140</v>
      </c>
      <c r="D847" s="2">
        <v>79.92</v>
      </c>
      <c r="E847" s="1">
        <v>42024</v>
      </c>
      <c r="F847" t="s">
        <v>30</v>
      </c>
      <c r="G847" t="s">
        <v>57</v>
      </c>
      <c r="H847" t="s">
        <v>299</v>
      </c>
      <c r="I847">
        <v>93264</v>
      </c>
      <c r="J847">
        <v>1431</v>
      </c>
      <c r="K847">
        <v>200330</v>
      </c>
      <c r="P847" t="s">
        <v>52</v>
      </c>
      <c r="T847">
        <v>1</v>
      </c>
      <c r="U847">
        <v>15</v>
      </c>
      <c r="V847">
        <v>2</v>
      </c>
      <c r="W847">
        <v>1098822</v>
      </c>
      <c r="X847" t="s">
        <v>38</v>
      </c>
      <c r="Y847">
        <v>112</v>
      </c>
      <c r="Z847" t="s">
        <v>35</v>
      </c>
      <c r="AA847" t="s">
        <v>35</v>
      </c>
      <c r="AB847">
        <v>1063</v>
      </c>
    </row>
    <row r="848" spans="1:28" x14ac:dyDescent="0.25">
      <c r="A848">
        <v>345</v>
      </c>
      <c r="B848">
        <v>345</v>
      </c>
      <c r="C848">
        <v>1130</v>
      </c>
      <c r="D848" s="2">
        <v>37.049999999999997</v>
      </c>
      <c r="E848" s="1">
        <v>42024</v>
      </c>
      <c r="F848" t="s">
        <v>30</v>
      </c>
      <c r="G848" t="s">
        <v>64</v>
      </c>
      <c r="H848" t="s">
        <v>299</v>
      </c>
      <c r="I848">
        <v>96128</v>
      </c>
      <c r="J848">
        <v>1431</v>
      </c>
      <c r="K848">
        <v>200330</v>
      </c>
      <c r="P848" t="s">
        <v>52</v>
      </c>
      <c r="T848">
        <v>1</v>
      </c>
      <c r="U848">
        <v>15</v>
      </c>
      <c r="V848">
        <v>1</v>
      </c>
      <c r="W848">
        <v>1098824</v>
      </c>
      <c r="X848" t="s">
        <v>38</v>
      </c>
      <c r="Y848">
        <v>112</v>
      </c>
      <c r="Z848" t="s">
        <v>35</v>
      </c>
      <c r="AA848" t="s">
        <v>35</v>
      </c>
      <c r="AB848">
        <v>1064</v>
      </c>
    </row>
    <row r="849" spans="1:28" x14ac:dyDescent="0.25">
      <c r="A849">
        <v>345</v>
      </c>
      <c r="B849">
        <v>345</v>
      </c>
      <c r="C849">
        <v>1130</v>
      </c>
      <c r="D849" s="2">
        <v>222.3</v>
      </c>
      <c r="E849" s="1">
        <v>42024</v>
      </c>
      <c r="F849" t="s">
        <v>30</v>
      </c>
      <c r="G849" t="s">
        <v>64</v>
      </c>
      <c r="H849" t="s">
        <v>299</v>
      </c>
      <c r="I849">
        <v>96128</v>
      </c>
      <c r="J849">
        <v>1431</v>
      </c>
      <c r="K849">
        <v>200330</v>
      </c>
      <c r="P849" t="s">
        <v>52</v>
      </c>
      <c r="T849">
        <v>1</v>
      </c>
      <c r="U849">
        <v>15</v>
      </c>
      <c r="V849">
        <v>6</v>
      </c>
      <c r="W849">
        <v>1098824</v>
      </c>
      <c r="X849" t="s">
        <v>38</v>
      </c>
      <c r="Y849">
        <v>112</v>
      </c>
      <c r="Z849" t="s">
        <v>35</v>
      </c>
      <c r="AA849" t="s">
        <v>35</v>
      </c>
      <c r="AB849">
        <v>1065</v>
      </c>
    </row>
    <row r="850" spans="1:28" x14ac:dyDescent="0.25">
      <c r="A850">
        <v>345</v>
      </c>
      <c r="B850">
        <v>345</v>
      </c>
      <c r="C850">
        <v>1130</v>
      </c>
      <c r="D850" s="2">
        <v>74.099999999999994</v>
      </c>
      <c r="E850" s="1">
        <v>42024</v>
      </c>
      <c r="F850" t="s">
        <v>30</v>
      </c>
      <c r="G850" t="s">
        <v>64</v>
      </c>
      <c r="H850" t="s">
        <v>299</v>
      </c>
      <c r="I850">
        <v>96128</v>
      </c>
      <c r="J850">
        <v>1431</v>
      </c>
      <c r="K850">
        <v>200330</v>
      </c>
      <c r="P850" t="s">
        <v>52</v>
      </c>
      <c r="T850">
        <v>1</v>
      </c>
      <c r="U850">
        <v>15</v>
      </c>
      <c r="V850">
        <v>2</v>
      </c>
      <c r="W850">
        <v>1098824</v>
      </c>
      <c r="X850" t="s">
        <v>38</v>
      </c>
      <c r="Y850">
        <v>112</v>
      </c>
      <c r="Z850" t="s">
        <v>35</v>
      </c>
      <c r="AA850" t="s">
        <v>35</v>
      </c>
      <c r="AB850">
        <v>1066</v>
      </c>
    </row>
    <row r="851" spans="1:28" x14ac:dyDescent="0.25">
      <c r="A851">
        <v>345</v>
      </c>
      <c r="B851">
        <v>345</v>
      </c>
      <c r="C851">
        <v>1130</v>
      </c>
      <c r="D851" s="2">
        <v>37.049999999999997</v>
      </c>
      <c r="E851" s="1">
        <v>42024</v>
      </c>
      <c r="F851" t="s">
        <v>30</v>
      </c>
      <c r="G851" t="s">
        <v>65</v>
      </c>
      <c r="H851" t="s">
        <v>299</v>
      </c>
      <c r="I851">
        <v>96128</v>
      </c>
      <c r="J851">
        <v>1431</v>
      </c>
      <c r="K851">
        <v>200330</v>
      </c>
      <c r="P851" t="s">
        <v>52</v>
      </c>
      <c r="T851">
        <v>1</v>
      </c>
      <c r="U851">
        <v>15</v>
      </c>
      <c r="V851">
        <v>1</v>
      </c>
      <c r="W851">
        <v>1099394</v>
      </c>
      <c r="X851" t="s">
        <v>38</v>
      </c>
      <c r="Y851">
        <v>112</v>
      </c>
      <c r="Z851" t="s">
        <v>35</v>
      </c>
      <c r="AA851" t="s">
        <v>35</v>
      </c>
      <c r="AB851">
        <v>1067</v>
      </c>
    </row>
    <row r="852" spans="1:28" x14ac:dyDescent="0.25">
      <c r="A852">
        <v>345</v>
      </c>
      <c r="B852">
        <v>345</v>
      </c>
      <c r="C852">
        <v>1130</v>
      </c>
      <c r="D852" s="2">
        <v>222.3</v>
      </c>
      <c r="E852" s="1">
        <v>42024</v>
      </c>
      <c r="F852" t="s">
        <v>30</v>
      </c>
      <c r="G852" t="s">
        <v>65</v>
      </c>
      <c r="H852" t="s">
        <v>299</v>
      </c>
      <c r="I852">
        <v>96128</v>
      </c>
      <c r="J852">
        <v>1431</v>
      </c>
      <c r="K852">
        <v>200330</v>
      </c>
      <c r="P852" t="s">
        <v>52</v>
      </c>
      <c r="T852">
        <v>1</v>
      </c>
      <c r="U852">
        <v>15</v>
      </c>
      <c r="V852">
        <v>6</v>
      </c>
      <c r="W852">
        <v>1099394</v>
      </c>
      <c r="X852" t="s">
        <v>38</v>
      </c>
      <c r="Y852">
        <v>112</v>
      </c>
      <c r="Z852" t="s">
        <v>35</v>
      </c>
      <c r="AA852" t="s">
        <v>35</v>
      </c>
      <c r="AB852">
        <v>1068</v>
      </c>
    </row>
    <row r="853" spans="1:28" x14ac:dyDescent="0.25">
      <c r="A853">
        <v>345</v>
      </c>
      <c r="B853">
        <v>345</v>
      </c>
      <c r="C853">
        <v>1130</v>
      </c>
      <c r="D853" s="2">
        <v>74.099999999999994</v>
      </c>
      <c r="E853" s="1">
        <v>42024</v>
      </c>
      <c r="F853" t="s">
        <v>30</v>
      </c>
      <c r="G853" t="s">
        <v>65</v>
      </c>
      <c r="H853" t="s">
        <v>299</v>
      </c>
      <c r="I853">
        <v>96128</v>
      </c>
      <c r="J853">
        <v>1431</v>
      </c>
      <c r="K853">
        <v>200330</v>
      </c>
      <c r="P853" t="s">
        <v>52</v>
      </c>
      <c r="T853">
        <v>1</v>
      </c>
      <c r="U853">
        <v>15</v>
      </c>
      <c r="V853">
        <v>2</v>
      </c>
      <c r="W853">
        <v>1099394</v>
      </c>
      <c r="X853" t="s">
        <v>38</v>
      </c>
      <c r="Y853">
        <v>112</v>
      </c>
      <c r="Z853" t="s">
        <v>35</v>
      </c>
      <c r="AA853" t="s">
        <v>35</v>
      </c>
      <c r="AB853">
        <v>1069</v>
      </c>
    </row>
    <row r="854" spans="1:28" x14ac:dyDescent="0.25">
      <c r="A854">
        <v>345</v>
      </c>
      <c r="B854">
        <v>345</v>
      </c>
      <c r="C854">
        <v>1130</v>
      </c>
      <c r="D854" s="2">
        <v>39.96</v>
      </c>
      <c r="E854" s="1">
        <v>42024</v>
      </c>
      <c r="F854" t="s">
        <v>30</v>
      </c>
      <c r="G854" t="s">
        <v>57</v>
      </c>
      <c r="H854" t="s">
        <v>299</v>
      </c>
      <c r="I854">
        <v>96128</v>
      </c>
      <c r="J854">
        <v>1431</v>
      </c>
      <c r="K854">
        <v>200330</v>
      </c>
      <c r="P854" t="s">
        <v>52</v>
      </c>
      <c r="T854">
        <v>1</v>
      </c>
      <c r="U854">
        <v>15</v>
      </c>
      <c r="V854">
        <v>1</v>
      </c>
      <c r="W854">
        <v>1098822</v>
      </c>
      <c r="X854" t="s">
        <v>38</v>
      </c>
      <c r="Y854">
        <v>112</v>
      </c>
      <c r="Z854" t="s">
        <v>35</v>
      </c>
      <c r="AA854" t="s">
        <v>35</v>
      </c>
      <c r="AB854">
        <v>1070</v>
      </c>
    </row>
    <row r="855" spans="1:28" x14ac:dyDescent="0.25">
      <c r="A855">
        <v>345</v>
      </c>
      <c r="B855">
        <v>345</v>
      </c>
      <c r="C855">
        <v>1115</v>
      </c>
      <c r="D855" s="2">
        <v>74.099999999999994</v>
      </c>
      <c r="E855" s="1">
        <v>42024</v>
      </c>
      <c r="F855" t="s">
        <v>30</v>
      </c>
      <c r="G855" t="s">
        <v>63</v>
      </c>
      <c r="H855" t="s">
        <v>409</v>
      </c>
      <c r="I855">
        <v>92930</v>
      </c>
      <c r="J855">
        <v>1431</v>
      </c>
      <c r="K855">
        <v>200330</v>
      </c>
      <c r="P855" t="s">
        <v>52</v>
      </c>
      <c r="T855">
        <v>1</v>
      </c>
      <c r="U855">
        <v>15</v>
      </c>
      <c r="V855">
        <v>2</v>
      </c>
      <c r="W855">
        <v>1098825</v>
      </c>
      <c r="X855" t="s">
        <v>38</v>
      </c>
      <c r="Y855">
        <v>112</v>
      </c>
      <c r="Z855" t="s">
        <v>35</v>
      </c>
      <c r="AA855" t="s">
        <v>35</v>
      </c>
      <c r="AB855">
        <v>1071</v>
      </c>
    </row>
    <row r="856" spans="1:28" x14ac:dyDescent="0.25">
      <c r="A856">
        <v>345</v>
      </c>
      <c r="B856">
        <v>345</v>
      </c>
      <c r="C856">
        <v>1110</v>
      </c>
      <c r="D856" s="2">
        <v>148.19999999999999</v>
      </c>
      <c r="E856" s="1">
        <v>42024</v>
      </c>
      <c r="F856" t="s">
        <v>30</v>
      </c>
      <c r="G856" t="s">
        <v>63</v>
      </c>
      <c r="H856" t="s">
        <v>408</v>
      </c>
      <c r="I856">
        <v>95807</v>
      </c>
      <c r="J856">
        <v>1431</v>
      </c>
      <c r="K856">
        <v>200330</v>
      </c>
      <c r="P856" t="s">
        <v>52</v>
      </c>
      <c r="T856">
        <v>1</v>
      </c>
      <c r="U856">
        <v>15</v>
      </c>
      <c r="V856">
        <v>4</v>
      </c>
      <c r="W856">
        <v>1098825</v>
      </c>
      <c r="X856" t="s">
        <v>38</v>
      </c>
      <c r="Y856">
        <v>112</v>
      </c>
      <c r="Z856" t="s">
        <v>35</v>
      </c>
      <c r="AA856" t="s">
        <v>35</v>
      </c>
      <c r="AB856">
        <v>1072</v>
      </c>
    </row>
    <row r="857" spans="1:28" x14ac:dyDescent="0.25">
      <c r="A857">
        <v>345</v>
      </c>
      <c r="B857">
        <v>345</v>
      </c>
      <c r="C857">
        <v>1130</v>
      </c>
      <c r="D857" s="2">
        <v>85.76</v>
      </c>
      <c r="E857" s="1">
        <v>42035</v>
      </c>
      <c r="F857" t="s">
        <v>30</v>
      </c>
      <c r="G857" t="s">
        <v>58</v>
      </c>
      <c r="H857" t="s">
        <v>299</v>
      </c>
      <c r="I857">
        <v>96128</v>
      </c>
      <c r="J857">
        <v>1434</v>
      </c>
      <c r="K857">
        <v>200367</v>
      </c>
      <c r="P857" t="s">
        <v>52</v>
      </c>
      <c r="T857">
        <v>1</v>
      </c>
      <c r="U857">
        <v>15</v>
      </c>
      <c r="V857">
        <v>2</v>
      </c>
      <c r="W857">
        <v>1099720</v>
      </c>
      <c r="X857" t="s">
        <v>38</v>
      </c>
      <c r="Y857">
        <v>110</v>
      </c>
      <c r="Z857" t="s">
        <v>35</v>
      </c>
      <c r="AA857" t="s">
        <v>35</v>
      </c>
      <c r="AB857">
        <v>935</v>
      </c>
    </row>
    <row r="858" spans="1:28" x14ac:dyDescent="0.25">
      <c r="A858">
        <v>345</v>
      </c>
      <c r="B858">
        <v>2014140</v>
      </c>
      <c r="C858">
        <v>1665</v>
      </c>
      <c r="D858" s="2">
        <v>170</v>
      </c>
      <c r="E858" s="1">
        <v>42035</v>
      </c>
      <c r="F858" t="s">
        <v>30</v>
      </c>
      <c r="G858" t="s">
        <v>60</v>
      </c>
      <c r="H858" t="s">
        <v>407</v>
      </c>
      <c r="J858">
        <v>1434</v>
      </c>
      <c r="K858">
        <v>200367</v>
      </c>
      <c r="P858" t="s">
        <v>52</v>
      </c>
      <c r="Q858">
        <v>107</v>
      </c>
      <c r="T858">
        <v>1</v>
      </c>
      <c r="U858">
        <v>15</v>
      </c>
      <c r="V858">
        <v>2</v>
      </c>
      <c r="W858">
        <v>1099737</v>
      </c>
      <c r="X858" t="s">
        <v>38</v>
      </c>
      <c r="Y858">
        <v>110</v>
      </c>
      <c r="Z858" t="s">
        <v>35</v>
      </c>
      <c r="AA858" t="s">
        <v>35</v>
      </c>
      <c r="AB858">
        <v>936</v>
      </c>
    </row>
    <row r="859" spans="1:28" x14ac:dyDescent="0.25">
      <c r="A859">
        <v>345</v>
      </c>
      <c r="B859">
        <v>345</v>
      </c>
      <c r="C859">
        <v>1130</v>
      </c>
      <c r="D859" s="2">
        <v>85.76</v>
      </c>
      <c r="E859" s="1">
        <v>42035</v>
      </c>
      <c r="F859" t="s">
        <v>30</v>
      </c>
      <c r="G859" t="s">
        <v>58</v>
      </c>
      <c r="H859" t="s">
        <v>299</v>
      </c>
      <c r="I859">
        <v>96128</v>
      </c>
      <c r="J859">
        <v>1434</v>
      </c>
      <c r="K859">
        <v>200367</v>
      </c>
      <c r="P859" t="s">
        <v>52</v>
      </c>
      <c r="T859">
        <v>1</v>
      </c>
      <c r="U859">
        <v>15</v>
      </c>
      <c r="V859">
        <v>2</v>
      </c>
      <c r="W859">
        <v>1099720</v>
      </c>
      <c r="X859" t="s">
        <v>38</v>
      </c>
      <c r="Y859">
        <v>110</v>
      </c>
      <c r="Z859" t="s">
        <v>35</v>
      </c>
      <c r="AA859" t="s">
        <v>35</v>
      </c>
      <c r="AB859">
        <v>937</v>
      </c>
    </row>
    <row r="860" spans="1:28" x14ac:dyDescent="0.25">
      <c r="A860">
        <v>345</v>
      </c>
      <c r="B860">
        <v>345</v>
      </c>
      <c r="C860">
        <v>1130</v>
      </c>
      <c r="D860" s="2">
        <v>37.619999999999997</v>
      </c>
      <c r="E860" s="1">
        <v>42035</v>
      </c>
      <c r="F860" t="s">
        <v>30</v>
      </c>
      <c r="G860" t="s">
        <v>58</v>
      </c>
      <c r="H860" t="s">
        <v>299</v>
      </c>
      <c r="I860">
        <v>96128</v>
      </c>
      <c r="J860">
        <v>1434</v>
      </c>
      <c r="K860">
        <v>200367</v>
      </c>
      <c r="P860" t="s">
        <v>52</v>
      </c>
      <c r="T860">
        <v>1</v>
      </c>
      <c r="U860">
        <v>15</v>
      </c>
      <c r="V860">
        <v>1</v>
      </c>
      <c r="W860">
        <v>1099720</v>
      </c>
      <c r="X860" t="s">
        <v>38</v>
      </c>
      <c r="Y860">
        <v>110</v>
      </c>
      <c r="Z860" t="s">
        <v>35</v>
      </c>
      <c r="AA860" t="s">
        <v>35</v>
      </c>
      <c r="AB860">
        <v>938</v>
      </c>
    </row>
    <row r="861" spans="1:28" x14ac:dyDescent="0.25">
      <c r="A861">
        <v>345</v>
      </c>
      <c r="B861">
        <v>345</v>
      </c>
      <c r="C861">
        <v>1140</v>
      </c>
      <c r="D861" s="2">
        <v>85.76</v>
      </c>
      <c r="E861" s="1">
        <v>42035</v>
      </c>
      <c r="F861" t="s">
        <v>30</v>
      </c>
      <c r="G861" t="s">
        <v>58</v>
      </c>
      <c r="H861" t="s">
        <v>299</v>
      </c>
      <c r="I861">
        <v>93264</v>
      </c>
      <c r="J861">
        <v>1434</v>
      </c>
      <c r="K861">
        <v>200367</v>
      </c>
      <c r="P861" t="s">
        <v>52</v>
      </c>
      <c r="T861">
        <v>1</v>
      </c>
      <c r="U861">
        <v>15</v>
      </c>
      <c r="V861">
        <v>2</v>
      </c>
      <c r="W861">
        <v>1099720</v>
      </c>
      <c r="X861" t="s">
        <v>38</v>
      </c>
      <c r="Y861">
        <v>110</v>
      </c>
      <c r="Z861" t="s">
        <v>35</v>
      </c>
      <c r="AA861" t="s">
        <v>35</v>
      </c>
      <c r="AB861">
        <v>939</v>
      </c>
    </row>
    <row r="862" spans="1:28" x14ac:dyDescent="0.25">
      <c r="A862">
        <v>345</v>
      </c>
      <c r="B862">
        <v>345</v>
      </c>
      <c r="C862">
        <v>1140</v>
      </c>
      <c r="D862" s="2">
        <v>85.76</v>
      </c>
      <c r="E862" s="1">
        <v>42035</v>
      </c>
      <c r="F862" t="s">
        <v>30</v>
      </c>
      <c r="G862" t="s">
        <v>58</v>
      </c>
      <c r="H862" t="s">
        <v>299</v>
      </c>
      <c r="I862">
        <v>93264</v>
      </c>
      <c r="J862">
        <v>1434</v>
      </c>
      <c r="K862">
        <v>200367</v>
      </c>
      <c r="P862" t="s">
        <v>52</v>
      </c>
      <c r="T862">
        <v>1</v>
      </c>
      <c r="U862">
        <v>15</v>
      </c>
      <c r="V862">
        <v>2</v>
      </c>
      <c r="W862">
        <v>1099720</v>
      </c>
      <c r="X862" t="s">
        <v>38</v>
      </c>
      <c r="Y862">
        <v>110</v>
      </c>
      <c r="Z862" t="s">
        <v>35</v>
      </c>
      <c r="AA862" t="s">
        <v>35</v>
      </c>
      <c r="AB862">
        <v>940</v>
      </c>
    </row>
    <row r="863" spans="1:28" x14ac:dyDescent="0.25">
      <c r="A863">
        <v>345</v>
      </c>
      <c r="B863">
        <v>345</v>
      </c>
      <c r="C863">
        <v>1140</v>
      </c>
      <c r="D863" s="2">
        <v>85.76</v>
      </c>
      <c r="E863" s="1">
        <v>42035</v>
      </c>
      <c r="F863" t="s">
        <v>30</v>
      </c>
      <c r="G863" t="s">
        <v>58</v>
      </c>
      <c r="H863" t="s">
        <v>299</v>
      </c>
      <c r="I863">
        <v>93264</v>
      </c>
      <c r="J863">
        <v>1434</v>
      </c>
      <c r="K863">
        <v>200367</v>
      </c>
      <c r="P863" t="s">
        <v>52</v>
      </c>
      <c r="T863">
        <v>1</v>
      </c>
      <c r="U863">
        <v>15</v>
      </c>
      <c r="V863">
        <v>2</v>
      </c>
      <c r="W863">
        <v>1099720</v>
      </c>
      <c r="X863" t="s">
        <v>38</v>
      </c>
      <c r="Y863">
        <v>110</v>
      </c>
      <c r="Z863" t="s">
        <v>35</v>
      </c>
      <c r="AA863" t="s">
        <v>35</v>
      </c>
      <c r="AB863">
        <v>941</v>
      </c>
    </row>
    <row r="864" spans="1:28" x14ac:dyDescent="0.25">
      <c r="A864">
        <v>345</v>
      </c>
      <c r="B864">
        <v>345</v>
      </c>
      <c r="C864">
        <v>1140</v>
      </c>
      <c r="D864" s="2">
        <v>75.239999999999995</v>
      </c>
      <c r="E864" s="1">
        <v>42035</v>
      </c>
      <c r="F864" t="s">
        <v>30</v>
      </c>
      <c r="G864" t="s">
        <v>58</v>
      </c>
      <c r="H864" t="s">
        <v>299</v>
      </c>
      <c r="I864">
        <v>93264</v>
      </c>
      <c r="J864">
        <v>1434</v>
      </c>
      <c r="K864">
        <v>200367</v>
      </c>
      <c r="P864" t="s">
        <v>52</v>
      </c>
      <c r="T864">
        <v>1</v>
      </c>
      <c r="U864">
        <v>15</v>
      </c>
      <c r="V864">
        <v>2</v>
      </c>
      <c r="W864">
        <v>1099720</v>
      </c>
      <c r="X864" t="s">
        <v>38</v>
      </c>
      <c r="Y864">
        <v>110</v>
      </c>
      <c r="Z864" t="s">
        <v>35</v>
      </c>
      <c r="AA864" t="s">
        <v>35</v>
      </c>
      <c r="AB864">
        <v>942</v>
      </c>
    </row>
    <row r="865" spans="1:28" x14ac:dyDescent="0.25">
      <c r="A865">
        <v>345</v>
      </c>
      <c r="B865">
        <v>345</v>
      </c>
      <c r="C865">
        <v>1140</v>
      </c>
      <c r="D865" s="2">
        <v>75.239999999999995</v>
      </c>
      <c r="E865" s="1">
        <v>42035</v>
      </c>
      <c r="F865" t="s">
        <v>30</v>
      </c>
      <c r="G865" t="s">
        <v>58</v>
      </c>
      <c r="H865" t="s">
        <v>299</v>
      </c>
      <c r="I865">
        <v>93264</v>
      </c>
      <c r="J865">
        <v>1434</v>
      </c>
      <c r="K865">
        <v>200367</v>
      </c>
      <c r="P865" t="s">
        <v>52</v>
      </c>
      <c r="T865">
        <v>1</v>
      </c>
      <c r="U865">
        <v>15</v>
      </c>
      <c r="V865">
        <v>2</v>
      </c>
      <c r="W865">
        <v>1099720</v>
      </c>
      <c r="X865" t="s">
        <v>38</v>
      </c>
      <c r="Y865">
        <v>110</v>
      </c>
      <c r="Z865" t="s">
        <v>35</v>
      </c>
      <c r="AA865" t="s">
        <v>35</v>
      </c>
      <c r="AB865">
        <v>943</v>
      </c>
    </row>
    <row r="866" spans="1:28" x14ac:dyDescent="0.25">
      <c r="A866">
        <v>345</v>
      </c>
      <c r="B866">
        <v>345</v>
      </c>
      <c r="C866">
        <v>1130</v>
      </c>
      <c r="D866" s="2">
        <v>85.76</v>
      </c>
      <c r="E866" s="1">
        <v>42035</v>
      </c>
      <c r="F866" t="s">
        <v>30</v>
      </c>
      <c r="G866" t="s">
        <v>58</v>
      </c>
      <c r="H866" t="s">
        <v>299</v>
      </c>
      <c r="I866">
        <v>96128</v>
      </c>
      <c r="J866">
        <v>1434</v>
      </c>
      <c r="K866">
        <v>200367</v>
      </c>
      <c r="P866" t="s">
        <v>52</v>
      </c>
      <c r="T866">
        <v>1</v>
      </c>
      <c r="U866">
        <v>15</v>
      </c>
      <c r="V866">
        <v>2</v>
      </c>
      <c r="W866">
        <v>1099720</v>
      </c>
      <c r="X866" t="s">
        <v>38</v>
      </c>
      <c r="Y866">
        <v>110</v>
      </c>
      <c r="Z866" t="s">
        <v>35</v>
      </c>
      <c r="AA866" t="s">
        <v>35</v>
      </c>
      <c r="AB866">
        <v>944</v>
      </c>
    </row>
    <row r="867" spans="1:28" x14ac:dyDescent="0.25">
      <c r="A867">
        <v>345</v>
      </c>
      <c r="B867">
        <v>2014140</v>
      </c>
      <c r="C867">
        <v>1665</v>
      </c>
      <c r="D867" s="2">
        <v>170</v>
      </c>
      <c r="E867" s="1">
        <v>42035</v>
      </c>
      <c r="F867" t="s">
        <v>30</v>
      </c>
      <c r="G867" t="s">
        <v>60</v>
      </c>
      <c r="H867" t="s">
        <v>407</v>
      </c>
      <c r="J867">
        <v>1434</v>
      </c>
      <c r="K867">
        <v>200367</v>
      </c>
      <c r="P867" t="s">
        <v>52</v>
      </c>
      <c r="Q867">
        <v>107</v>
      </c>
      <c r="T867">
        <v>1</v>
      </c>
      <c r="U867">
        <v>15</v>
      </c>
      <c r="V867">
        <v>2</v>
      </c>
      <c r="W867">
        <v>1099737</v>
      </c>
      <c r="X867" t="s">
        <v>38</v>
      </c>
      <c r="Y867">
        <v>110</v>
      </c>
      <c r="Z867" t="s">
        <v>35</v>
      </c>
      <c r="AA867" t="s">
        <v>35</v>
      </c>
      <c r="AB867">
        <v>945</v>
      </c>
    </row>
    <row r="868" spans="1:28" x14ac:dyDescent="0.25">
      <c r="A868">
        <v>345</v>
      </c>
      <c r="B868">
        <v>2014140</v>
      </c>
      <c r="C868">
        <v>1665</v>
      </c>
      <c r="D868" s="2">
        <v>75.239999999999995</v>
      </c>
      <c r="E868" s="1">
        <v>42035</v>
      </c>
      <c r="F868" t="s">
        <v>30</v>
      </c>
      <c r="G868" t="s">
        <v>58</v>
      </c>
      <c r="H868" t="s">
        <v>301</v>
      </c>
      <c r="J868">
        <v>1434</v>
      </c>
      <c r="K868">
        <v>200367</v>
      </c>
      <c r="P868" t="s">
        <v>52</v>
      </c>
      <c r="Q868">
        <v>107</v>
      </c>
      <c r="T868">
        <v>1</v>
      </c>
      <c r="U868">
        <v>15</v>
      </c>
      <c r="V868">
        <v>2</v>
      </c>
      <c r="W868">
        <v>1099720</v>
      </c>
      <c r="X868" t="s">
        <v>38</v>
      </c>
      <c r="Y868">
        <v>110</v>
      </c>
      <c r="Z868" t="s">
        <v>35</v>
      </c>
      <c r="AA868" t="s">
        <v>35</v>
      </c>
      <c r="AB868">
        <v>946</v>
      </c>
    </row>
    <row r="869" spans="1:28" x14ac:dyDescent="0.25">
      <c r="A869">
        <v>345</v>
      </c>
      <c r="B869">
        <v>2014140</v>
      </c>
      <c r="C869">
        <v>1665</v>
      </c>
      <c r="D869" s="2">
        <v>37.619999999999997</v>
      </c>
      <c r="E869" s="1">
        <v>42035</v>
      </c>
      <c r="F869" t="s">
        <v>30</v>
      </c>
      <c r="G869" t="s">
        <v>58</v>
      </c>
      <c r="H869" t="s">
        <v>301</v>
      </c>
      <c r="J869">
        <v>1434</v>
      </c>
      <c r="K869">
        <v>200367</v>
      </c>
      <c r="P869" t="s">
        <v>52</v>
      </c>
      <c r="Q869">
        <v>107</v>
      </c>
      <c r="T869">
        <v>1</v>
      </c>
      <c r="U869">
        <v>15</v>
      </c>
      <c r="V869">
        <v>1</v>
      </c>
      <c r="W869">
        <v>1099720</v>
      </c>
      <c r="X869" t="s">
        <v>38</v>
      </c>
      <c r="Y869">
        <v>110</v>
      </c>
      <c r="Z869" t="s">
        <v>35</v>
      </c>
      <c r="AA869" t="s">
        <v>35</v>
      </c>
      <c r="AB869">
        <v>947</v>
      </c>
    </row>
    <row r="870" spans="1:28" x14ac:dyDescent="0.25">
      <c r="A870">
        <v>345</v>
      </c>
      <c r="B870">
        <v>2014140</v>
      </c>
      <c r="C870">
        <v>1665</v>
      </c>
      <c r="D870" s="2">
        <v>85.76</v>
      </c>
      <c r="E870" s="1">
        <v>42035</v>
      </c>
      <c r="F870" t="s">
        <v>30</v>
      </c>
      <c r="G870" t="s">
        <v>58</v>
      </c>
      <c r="H870" t="s">
        <v>301</v>
      </c>
      <c r="J870">
        <v>1434</v>
      </c>
      <c r="K870">
        <v>200367</v>
      </c>
      <c r="P870" t="s">
        <v>52</v>
      </c>
      <c r="Q870">
        <v>107</v>
      </c>
      <c r="T870">
        <v>1</v>
      </c>
      <c r="U870">
        <v>15</v>
      </c>
      <c r="V870">
        <v>2</v>
      </c>
      <c r="W870">
        <v>1099720</v>
      </c>
      <c r="X870" t="s">
        <v>38</v>
      </c>
      <c r="Y870">
        <v>110</v>
      </c>
      <c r="Z870" t="s">
        <v>35</v>
      </c>
      <c r="AA870" t="s">
        <v>35</v>
      </c>
      <c r="AB870">
        <v>948</v>
      </c>
    </row>
    <row r="871" spans="1:28" x14ac:dyDescent="0.25">
      <c r="A871">
        <v>345</v>
      </c>
      <c r="B871">
        <v>2014140</v>
      </c>
      <c r="C871">
        <v>1665</v>
      </c>
      <c r="D871" s="2">
        <v>85.76</v>
      </c>
      <c r="E871" s="1">
        <v>42035</v>
      </c>
      <c r="F871" t="s">
        <v>30</v>
      </c>
      <c r="G871" t="s">
        <v>58</v>
      </c>
      <c r="H871" t="s">
        <v>301</v>
      </c>
      <c r="J871">
        <v>1434</v>
      </c>
      <c r="K871">
        <v>200367</v>
      </c>
      <c r="P871" t="s">
        <v>52</v>
      </c>
      <c r="Q871">
        <v>107</v>
      </c>
      <c r="T871">
        <v>1</v>
      </c>
      <c r="U871">
        <v>15</v>
      </c>
      <c r="V871">
        <v>2</v>
      </c>
      <c r="W871">
        <v>1099720</v>
      </c>
      <c r="X871" t="s">
        <v>38</v>
      </c>
      <c r="Y871">
        <v>110</v>
      </c>
      <c r="Z871" t="s">
        <v>35</v>
      </c>
      <c r="AA871" t="s">
        <v>35</v>
      </c>
      <c r="AB871">
        <v>949</v>
      </c>
    </row>
    <row r="872" spans="1:28" x14ac:dyDescent="0.25">
      <c r="A872">
        <v>345</v>
      </c>
      <c r="B872">
        <v>2014140</v>
      </c>
      <c r="C872">
        <v>1665</v>
      </c>
      <c r="D872" s="2">
        <v>85.76</v>
      </c>
      <c r="E872" s="1">
        <v>42035</v>
      </c>
      <c r="F872" t="s">
        <v>30</v>
      </c>
      <c r="G872" t="s">
        <v>58</v>
      </c>
      <c r="H872" t="s">
        <v>301</v>
      </c>
      <c r="J872">
        <v>1434</v>
      </c>
      <c r="K872">
        <v>200367</v>
      </c>
      <c r="P872" t="s">
        <v>52</v>
      </c>
      <c r="Q872">
        <v>107</v>
      </c>
      <c r="T872">
        <v>1</v>
      </c>
      <c r="U872">
        <v>15</v>
      </c>
      <c r="V872">
        <v>2</v>
      </c>
      <c r="W872">
        <v>1099720</v>
      </c>
      <c r="X872" t="s">
        <v>38</v>
      </c>
      <c r="Y872">
        <v>110</v>
      </c>
      <c r="Z872" t="s">
        <v>35</v>
      </c>
      <c r="AA872" t="s">
        <v>35</v>
      </c>
      <c r="AB872">
        <v>950</v>
      </c>
    </row>
    <row r="873" spans="1:28" x14ac:dyDescent="0.25">
      <c r="A873">
        <v>345</v>
      </c>
      <c r="B873">
        <v>345</v>
      </c>
      <c r="C873">
        <v>1130</v>
      </c>
      <c r="D873" s="2">
        <v>171.52</v>
      </c>
      <c r="E873" s="1">
        <v>42035</v>
      </c>
      <c r="F873" t="s">
        <v>30</v>
      </c>
      <c r="G873" t="s">
        <v>58</v>
      </c>
      <c r="H873" t="s">
        <v>299</v>
      </c>
      <c r="I873">
        <v>96128</v>
      </c>
      <c r="J873">
        <v>1434</v>
      </c>
      <c r="K873">
        <v>200367</v>
      </c>
      <c r="P873" t="s">
        <v>52</v>
      </c>
      <c r="T873">
        <v>1</v>
      </c>
      <c r="U873">
        <v>15</v>
      </c>
      <c r="V873">
        <v>4</v>
      </c>
      <c r="W873">
        <v>1099720</v>
      </c>
      <c r="X873" t="s">
        <v>38</v>
      </c>
      <c r="Y873">
        <v>110</v>
      </c>
      <c r="Z873" t="s">
        <v>35</v>
      </c>
      <c r="AA873" t="s">
        <v>35</v>
      </c>
      <c r="AB873">
        <v>951</v>
      </c>
    </row>
    <row r="874" spans="1:28" x14ac:dyDescent="0.25">
      <c r="A874">
        <v>345</v>
      </c>
      <c r="B874">
        <v>345</v>
      </c>
      <c r="C874">
        <v>1130</v>
      </c>
      <c r="D874" s="2">
        <v>85.76</v>
      </c>
      <c r="E874" s="1">
        <v>42035</v>
      </c>
      <c r="F874" t="s">
        <v>30</v>
      </c>
      <c r="G874" t="s">
        <v>58</v>
      </c>
      <c r="H874" t="s">
        <v>299</v>
      </c>
      <c r="I874">
        <v>96127</v>
      </c>
      <c r="J874">
        <v>1434</v>
      </c>
      <c r="K874">
        <v>200367</v>
      </c>
      <c r="P874" t="s">
        <v>52</v>
      </c>
      <c r="T874">
        <v>1</v>
      </c>
      <c r="U874">
        <v>15</v>
      </c>
      <c r="V874">
        <v>2</v>
      </c>
      <c r="W874">
        <v>1099720</v>
      </c>
      <c r="X874" t="s">
        <v>38</v>
      </c>
      <c r="Y874">
        <v>110</v>
      </c>
      <c r="Z874" t="s">
        <v>35</v>
      </c>
      <c r="AA874" t="s">
        <v>35</v>
      </c>
      <c r="AB874">
        <v>952</v>
      </c>
    </row>
    <row r="875" spans="1:28" x14ac:dyDescent="0.25">
      <c r="A875">
        <v>345</v>
      </c>
      <c r="B875">
        <v>345</v>
      </c>
      <c r="C875">
        <v>1130</v>
      </c>
      <c r="D875" s="2">
        <v>171.52</v>
      </c>
      <c r="E875" s="1">
        <v>42035</v>
      </c>
      <c r="F875" t="s">
        <v>30</v>
      </c>
      <c r="G875" t="s">
        <v>58</v>
      </c>
      <c r="H875" t="s">
        <v>299</v>
      </c>
      <c r="I875">
        <v>96127</v>
      </c>
      <c r="J875">
        <v>1434</v>
      </c>
      <c r="K875">
        <v>200367</v>
      </c>
      <c r="P875" t="s">
        <v>52</v>
      </c>
      <c r="T875">
        <v>1</v>
      </c>
      <c r="U875">
        <v>15</v>
      </c>
      <c r="V875">
        <v>4</v>
      </c>
      <c r="W875">
        <v>1099720</v>
      </c>
      <c r="X875" t="s">
        <v>38</v>
      </c>
      <c r="Y875">
        <v>110</v>
      </c>
      <c r="Z875" t="s">
        <v>35</v>
      </c>
      <c r="AA875" t="s">
        <v>35</v>
      </c>
      <c r="AB875">
        <v>953</v>
      </c>
    </row>
    <row r="876" spans="1:28" x14ac:dyDescent="0.25">
      <c r="A876">
        <v>345</v>
      </c>
      <c r="B876">
        <v>345</v>
      </c>
      <c r="C876">
        <v>1115</v>
      </c>
      <c r="D876" s="2">
        <v>111.15</v>
      </c>
      <c r="E876" s="1">
        <v>42038</v>
      </c>
      <c r="F876" t="s">
        <v>30</v>
      </c>
      <c r="G876" t="s">
        <v>63</v>
      </c>
      <c r="H876" t="s">
        <v>406</v>
      </c>
      <c r="I876">
        <v>92930</v>
      </c>
      <c r="J876">
        <v>1437</v>
      </c>
      <c r="K876">
        <v>201111</v>
      </c>
      <c r="P876" t="s">
        <v>52</v>
      </c>
      <c r="T876">
        <v>2</v>
      </c>
      <c r="U876">
        <v>15</v>
      </c>
      <c r="V876">
        <v>3</v>
      </c>
      <c r="W876">
        <v>1098825</v>
      </c>
      <c r="X876" t="s">
        <v>38</v>
      </c>
      <c r="Y876">
        <v>111</v>
      </c>
      <c r="Z876" t="s">
        <v>35</v>
      </c>
      <c r="AA876" t="s">
        <v>35</v>
      </c>
      <c r="AB876">
        <v>1235</v>
      </c>
    </row>
    <row r="877" spans="1:28" x14ac:dyDescent="0.25">
      <c r="A877">
        <v>345</v>
      </c>
      <c r="B877">
        <v>345</v>
      </c>
      <c r="C877">
        <v>1100</v>
      </c>
      <c r="D877" s="2">
        <v>75.239999999999995</v>
      </c>
      <c r="E877" s="1">
        <v>42038</v>
      </c>
      <c r="F877" t="s">
        <v>30</v>
      </c>
      <c r="G877" t="s">
        <v>50</v>
      </c>
      <c r="H877" t="s">
        <v>299</v>
      </c>
      <c r="I877">
        <v>97991</v>
      </c>
      <c r="J877">
        <v>1437</v>
      </c>
      <c r="K877">
        <v>201111</v>
      </c>
      <c r="P877" t="s">
        <v>52</v>
      </c>
      <c r="T877">
        <v>2</v>
      </c>
      <c r="U877">
        <v>15</v>
      </c>
      <c r="V877">
        <v>2</v>
      </c>
      <c r="W877">
        <v>1099579</v>
      </c>
      <c r="X877" t="s">
        <v>38</v>
      </c>
      <c r="Y877">
        <v>111</v>
      </c>
      <c r="Z877" t="s">
        <v>35</v>
      </c>
      <c r="AA877" t="s">
        <v>35</v>
      </c>
      <c r="AB877">
        <v>1236</v>
      </c>
    </row>
    <row r="878" spans="1:28" x14ac:dyDescent="0.25">
      <c r="A878">
        <v>345</v>
      </c>
      <c r="B878">
        <v>345</v>
      </c>
      <c r="C878">
        <v>1100</v>
      </c>
      <c r="D878" s="2">
        <v>75.239999999999995</v>
      </c>
      <c r="E878" s="1">
        <v>42038</v>
      </c>
      <c r="F878" t="s">
        <v>30</v>
      </c>
      <c r="G878" t="s">
        <v>63</v>
      </c>
      <c r="H878" t="s">
        <v>405</v>
      </c>
      <c r="I878">
        <v>97991</v>
      </c>
      <c r="J878">
        <v>1437</v>
      </c>
      <c r="K878">
        <v>201111</v>
      </c>
      <c r="P878" t="s">
        <v>52</v>
      </c>
      <c r="T878">
        <v>2</v>
      </c>
      <c r="U878">
        <v>15</v>
      </c>
      <c r="V878">
        <v>2</v>
      </c>
      <c r="W878">
        <v>1098825</v>
      </c>
      <c r="X878" t="s">
        <v>38</v>
      </c>
      <c r="Y878">
        <v>111</v>
      </c>
      <c r="Z878" t="s">
        <v>35</v>
      </c>
      <c r="AA878" t="s">
        <v>35</v>
      </c>
      <c r="AB878">
        <v>1237</v>
      </c>
    </row>
    <row r="879" spans="1:28" x14ac:dyDescent="0.25">
      <c r="A879">
        <v>345</v>
      </c>
      <c r="B879">
        <v>345</v>
      </c>
      <c r="C879">
        <v>1100</v>
      </c>
      <c r="D879" s="2">
        <v>74.099999999999994</v>
      </c>
      <c r="E879" s="1">
        <v>42038</v>
      </c>
      <c r="F879" t="s">
        <v>30</v>
      </c>
      <c r="G879" t="s">
        <v>53</v>
      </c>
      <c r="H879" t="s">
        <v>404</v>
      </c>
      <c r="I879">
        <v>97991</v>
      </c>
      <c r="J879">
        <v>1437</v>
      </c>
      <c r="K879">
        <v>201111</v>
      </c>
      <c r="P879" t="s">
        <v>52</v>
      </c>
      <c r="T879">
        <v>2</v>
      </c>
      <c r="U879">
        <v>15</v>
      </c>
      <c r="V879">
        <v>2</v>
      </c>
      <c r="W879">
        <v>1098821</v>
      </c>
      <c r="X879" t="s">
        <v>38</v>
      </c>
      <c r="Y879">
        <v>111</v>
      </c>
      <c r="Z879" t="s">
        <v>35</v>
      </c>
      <c r="AA879" t="s">
        <v>35</v>
      </c>
      <c r="AB879">
        <v>1238</v>
      </c>
    </row>
    <row r="880" spans="1:28" x14ac:dyDescent="0.25">
      <c r="A880">
        <v>345</v>
      </c>
      <c r="B880">
        <v>345</v>
      </c>
      <c r="C880">
        <v>1195</v>
      </c>
      <c r="D880" s="2">
        <v>74.099999999999994</v>
      </c>
      <c r="E880" s="1">
        <v>42038</v>
      </c>
      <c r="F880" t="s">
        <v>30</v>
      </c>
      <c r="G880" t="s">
        <v>53</v>
      </c>
      <c r="H880" t="s">
        <v>403</v>
      </c>
      <c r="I880">
        <v>97601</v>
      </c>
      <c r="J880">
        <v>1437</v>
      </c>
      <c r="K880">
        <v>201111</v>
      </c>
      <c r="P880" t="s">
        <v>52</v>
      </c>
      <c r="T880">
        <v>2</v>
      </c>
      <c r="U880">
        <v>15</v>
      </c>
      <c r="V880">
        <v>2</v>
      </c>
      <c r="W880">
        <v>1098821</v>
      </c>
      <c r="X880" t="s">
        <v>38</v>
      </c>
      <c r="Y880">
        <v>111</v>
      </c>
      <c r="Z880" t="s">
        <v>35</v>
      </c>
      <c r="AA880" t="s">
        <v>35</v>
      </c>
      <c r="AB880">
        <v>1239</v>
      </c>
    </row>
    <row r="881" spans="1:28" x14ac:dyDescent="0.25">
      <c r="A881">
        <v>345</v>
      </c>
      <c r="B881">
        <v>2014140</v>
      </c>
      <c r="C881">
        <v>1665</v>
      </c>
      <c r="D881" s="2">
        <v>74.099999999999994</v>
      </c>
      <c r="E881" s="1">
        <v>42038</v>
      </c>
      <c r="F881" t="s">
        <v>30</v>
      </c>
      <c r="G881" t="s">
        <v>50</v>
      </c>
      <c r="H881" t="s">
        <v>301</v>
      </c>
      <c r="J881">
        <v>1437</v>
      </c>
      <c r="K881">
        <v>201111</v>
      </c>
      <c r="P881" t="s">
        <v>52</v>
      </c>
      <c r="Q881">
        <v>107</v>
      </c>
      <c r="T881">
        <v>2</v>
      </c>
      <c r="U881">
        <v>15</v>
      </c>
      <c r="V881">
        <v>2</v>
      </c>
      <c r="W881">
        <v>1099579</v>
      </c>
      <c r="X881" t="s">
        <v>38</v>
      </c>
      <c r="Y881">
        <v>111</v>
      </c>
      <c r="Z881" t="s">
        <v>35</v>
      </c>
      <c r="AA881" t="s">
        <v>35</v>
      </c>
      <c r="AB881">
        <v>1240</v>
      </c>
    </row>
    <row r="882" spans="1:28" x14ac:dyDescent="0.25">
      <c r="A882">
        <v>345</v>
      </c>
      <c r="B882">
        <v>345</v>
      </c>
      <c r="C882">
        <v>1195</v>
      </c>
      <c r="D882" s="2">
        <v>74.099999999999994</v>
      </c>
      <c r="E882" s="1">
        <v>42038</v>
      </c>
      <c r="F882" t="s">
        <v>30</v>
      </c>
      <c r="G882" t="s">
        <v>53</v>
      </c>
      <c r="H882" t="s">
        <v>402</v>
      </c>
      <c r="I882">
        <v>97601</v>
      </c>
      <c r="J882">
        <v>1437</v>
      </c>
      <c r="K882">
        <v>201111</v>
      </c>
      <c r="P882" t="s">
        <v>52</v>
      </c>
      <c r="T882">
        <v>2</v>
      </c>
      <c r="U882">
        <v>15</v>
      </c>
      <c r="V882">
        <v>2</v>
      </c>
      <c r="W882">
        <v>1098821</v>
      </c>
      <c r="X882" t="s">
        <v>38</v>
      </c>
      <c r="Y882">
        <v>111</v>
      </c>
      <c r="Z882" t="s">
        <v>35</v>
      </c>
      <c r="AA882" t="s">
        <v>35</v>
      </c>
      <c r="AB882">
        <v>1241</v>
      </c>
    </row>
    <row r="883" spans="1:28" x14ac:dyDescent="0.25">
      <c r="A883">
        <v>345</v>
      </c>
      <c r="B883">
        <v>345</v>
      </c>
      <c r="C883">
        <v>1140</v>
      </c>
      <c r="D883" s="2">
        <v>150.47999999999999</v>
      </c>
      <c r="E883" s="1">
        <v>42038</v>
      </c>
      <c r="F883" t="s">
        <v>30</v>
      </c>
      <c r="G883" t="s">
        <v>64</v>
      </c>
      <c r="H883" t="s">
        <v>299</v>
      </c>
      <c r="I883">
        <v>93264</v>
      </c>
      <c r="J883">
        <v>1437</v>
      </c>
      <c r="K883">
        <v>201111</v>
      </c>
      <c r="P883" t="s">
        <v>52</v>
      </c>
      <c r="T883">
        <v>2</v>
      </c>
      <c r="U883">
        <v>15</v>
      </c>
      <c r="V883">
        <v>4</v>
      </c>
      <c r="W883">
        <v>1098824</v>
      </c>
      <c r="X883" t="s">
        <v>38</v>
      </c>
      <c r="Y883">
        <v>111</v>
      </c>
      <c r="Z883" t="s">
        <v>35</v>
      </c>
      <c r="AA883" t="s">
        <v>35</v>
      </c>
      <c r="AB883">
        <v>1242</v>
      </c>
    </row>
    <row r="884" spans="1:28" x14ac:dyDescent="0.25">
      <c r="A884">
        <v>345</v>
      </c>
      <c r="B884">
        <v>345</v>
      </c>
      <c r="C884">
        <v>1140</v>
      </c>
      <c r="D884" s="2">
        <v>222.3</v>
      </c>
      <c r="E884" s="1">
        <v>42038</v>
      </c>
      <c r="F884" t="s">
        <v>30</v>
      </c>
      <c r="G884" t="s">
        <v>64</v>
      </c>
      <c r="H884" t="s">
        <v>299</v>
      </c>
      <c r="I884">
        <v>93264</v>
      </c>
      <c r="J884">
        <v>1437</v>
      </c>
      <c r="K884">
        <v>201111</v>
      </c>
      <c r="P884" t="s">
        <v>52</v>
      </c>
      <c r="T884">
        <v>2</v>
      </c>
      <c r="U884">
        <v>15</v>
      </c>
      <c r="V884">
        <v>6</v>
      </c>
      <c r="W884">
        <v>1098824</v>
      </c>
      <c r="X884" t="s">
        <v>38</v>
      </c>
      <c r="Y884">
        <v>111</v>
      </c>
      <c r="Z884" t="s">
        <v>35</v>
      </c>
      <c r="AA884" t="s">
        <v>35</v>
      </c>
      <c r="AB884">
        <v>1243</v>
      </c>
    </row>
    <row r="885" spans="1:28" x14ac:dyDescent="0.25">
      <c r="A885">
        <v>345</v>
      </c>
      <c r="B885">
        <v>345</v>
      </c>
      <c r="C885">
        <v>1140</v>
      </c>
      <c r="D885" s="2">
        <v>150.47999999999999</v>
      </c>
      <c r="E885" s="1">
        <v>42038</v>
      </c>
      <c r="F885" t="s">
        <v>30</v>
      </c>
      <c r="G885" t="s">
        <v>65</v>
      </c>
      <c r="H885" t="s">
        <v>299</v>
      </c>
      <c r="I885">
        <v>93264</v>
      </c>
      <c r="J885">
        <v>1437</v>
      </c>
      <c r="K885">
        <v>201111</v>
      </c>
      <c r="P885" t="s">
        <v>52</v>
      </c>
      <c r="T885">
        <v>2</v>
      </c>
      <c r="U885">
        <v>15</v>
      </c>
      <c r="V885">
        <v>4</v>
      </c>
      <c r="W885">
        <v>1099394</v>
      </c>
      <c r="X885" t="s">
        <v>38</v>
      </c>
      <c r="Y885">
        <v>111</v>
      </c>
      <c r="Z885" t="s">
        <v>35</v>
      </c>
      <c r="AA885" t="s">
        <v>35</v>
      </c>
      <c r="AB885">
        <v>1244</v>
      </c>
    </row>
    <row r="886" spans="1:28" x14ac:dyDescent="0.25">
      <c r="A886">
        <v>345</v>
      </c>
      <c r="B886">
        <v>345</v>
      </c>
      <c r="C886">
        <v>1140</v>
      </c>
      <c r="D886" s="2">
        <v>222.3</v>
      </c>
      <c r="E886" s="1">
        <v>42038</v>
      </c>
      <c r="F886" t="s">
        <v>30</v>
      </c>
      <c r="G886" t="s">
        <v>65</v>
      </c>
      <c r="H886" t="s">
        <v>299</v>
      </c>
      <c r="I886">
        <v>93264</v>
      </c>
      <c r="J886">
        <v>1437</v>
      </c>
      <c r="K886">
        <v>201111</v>
      </c>
      <c r="P886" t="s">
        <v>52</v>
      </c>
      <c r="T886">
        <v>2</v>
      </c>
      <c r="U886">
        <v>15</v>
      </c>
      <c r="V886">
        <v>6</v>
      </c>
      <c r="W886">
        <v>1099394</v>
      </c>
      <c r="X886" t="s">
        <v>38</v>
      </c>
      <c r="Y886">
        <v>111</v>
      </c>
      <c r="Z886" t="s">
        <v>35</v>
      </c>
      <c r="AA886" t="s">
        <v>35</v>
      </c>
      <c r="AB886">
        <v>1245</v>
      </c>
    </row>
    <row r="887" spans="1:28" x14ac:dyDescent="0.25">
      <c r="A887">
        <v>345</v>
      </c>
      <c r="B887">
        <v>345</v>
      </c>
      <c r="C887">
        <v>1130</v>
      </c>
      <c r="D887" s="2">
        <v>150.47999999999999</v>
      </c>
      <c r="E887" s="1">
        <v>42038</v>
      </c>
      <c r="F887" t="s">
        <v>30</v>
      </c>
      <c r="G887" t="s">
        <v>64</v>
      </c>
      <c r="H887" t="s">
        <v>299</v>
      </c>
      <c r="I887">
        <v>96128</v>
      </c>
      <c r="J887">
        <v>1437</v>
      </c>
      <c r="K887">
        <v>201111</v>
      </c>
      <c r="P887" t="s">
        <v>52</v>
      </c>
      <c r="T887">
        <v>2</v>
      </c>
      <c r="U887">
        <v>15</v>
      </c>
      <c r="V887">
        <v>4</v>
      </c>
      <c r="W887">
        <v>1098824</v>
      </c>
      <c r="X887" t="s">
        <v>38</v>
      </c>
      <c r="Y887">
        <v>111</v>
      </c>
      <c r="Z887" t="s">
        <v>35</v>
      </c>
      <c r="AA887" t="s">
        <v>35</v>
      </c>
      <c r="AB887">
        <v>1246</v>
      </c>
    </row>
    <row r="888" spans="1:28" x14ac:dyDescent="0.25">
      <c r="A888">
        <v>345</v>
      </c>
      <c r="B888">
        <v>345</v>
      </c>
      <c r="C888">
        <v>1130</v>
      </c>
      <c r="D888" s="2">
        <v>185.25</v>
      </c>
      <c r="E888" s="1">
        <v>42038</v>
      </c>
      <c r="F888" t="s">
        <v>30</v>
      </c>
      <c r="G888" t="s">
        <v>64</v>
      </c>
      <c r="H888" t="s">
        <v>299</v>
      </c>
      <c r="I888">
        <v>96128</v>
      </c>
      <c r="J888">
        <v>1437</v>
      </c>
      <c r="K888">
        <v>201111</v>
      </c>
      <c r="P888" t="s">
        <v>52</v>
      </c>
      <c r="T888">
        <v>2</v>
      </c>
      <c r="U888">
        <v>15</v>
      </c>
      <c r="V888">
        <v>5</v>
      </c>
      <c r="W888">
        <v>1098824</v>
      </c>
      <c r="X888" t="s">
        <v>38</v>
      </c>
      <c r="Y888">
        <v>111</v>
      </c>
      <c r="Z888" t="s">
        <v>35</v>
      </c>
      <c r="AA888" t="s">
        <v>35</v>
      </c>
      <c r="AB888">
        <v>1247</v>
      </c>
    </row>
    <row r="889" spans="1:28" x14ac:dyDescent="0.25">
      <c r="A889">
        <v>345</v>
      </c>
      <c r="B889">
        <v>345</v>
      </c>
      <c r="C889">
        <v>1130</v>
      </c>
      <c r="D889" s="2">
        <v>150.47999999999999</v>
      </c>
      <c r="E889" s="1">
        <v>42038</v>
      </c>
      <c r="F889" t="s">
        <v>30</v>
      </c>
      <c r="G889" t="s">
        <v>65</v>
      </c>
      <c r="H889" t="s">
        <v>299</v>
      </c>
      <c r="I889">
        <v>96128</v>
      </c>
      <c r="J889">
        <v>1437</v>
      </c>
      <c r="K889">
        <v>201111</v>
      </c>
      <c r="P889" t="s">
        <v>52</v>
      </c>
      <c r="T889">
        <v>2</v>
      </c>
      <c r="U889">
        <v>15</v>
      </c>
      <c r="V889">
        <v>4</v>
      </c>
      <c r="W889">
        <v>1099394</v>
      </c>
      <c r="X889" t="s">
        <v>38</v>
      </c>
      <c r="Y889">
        <v>111</v>
      </c>
      <c r="Z889" t="s">
        <v>35</v>
      </c>
      <c r="AA889" t="s">
        <v>35</v>
      </c>
      <c r="AB889">
        <v>1248</v>
      </c>
    </row>
    <row r="890" spans="1:28" x14ac:dyDescent="0.25">
      <c r="A890">
        <v>345</v>
      </c>
      <c r="B890">
        <v>345</v>
      </c>
      <c r="C890">
        <v>1130</v>
      </c>
      <c r="D890" s="2">
        <v>185.25</v>
      </c>
      <c r="E890" s="1">
        <v>42038</v>
      </c>
      <c r="F890" t="s">
        <v>30</v>
      </c>
      <c r="G890" t="s">
        <v>65</v>
      </c>
      <c r="H890" t="s">
        <v>299</v>
      </c>
      <c r="I890">
        <v>96128</v>
      </c>
      <c r="J890">
        <v>1437</v>
      </c>
      <c r="K890">
        <v>201111</v>
      </c>
      <c r="P890" t="s">
        <v>52</v>
      </c>
      <c r="T890">
        <v>2</v>
      </c>
      <c r="U890">
        <v>15</v>
      </c>
      <c r="V890">
        <v>5</v>
      </c>
      <c r="W890">
        <v>1099394</v>
      </c>
      <c r="X890" t="s">
        <v>38</v>
      </c>
      <c r="Y890">
        <v>111</v>
      </c>
      <c r="Z890" t="s">
        <v>35</v>
      </c>
      <c r="AA890" t="s">
        <v>35</v>
      </c>
      <c r="AB890">
        <v>1249</v>
      </c>
    </row>
    <row r="891" spans="1:28" x14ac:dyDescent="0.25">
      <c r="A891">
        <v>345</v>
      </c>
      <c r="B891">
        <v>345</v>
      </c>
      <c r="C891">
        <v>1125</v>
      </c>
      <c r="D891" s="2">
        <v>338.58</v>
      </c>
      <c r="E891" s="1">
        <v>42038</v>
      </c>
      <c r="F891" t="s">
        <v>30</v>
      </c>
      <c r="G891" t="s">
        <v>64</v>
      </c>
      <c r="H891" t="s">
        <v>299</v>
      </c>
      <c r="I891">
        <v>91928</v>
      </c>
      <c r="J891">
        <v>1437</v>
      </c>
      <c r="K891">
        <v>201111</v>
      </c>
      <c r="P891" t="s">
        <v>52</v>
      </c>
      <c r="T891">
        <v>2</v>
      </c>
      <c r="U891">
        <v>15</v>
      </c>
      <c r="V891">
        <v>9</v>
      </c>
      <c r="W891">
        <v>1098824</v>
      </c>
      <c r="X891" t="s">
        <v>38</v>
      </c>
      <c r="Y891">
        <v>111</v>
      </c>
      <c r="Z891" t="s">
        <v>35</v>
      </c>
      <c r="AA891" t="s">
        <v>35</v>
      </c>
      <c r="AB891">
        <v>1250</v>
      </c>
    </row>
    <row r="892" spans="1:28" x14ac:dyDescent="0.25">
      <c r="A892">
        <v>345</v>
      </c>
      <c r="B892">
        <v>345</v>
      </c>
      <c r="C892">
        <v>1125</v>
      </c>
      <c r="D892" s="2">
        <v>150.47999999999999</v>
      </c>
      <c r="E892" s="1">
        <v>42038</v>
      </c>
      <c r="F892" t="s">
        <v>30</v>
      </c>
      <c r="G892" t="s">
        <v>64</v>
      </c>
      <c r="H892" t="s">
        <v>299</v>
      </c>
      <c r="I892">
        <v>91928</v>
      </c>
      <c r="J892">
        <v>1437</v>
      </c>
      <c r="K892">
        <v>201111</v>
      </c>
      <c r="P892" t="s">
        <v>52</v>
      </c>
      <c r="T892">
        <v>2</v>
      </c>
      <c r="U892">
        <v>15</v>
      </c>
      <c r="V892">
        <v>4</v>
      </c>
      <c r="W892">
        <v>1098824</v>
      </c>
      <c r="X892" t="s">
        <v>38</v>
      </c>
      <c r="Y892">
        <v>111</v>
      </c>
      <c r="Z892" t="s">
        <v>35</v>
      </c>
      <c r="AA892" t="s">
        <v>35</v>
      </c>
      <c r="AB892">
        <v>1251</v>
      </c>
    </row>
    <row r="893" spans="1:28" x14ac:dyDescent="0.25">
      <c r="A893">
        <v>345</v>
      </c>
      <c r="B893">
        <v>345</v>
      </c>
      <c r="C893">
        <v>1140</v>
      </c>
      <c r="D893" s="2">
        <v>37.619999999999997</v>
      </c>
      <c r="E893" s="1">
        <v>42038</v>
      </c>
      <c r="F893" t="s">
        <v>30</v>
      </c>
      <c r="G893" t="s">
        <v>50</v>
      </c>
      <c r="H893" t="s">
        <v>299</v>
      </c>
      <c r="I893">
        <v>93264</v>
      </c>
      <c r="J893">
        <v>1437</v>
      </c>
      <c r="K893">
        <v>201111</v>
      </c>
      <c r="P893" t="s">
        <v>52</v>
      </c>
      <c r="T893">
        <v>2</v>
      </c>
      <c r="U893">
        <v>15</v>
      </c>
      <c r="V893">
        <v>1</v>
      </c>
      <c r="W893">
        <v>1099579</v>
      </c>
      <c r="X893" t="s">
        <v>38</v>
      </c>
      <c r="Y893">
        <v>111</v>
      </c>
      <c r="Z893" t="s">
        <v>35</v>
      </c>
      <c r="AA893" t="s">
        <v>35</v>
      </c>
      <c r="AB893">
        <v>1252</v>
      </c>
    </row>
    <row r="894" spans="1:28" x14ac:dyDescent="0.25">
      <c r="A894">
        <v>345</v>
      </c>
      <c r="B894">
        <v>345</v>
      </c>
      <c r="C894">
        <v>1140</v>
      </c>
      <c r="D894" s="2">
        <v>74.099999999999994</v>
      </c>
      <c r="E894" s="1">
        <v>42038</v>
      </c>
      <c r="F894" t="s">
        <v>30</v>
      </c>
      <c r="G894" t="s">
        <v>50</v>
      </c>
      <c r="H894" t="s">
        <v>299</v>
      </c>
      <c r="I894">
        <v>93264</v>
      </c>
      <c r="J894">
        <v>1437</v>
      </c>
      <c r="K894">
        <v>201111</v>
      </c>
      <c r="P894" t="s">
        <v>52</v>
      </c>
      <c r="T894">
        <v>2</v>
      </c>
      <c r="U894">
        <v>15</v>
      </c>
      <c r="V894">
        <v>2</v>
      </c>
      <c r="W894">
        <v>1099579</v>
      </c>
      <c r="X894" t="s">
        <v>38</v>
      </c>
      <c r="Y894">
        <v>111</v>
      </c>
      <c r="Z894" t="s">
        <v>35</v>
      </c>
      <c r="AA894" t="s">
        <v>35</v>
      </c>
      <c r="AB894">
        <v>1253</v>
      </c>
    </row>
    <row r="895" spans="1:28" x14ac:dyDescent="0.25">
      <c r="A895">
        <v>345</v>
      </c>
      <c r="B895">
        <v>345</v>
      </c>
      <c r="C895">
        <v>1125</v>
      </c>
      <c r="D895" s="2">
        <v>166.73</v>
      </c>
      <c r="E895" s="1">
        <v>42038</v>
      </c>
      <c r="F895" t="s">
        <v>30</v>
      </c>
      <c r="G895" t="s">
        <v>62</v>
      </c>
      <c r="H895" t="s">
        <v>299</v>
      </c>
      <c r="I895">
        <v>91928</v>
      </c>
      <c r="J895">
        <v>1437</v>
      </c>
      <c r="K895">
        <v>201111</v>
      </c>
      <c r="P895" t="s">
        <v>52</v>
      </c>
      <c r="T895">
        <v>2</v>
      </c>
      <c r="U895">
        <v>15</v>
      </c>
      <c r="V895">
        <v>4.5</v>
      </c>
      <c r="W895">
        <v>1099689</v>
      </c>
      <c r="X895" t="s">
        <v>38</v>
      </c>
      <c r="Y895">
        <v>111</v>
      </c>
      <c r="Z895" t="s">
        <v>35</v>
      </c>
      <c r="AA895" t="s">
        <v>35</v>
      </c>
      <c r="AB895">
        <v>1254</v>
      </c>
    </row>
    <row r="896" spans="1:28" x14ac:dyDescent="0.25">
      <c r="A896">
        <v>345</v>
      </c>
      <c r="B896">
        <v>345</v>
      </c>
      <c r="C896">
        <v>1125</v>
      </c>
      <c r="D896" s="2">
        <v>150.47999999999999</v>
      </c>
      <c r="E896" s="1">
        <v>42038</v>
      </c>
      <c r="F896" t="s">
        <v>30</v>
      </c>
      <c r="G896" t="s">
        <v>65</v>
      </c>
      <c r="H896" t="s">
        <v>299</v>
      </c>
      <c r="I896">
        <v>91928</v>
      </c>
      <c r="J896">
        <v>1437</v>
      </c>
      <c r="K896">
        <v>201111</v>
      </c>
      <c r="P896" t="s">
        <v>52</v>
      </c>
      <c r="T896">
        <v>2</v>
      </c>
      <c r="U896">
        <v>15</v>
      </c>
      <c r="V896">
        <v>4</v>
      </c>
      <c r="W896">
        <v>1099394</v>
      </c>
      <c r="X896" t="s">
        <v>38</v>
      </c>
      <c r="Y896">
        <v>111</v>
      </c>
      <c r="Z896" t="s">
        <v>35</v>
      </c>
      <c r="AA896" t="s">
        <v>35</v>
      </c>
      <c r="AB896">
        <v>1255</v>
      </c>
    </row>
    <row r="897" spans="1:28" x14ac:dyDescent="0.25">
      <c r="A897">
        <v>345</v>
      </c>
      <c r="B897">
        <v>345</v>
      </c>
      <c r="C897">
        <v>1125</v>
      </c>
      <c r="D897" s="2">
        <v>37.619999999999997</v>
      </c>
      <c r="E897" s="1">
        <v>42038</v>
      </c>
      <c r="F897" t="s">
        <v>30</v>
      </c>
      <c r="G897" t="s">
        <v>57</v>
      </c>
      <c r="H897" t="s">
        <v>401</v>
      </c>
      <c r="I897">
        <v>91928</v>
      </c>
      <c r="J897">
        <v>1437</v>
      </c>
      <c r="K897">
        <v>201111</v>
      </c>
      <c r="P897" t="s">
        <v>52</v>
      </c>
      <c r="T897">
        <v>2</v>
      </c>
      <c r="U897">
        <v>15</v>
      </c>
      <c r="V897">
        <v>1</v>
      </c>
      <c r="W897">
        <v>1098822</v>
      </c>
      <c r="X897" t="s">
        <v>38</v>
      </c>
      <c r="Y897">
        <v>111</v>
      </c>
      <c r="Z897" t="s">
        <v>35</v>
      </c>
      <c r="AA897" t="s">
        <v>35</v>
      </c>
      <c r="AB897">
        <v>1256</v>
      </c>
    </row>
    <row r="898" spans="1:28" x14ac:dyDescent="0.25">
      <c r="A898">
        <v>345</v>
      </c>
      <c r="B898">
        <v>345</v>
      </c>
      <c r="C898">
        <v>1105</v>
      </c>
      <c r="D898" s="2">
        <v>74.099999999999994</v>
      </c>
      <c r="E898" s="1">
        <v>42038</v>
      </c>
      <c r="F898" t="s">
        <v>30</v>
      </c>
      <c r="G898" t="s">
        <v>63</v>
      </c>
      <c r="H898" t="s">
        <v>400</v>
      </c>
      <c r="I898">
        <v>91260</v>
      </c>
      <c r="J898">
        <v>1437</v>
      </c>
      <c r="K898">
        <v>201111</v>
      </c>
      <c r="P898" t="s">
        <v>52</v>
      </c>
      <c r="T898">
        <v>2</v>
      </c>
      <c r="U898">
        <v>15</v>
      </c>
      <c r="V898">
        <v>2</v>
      </c>
      <c r="W898">
        <v>1098825</v>
      </c>
      <c r="X898" t="s">
        <v>38</v>
      </c>
      <c r="Y898">
        <v>111</v>
      </c>
      <c r="Z898" t="s">
        <v>35</v>
      </c>
      <c r="AA898" t="s">
        <v>35</v>
      </c>
      <c r="AB898">
        <v>1257</v>
      </c>
    </row>
    <row r="899" spans="1:28" x14ac:dyDescent="0.25">
      <c r="A899">
        <v>345</v>
      </c>
      <c r="B899">
        <v>345</v>
      </c>
      <c r="C899">
        <v>1145</v>
      </c>
      <c r="D899" s="2">
        <v>150.47999999999999</v>
      </c>
      <c r="E899" s="1">
        <v>42050</v>
      </c>
      <c r="F899" t="s">
        <v>30</v>
      </c>
      <c r="G899" t="s">
        <v>58</v>
      </c>
      <c r="H899" t="s">
        <v>299</v>
      </c>
      <c r="I899">
        <v>98150</v>
      </c>
      <c r="J899">
        <v>1440</v>
      </c>
      <c r="K899">
        <v>201558</v>
      </c>
      <c r="P899" t="s">
        <v>52</v>
      </c>
      <c r="T899">
        <v>2</v>
      </c>
      <c r="U899">
        <v>15</v>
      </c>
      <c r="V899">
        <v>4</v>
      </c>
      <c r="W899">
        <v>1099720</v>
      </c>
      <c r="X899" t="s">
        <v>38</v>
      </c>
      <c r="Y899">
        <v>110</v>
      </c>
      <c r="Z899" t="s">
        <v>35</v>
      </c>
      <c r="AA899" t="s">
        <v>35</v>
      </c>
      <c r="AB899">
        <v>849</v>
      </c>
    </row>
    <row r="900" spans="1:28" x14ac:dyDescent="0.25">
      <c r="A900">
        <v>345</v>
      </c>
      <c r="B900">
        <v>2014140</v>
      </c>
      <c r="C900">
        <v>1665</v>
      </c>
      <c r="D900" s="2">
        <v>85</v>
      </c>
      <c r="E900" s="1">
        <v>42050</v>
      </c>
      <c r="F900" t="s">
        <v>30</v>
      </c>
      <c r="G900" t="s">
        <v>60</v>
      </c>
      <c r="H900" t="s">
        <v>300</v>
      </c>
      <c r="J900">
        <v>1440</v>
      </c>
      <c r="K900">
        <v>201558</v>
      </c>
      <c r="P900" t="s">
        <v>52</v>
      </c>
      <c r="Q900">
        <v>107</v>
      </c>
      <c r="T900">
        <v>2</v>
      </c>
      <c r="U900">
        <v>15</v>
      </c>
      <c r="V900">
        <v>1</v>
      </c>
      <c r="W900">
        <v>1099737</v>
      </c>
      <c r="X900" t="s">
        <v>38</v>
      </c>
      <c r="Y900">
        <v>110</v>
      </c>
      <c r="Z900" t="s">
        <v>35</v>
      </c>
      <c r="AA900" t="s">
        <v>35</v>
      </c>
      <c r="AB900">
        <v>850</v>
      </c>
    </row>
    <row r="901" spans="1:28" x14ac:dyDescent="0.25">
      <c r="A901">
        <v>345</v>
      </c>
      <c r="B901">
        <v>345</v>
      </c>
      <c r="C901">
        <v>1140</v>
      </c>
      <c r="D901" s="2">
        <v>37.619999999999997</v>
      </c>
      <c r="E901" s="1">
        <v>42050</v>
      </c>
      <c r="F901" t="s">
        <v>30</v>
      </c>
      <c r="G901" t="s">
        <v>58</v>
      </c>
      <c r="H901" t="s">
        <v>299</v>
      </c>
      <c r="I901">
        <v>93264</v>
      </c>
      <c r="J901">
        <v>1440</v>
      </c>
      <c r="K901">
        <v>201558</v>
      </c>
      <c r="P901" t="s">
        <v>52</v>
      </c>
      <c r="T901">
        <v>2</v>
      </c>
      <c r="U901">
        <v>15</v>
      </c>
      <c r="V901">
        <v>1</v>
      </c>
      <c r="W901">
        <v>1099720</v>
      </c>
      <c r="X901" t="s">
        <v>38</v>
      </c>
      <c r="Y901">
        <v>110</v>
      </c>
      <c r="Z901" t="s">
        <v>35</v>
      </c>
      <c r="AA901" t="s">
        <v>35</v>
      </c>
      <c r="AB901">
        <v>851</v>
      </c>
    </row>
    <row r="902" spans="1:28" x14ac:dyDescent="0.25">
      <c r="A902">
        <v>345</v>
      </c>
      <c r="B902">
        <v>345</v>
      </c>
      <c r="C902">
        <v>1140</v>
      </c>
      <c r="D902" s="2">
        <v>37.619999999999997</v>
      </c>
      <c r="E902" s="1">
        <v>42050</v>
      </c>
      <c r="F902" t="s">
        <v>30</v>
      </c>
      <c r="G902" t="s">
        <v>58</v>
      </c>
      <c r="H902" t="s">
        <v>299</v>
      </c>
      <c r="I902">
        <v>93264</v>
      </c>
      <c r="J902">
        <v>1440</v>
      </c>
      <c r="K902">
        <v>201558</v>
      </c>
      <c r="P902" t="s">
        <v>52</v>
      </c>
      <c r="T902">
        <v>2</v>
      </c>
      <c r="U902">
        <v>15</v>
      </c>
      <c r="V902">
        <v>1</v>
      </c>
      <c r="W902">
        <v>1099720</v>
      </c>
      <c r="X902" t="s">
        <v>38</v>
      </c>
      <c r="Y902">
        <v>110</v>
      </c>
      <c r="Z902" t="s">
        <v>35</v>
      </c>
      <c r="AA902" t="s">
        <v>35</v>
      </c>
      <c r="AB902">
        <v>852</v>
      </c>
    </row>
    <row r="903" spans="1:28" x14ac:dyDescent="0.25">
      <c r="A903">
        <v>345</v>
      </c>
      <c r="B903">
        <v>345</v>
      </c>
      <c r="C903">
        <v>1140</v>
      </c>
      <c r="D903" s="2">
        <v>75.239999999999995</v>
      </c>
      <c r="E903" s="1">
        <v>42050</v>
      </c>
      <c r="F903" t="s">
        <v>30</v>
      </c>
      <c r="G903" t="s">
        <v>58</v>
      </c>
      <c r="H903" t="s">
        <v>299</v>
      </c>
      <c r="I903">
        <v>93264</v>
      </c>
      <c r="J903">
        <v>1440</v>
      </c>
      <c r="K903">
        <v>201558</v>
      </c>
      <c r="P903" t="s">
        <v>52</v>
      </c>
      <c r="T903">
        <v>2</v>
      </c>
      <c r="U903">
        <v>15</v>
      </c>
      <c r="V903">
        <v>2</v>
      </c>
      <c r="W903">
        <v>1099720</v>
      </c>
      <c r="X903" t="s">
        <v>38</v>
      </c>
      <c r="Y903">
        <v>110</v>
      </c>
      <c r="Z903" t="s">
        <v>35</v>
      </c>
      <c r="AA903" t="s">
        <v>35</v>
      </c>
      <c r="AB903">
        <v>853</v>
      </c>
    </row>
    <row r="904" spans="1:28" x14ac:dyDescent="0.25">
      <c r="A904">
        <v>345</v>
      </c>
      <c r="B904">
        <v>345</v>
      </c>
      <c r="C904">
        <v>1140</v>
      </c>
      <c r="D904" s="2">
        <v>75.239999999999995</v>
      </c>
      <c r="E904" s="1">
        <v>42050</v>
      </c>
      <c r="F904" t="s">
        <v>30</v>
      </c>
      <c r="G904" t="s">
        <v>58</v>
      </c>
      <c r="H904" t="s">
        <v>299</v>
      </c>
      <c r="I904">
        <v>93263</v>
      </c>
      <c r="J904">
        <v>1440</v>
      </c>
      <c r="K904">
        <v>201558</v>
      </c>
      <c r="P904" t="s">
        <v>52</v>
      </c>
      <c r="T904">
        <v>2</v>
      </c>
      <c r="U904">
        <v>15</v>
      </c>
      <c r="V904">
        <v>2</v>
      </c>
      <c r="W904">
        <v>1099720</v>
      </c>
      <c r="X904" t="s">
        <v>38</v>
      </c>
      <c r="Y904">
        <v>110</v>
      </c>
      <c r="Z904" t="s">
        <v>35</v>
      </c>
      <c r="AA904" t="s">
        <v>35</v>
      </c>
      <c r="AB904">
        <v>854</v>
      </c>
    </row>
    <row r="905" spans="1:28" x14ac:dyDescent="0.25">
      <c r="A905">
        <v>345</v>
      </c>
      <c r="B905">
        <v>345</v>
      </c>
      <c r="C905">
        <v>1130</v>
      </c>
      <c r="D905" s="2">
        <v>150.47999999999999</v>
      </c>
      <c r="E905" s="1">
        <v>42050</v>
      </c>
      <c r="F905" t="s">
        <v>30</v>
      </c>
      <c r="G905" t="s">
        <v>58</v>
      </c>
      <c r="H905" t="s">
        <v>299</v>
      </c>
      <c r="I905">
        <v>96128</v>
      </c>
      <c r="J905">
        <v>1440</v>
      </c>
      <c r="K905">
        <v>201558</v>
      </c>
      <c r="P905" t="s">
        <v>52</v>
      </c>
      <c r="T905">
        <v>2</v>
      </c>
      <c r="U905">
        <v>15</v>
      </c>
      <c r="V905">
        <v>4</v>
      </c>
      <c r="W905">
        <v>1099720</v>
      </c>
      <c r="X905" t="s">
        <v>38</v>
      </c>
      <c r="Y905">
        <v>110</v>
      </c>
      <c r="Z905" t="s">
        <v>35</v>
      </c>
      <c r="AA905" t="s">
        <v>35</v>
      </c>
      <c r="AB905">
        <v>855</v>
      </c>
    </row>
    <row r="906" spans="1:28" x14ac:dyDescent="0.25">
      <c r="A906">
        <v>345</v>
      </c>
      <c r="B906">
        <v>345</v>
      </c>
      <c r="C906">
        <v>1130</v>
      </c>
      <c r="D906" s="2">
        <v>150.47999999999999</v>
      </c>
      <c r="E906" s="1">
        <v>42050</v>
      </c>
      <c r="F906" t="s">
        <v>30</v>
      </c>
      <c r="G906" t="s">
        <v>58</v>
      </c>
      <c r="H906" t="s">
        <v>299</v>
      </c>
      <c r="I906">
        <v>96128</v>
      </c>
      <c r="J906">
        <v>1440</v>
      </c>
      <c r="K906">
        <v>201558</v>
      </c>
      <c r="P906" t="s">
        <v>52</v>
      </c>
      <c r="T906">
        <v>2</v>
      </c>
      <c r="U906">
        <v>15</v>
      </c>
      <c r="V906">
        <v>4</v>
      </c>
      <c r="W906">
        <v>1099720</v>
      </c>
      <c r="X906" t="s">
        <v>38</v>
      </c>
      <c r="Y906">
        <v>110</v>
      </c>
      <c r="Z906" t="s">
        <v>35</v>
      </c>
      <c r="AA906" t="s">
        <v>35</v>
      </c>
      <c r="AB906">
        <v>856</v>
      </c>
    </row>
    <row r="907" spans="1:28" x14ac:dyDescent="0.25">
      <c r="A907">
        <v>345</v>
      </c>
      <c r="B907">
        <v>345</v>
      </c>
      <c r="C907">
        <v>1130</v>
      </c>
      <c r="D907" s="2">
        <v>37.619999999999997</v>
      </c>
      <c r="E907" s="1">
        <v>42050</v>
      </c>
      <c r="F907" t="s">
        <v>30</v>
      </c>
      <c r="G907" t="s">
        <v>58</v>
      </c>
      <c r="H907" t="s">
        <v>299</v>
      </c>
      <c r="I907">
        <v>96128</v>
      </c>
      <c r="J907">
        <v>1440</v>
      </c>
      <c r="K907">
        <v>201558</v>
      </c>
      <c r="P907" t="s">
        <v>52</v>
      </c>
      <c r="T907">
        <v>2</v>
      </c>
      <c r="U907">
        <v>15</v>
      </c>
      <c r="V907">
        <v>1</v>
      </c>
      <c r="W907">
        <v>1099720</v>
      </c>
      <c r="X907" t="s">
        <v>38</v>
      </c>
      <c r="Y907">
        <v>110</v>
      </c>
      <c r="Z907" t="s">
        <v>35</v>
      </c>
      <c r="AA907" t="s">
        <v>35</v>
      </c>
      <c r="AB907">
        <v>857</v>
      </c>
    </row>
    <row r="908" spans="1:28" x14ac:dyDescent="0.25">
      <c r="A908">
        <v>345</v>
      </c>
      <c r="B908">
        <v>345</v>
      </c>
      <c r="C908">
        <v>1130</v>
      </c>
      <c r="D908" s="2">
        <v>112.86</v>
      </c>
      <c r="E908" s="1">
        <v>42050</v>
      </c>
      <c r="F908" t="s">
        <v>30</v>
      </c>
      <c r="G908" t="s">
        <v>58</v>
      </c>
      <c r="H908" t="s">
        <v>299</v>
      </c>
      <c r="I908">
        <v>96128</v>
      </c>
      <c r="J908">
        <v>1440</v>
      </c>
      <c r="K908">
        <v>201558</v>
      </c>
      <c r="P908" t="s">
        <v>52</v>
      </c>
      <c r="T908">
        <v>2</v>
      </c>
      <c r="U908">
        <v>15</v>
      </c>
      <c r="V908">
        <v>3</v>
      </c>
      <c r="W908">
        <v>1099720</v>
      </c>
      <c r="X908" t="s">
        <v>38</v>
      </c>
      <c r="Y908">
        <v>110</v>
      </c>
      <c r="Z908" t="s">
        <v>35</v>
      </c>
      <c r="AA908" t="s">
        <v>35</v>
      </c>
      <c r="AB908">
        <v>858</v>
      </c>
    </row>
    <row r="909" spans="1:28" x14ac:dyDescent="0.25">
      <c r="A909">
        <v>345</v>
      </c>
      <c r="B909">
        <v>345</v>
      </c>
      <c r="C909">
        <v>1125</v>
      </c>
      <c r="D909" s="2">
        <v>37.619999999999997</v>
      </c>
      <c r="E909" s="1">
        <v>42050</v>
      </c>
      <c r="F909" t="s">
        <v>30</v>
      </c>
      <c r="G909" t="s">
        <v>58</v>
      </c>
      <c r="H909" t="s">
        <v>299</v>
      </c>
      <c r="I909">
        <v>91928</v>
      </c>
      <c r="J909">
        <v>1440</v>
      </c>
      <c r="K909">
        <v>201558</v>
      </c>
      <c r="P909" t="s">
        <v>52</v>
      </c>
      <c r="T909">
        <v>2</v>
      </c>
      <c r="U909">
        <v>15</v>
      </c>
      <c r="V909">
        <v>1</v>
      </c>
      <c r="W909">
        <v>1099720</v>
      </c>
      <c r="X909" t="s">
        <v>38</v>
      </c>
      <c r="Y909">
        <v>110</v>
      </c>
      <c r="Z909" t="s">
        <v>35</v>
      </c>
      <c r="AA909" t="s">
        <v>35</v>
      </c>
      <c r="AB909">
        <v>859</v>
      </c>
    </row>
    <row r="910" spans="1:28" x14ac:dyDescent="0.25">
      <c r="A910">
        <v>345</v>
      </c>
      <c r="B910">
        <v>345</v>
      </c>
      <c r="C910">
        <v>1125</v>
      </c>
      <c r="D910" s="2">
        <v>150.47999999999999</v>
      </c>
      <c r="E910" s="1">
        <v>42050</v>
      </c>
      <c r="F910" t="s">
        <v>30</v>
      </c>
      <c r="G910" t="s">
        <v>58</v>
      </c>
      <c r="H910" t="s">
        <v>299</v>
      </c>
      <c r="I910">
        <v>91928</v>
      </c>
      <c r="J910">
        <v>1440</v>
      </c>
      <c r="K910">
        <v>201558</v>
      </c>
      <c r="P910" t="s">
        <v>52</v>
      </c>
      <c r="T910">
        <v>2</v>
      </c>
      <c r="U910">
        <v>15</v>
      </c>
      <c r="V910">
        <v>4</v>
      </c>
      <c r="W910">
        <v>1099720</v>
      </c>
      <c r="X910" t="s">
        <v>38</v>
      </c>
      <c r="Y910">
        <v>110</v>
      </c>
      <c r="Z910" t="s">
        <v>35</v>
      </c>
      <c r="AA910" t="s">
        <v>35</v>
      </c>
      <c r="AB910">
        <v>860</v>
      </c>
    </row>
    <row r="911" spans="1:28" x14ac:dyDescent="0.25">
      <c r="A911">
        <v>345</v>
      </c>
      <c r="B911">
        <v>345</v>
      </c>
      <c r="C911">
        <v>1050</v>
      </c>
      <c r="D911" s="2">
        <v>75.239999999999995</v>
      </c>
      <c r="E911" s="1">
        <v>42050</v>
      </c>
      <c r="F911" t="s">
        <v>30</v>
      </c>
      <c r="G911" t="s">
        <v>58</v>
      </c>
      <c r="H911" t="s">
        <v>299</v>
      </c>
      <c r="I911">
        <v>95165</v>
      </c>
      <c r="J911">
        <v>1440</v>
      </c>
      <c r="K911">
        <v>201558</v>
      </c>
      <c r="P911" t="s">
        <v>52</v>
      </c>
      <c r="T911">
        <v>2</v>
      </c>
      <c r="U911">
        <v>15</v>
      </c>
      <c r="V911">
        <v>2</v>
      </c>
      <c r="W911">
        <v>1099720</v>
      </c>
      <c r="X911" t="s">
        <v>38</v>
      </c>
      <c r="Y911">
        <v>110</v>
      </c>
      <c r="Z911" t="s">
        <v>35</v>
      </c>
      <c r="AA911" t="s">
        <v>35</v>
      </c>
      <c r="AB911">
        <v>861</v>
      </c>
    </row>
    <row r="912" spans="1:28" x14ac:dyDescent="0.25">
      <c r="A912">
        <v>345</v>
      </c>
      <c r="B912">
        <v>345</v>
      </c>
      <c r="C912">
        <v>1050</v>
      </c>
      <c r="D912" s="2">
        <v>75.239999999999995</v>
      </c>
      <c r="E912" s="1">
        <v>42050</v>
      </c>
      <c r="F912" t="s">
        <v>30</v>
      </c>
      <c r="G912" t="s">
        <v>58</v>
      </c>
      <c r="H912" t="s">
        <v>299</v>
      </c>
      <c r="I912">
        <v>95165</v>
      </c>
      <c r="J912">
        <v>1440</v>
      </c>
      <c r="K912">
        <v>201558</v>
      </c>
      <c r="P912" t="s">
        <v>52</v>
      </c>
      <c r="T912">
        <v>2</v>
      </c>
      <c r="U912">
        <v>15</v>
      </c>
      <c r="V912">
        <v>2</v>
      </c>
      <c r="W912">
        <v>1099720</v>
      </c>
      <c r="X912" t="s">
        <v>38</v>
      </c>
      <c r="Y912">
        <v>110</v>
      </c>
      <c r="Z912" t="s">
        <v>35</v>
      </c>
      <c r="AA912" t="s">
        <v>35</v>
      </c>
      <c r="AB912">
        <v>862</v>
      </c>
    </row>
    <row r="913" spans="1:28" x14ac:dyDescent="0.25">
      <c r="A913">
        <v>345</v>
      </c>
      <c r="B913">
        <v>345</v>
      </c>
      <c r="C913">
        <v>1050</v>
      </c>
      <c r="D913" s="2">
        <v>37.619999999999997</v>
      </c>
      <c r="E913" s="1">
        <v>42050</v>
      </c>
      <c r="F913" t="s">
        <v>30</v>
      </c>
      <c r="G913" t="s">
        <v>58</v>
      </c>
      <c r="H913" t="s">
        <v>299</v>
      </c>
      <c r="I913">
        <v>95165</v>
      </c>
      <c r="J913">
        <v>1440</v>
      </c>
      <c r="K913">
        <v>201558</v>
      </c>
      <c r="P913" t="s">
        <v>52</v>
      </c>
      <c r="T913">
        <v>2</v>
      </c>
      <c r="U913">
        <v>15</v>
      </c>
      <c r="V913">
        <v>1</v>
      </c>
      <c r="W913">
        <v>1099720</v>
      </c>
      <c r="X913" t="s">
        <v>38</v>
      </c>
      <c r="Y913">
        <v>110</v>
      </c>
      <c r="Z913" t="s">
        <v>35</v>
      </c>
      <c r="AA913" t="s">
        <v>35</v>
      </c>
      <c r="AB913">
        <v>863</v>
      </c>
    </row>
    <row r="914" spans="1:28" x14ac:dyDescent="0.25">
      <c r="A914">
        <v>345</v>
      </c>
      <c r="B914">
        <v>345</v>
      </c>
      <c r="C914">
        <v>1050</v>
      </c>
      <c r="D914" s="2">
        <v>150.47999999999999</v>
      </c>
      <c r="E914" s="1">
        <v>42050</v>
      </c>
      <c r="F914" t="s">
        <v>30</v>
      </c>
      <c r="G914" t="s">
        <v>58</v>
      </c>
      <c r="H914" t="s">
        <v>299</v>
      </c>
      <c r="I914">
        <v>95165</v>
      </c>
      <c r="J914">
        <v>1440</v>
      </c>
      <c r="K914">
        <v>201558</v>
      </c>
      <c r="P914" t="s">
        <v>52</v>
      </c>
      <c r="T914">
        <v>2</v>
      </c>
      <c r="U914">
        <v>15</v>
      </c>
      <c r="V914">
        <v>4</v>
      </c>
      <c r="W914">
        <v>1099720</v>
      </c>
      <c r="X914" t="s">
        <v>38</v>
      </c>
      <c r="Y914">
        <v>110</v>
      </c>
      <c r="Z914" t="s">
        <v>35</v>
      </c>
      <c r="AA914" t="s">
        <v>35</v>
      </c>
      <c r="AB914">
        <v>864</v>
      </c>
    </row>
    <row r="915" spans="1:28" x14ac:dyDescent="0.25">
      <c r="A915">
        <v>345</v>
      </c>
      <c r="B915">
        <v>345</v>
      </c>
      <c r="C915">
        <v>1050</v>
      </c>
      <c r="D915" s="2">
        <v>75.239999999999995</v>
      </c>
      <c r="E915" s="1">
        <v>42050</v>
      </c>
      <c r="F915" t="s">
        <v>30</v>
      </c>
      <c r="G915" t="s">
        <v>58</v>
      </c>
      <c r="H915" t="s">
        <v>299</v>
      </c>
      <c r="I915">
        <v>95165</v>
      </c>
      <c r="J915">
        <v>1440</v>
      </c>
      <c r="K915">
        <v>201558</v>
      </c>
      <c r="P915" t="s">
        <v>52</v>
      </c>
      <c r="T915">
        <v>2</v>
      </c>
      <c r="U915">
        <v>15</v>
      </c>
      <c r="V915">
        <v>2</v>
      </c>
      <c r="W915">
        <v>1099720</v>
      </c>
      <c r="X915" t="s">
        <v>38</v>
      </c>
      <c r="Y915">
        <v>110</v>
      </c>
      <c r="Z915" t="s">
        <v>35</v>
      </c>
      <c r="AA915" t="s">
        <v>35</v>
      </c>
      <c r="AB915">
        <v>865</v>
      </c>
    </row>
    <row r="916" spans="1:28" x14ac:dyDescent="0.25">
      <c r="A916">
        <v>345</v>
      </c>
      <c r="B916">
        <v>345</v>
      </c>
      <c r="C916">
        <v>1140</v>
      </c>
      <c r="D916" s="2">
        <v>37.619999999999997</v>
      </c>
      <c r="E916" s="1">
        <v>42050</v>
      </c>
      <c r="F916" t="s">
        <v>30</v>
      </c>
      <c r="G916" t="s">
        <v>58</v>
      </c>
      <c r="H916" t="s">
        <v>299</v>
      </c>
      <c r="I916">
        <v>93264</v>
      </c>
      <c r="J916">
        <v>1440</v>
      </c>
      <c r="K916">
        <v>201558</v>
      </c>
      <c r="P916" t="s">
        <v>52</v>
      </c>
      <c r="T916">
        <v>2</v>
      </c>
      <c r="U916">
        <v>15</v>
      </c>
      <c r="V916">
        <v>1</v>
      </c>
      <c r="W916">
        <v>1099720</v>
      </c>
      <c r="X916" t="s">
        <v>38</v>
      </c>
      <c r="Y916">
        <v>110</v>
      </c>
      <c r="Z916" t="s">
        <v>35</v>
      </c>
      <c r="AA916" t="s">
        <v>35</v>
      </c>
      <c r="AB916">
        <v>866</v>
      </c>
    </row>
    <row r="917" spans="1:28" x14ac:dyDescent="0.25">
      <c r="A917">
        <v>345</v>
      </c>
      <c r="B917">
        <v>345</v>
      </c>
      <c r="C917">
        <v>1130</v>
      </c>
      <c r="D917" s="2">
        <v>169.29</v>
      </c>
      <c r="E917" s="1">
        <v>42052</v>
      </c>
      <c r="F917" t="s">
        <v>30</v>
      </c>
      <c r="G917" t="s">
        <v>65</v>
      </c>
      <c r="H917" t="s">
        <v>299</v>
      </c>
      <c r="I917">
        <v>96128</v>
      </c>
      <c r="J917">
        <v>1443</v>
      </c>
      <c r="K917">
        <v>202305</v>
      </c>
      <c r="P917" t="s">
        <v>52</v>
      </c>
      <c r="T917">
        <v>2</v>
      </c>
      <c r="U917">
        <v>15</v>
      </c>
      <c r="V917">
        <v>4.5</v>
      </c>
      <c r="W917">
        <v>1099394</v>
      </c>
      <c r="X917" t="s">
        <v>38</v>
      </c>
      <c r="Y917">
        <v>110</v>
      </c>
      <c r="Z917" t="s">
        <v>35</v>
      </c>
      <c r="AA917" t="s">
        <v>35</v>
      </c>
      <c r="AB917">
        <v>1293</v>
      </c>
    </row>
    <row r="918" spans="1:28" x14ac:dyDescent="0.25">
      <c r="A918">
        <v>345</v>
      </c>
      <c r="B918">
        <v>345</v>
      </c>
      <c r="C918">
        <v>1140</v>
      </c>
      <c r="D918" s="2">
        <v>74.099999999999994</v>
      </c>
      <c r="E918" s="1">
        <v>42052</v>
      </c>
      <c r="F918" t="s">
        <v>30</v>
      </c>
      <c r="G918" t="s">
        <v>62</v>
      </c>
      <c r="H918" t="s">
        <v>299</v>
      </c>
      <c r="I918">
        <v>93264</v>
      </c>
      <c r="J918">
        <v>1443</v>
      </c>
      <c r="K918">
        <v>202305</v>
      </c>
      <c r="P918" t="s">
        <v>52</v>
      </c>
      <c r="T918">
        <v>2</v>
      </c>
      <c r="U918">
        <v>15</v>
      </c>
      <c r="V918">
        <v>2</v>
      </c>
      <c r="W918">
        <v>1099689</v>
      </c>
      <c r="X918" t="s">
        <v>38</v>
      </c>
      <c r="Y918">
        <v>110</v>
      </c>
      <c r="Z918" t="s">
        <v>35</v>
      </c>
      <c r="AA918" t="s">
        <v>35</v>
      </c>
      <c r="AB918">
        <v>1294</v>
      </c>
    </row>
    <row r="919" spans="1:28" x14ac:dyDescent="0.25">
      <c r="A919">
        <v>345</v>
      </c>
      <c r="B919">
        <v>345</v>
      </c>
      <c r="C919">
        <v>1140</v>
      </c>
      <c r="D919" s="2">
        <v>37.619999999999997</v>
      </c>
      <c r="E919" s="1">
        <v>42052</v>
      </c>
      <c r="F919" t="s">
        <v>30</v>
      </c>
      <c r="G919" t="s">
        <v>57</v>
      </c>
      <c r="H919" t="s">
        <v>399</v>
      </c>
      <c r="I919">
        <v>93264</v>
      </c>
      <c r="J919">
        <v>1443</v>
      </c>
      <c r="K919">
        <v>202305</v>
      </c>
      <c r="P919" t="s">
        <v>52</v>
      </c>
      <c r="T919">
        <v>2</v>
      </c>
      <c r="U919">
        <v>15</v>
      </c>
      <c r="V919">
        <v>1</v>
      </c>
      <c r="W919">
        <v>1098822</v>
      </c>
      <c r="X919" t="s">
        <v>38</v>
      </c>
      <c r="Y919">
        <v>110</v>
      </c>
      <c r="Z919" t="s">
        <v>35</v>
      </c>
      <c r="AA919" t="s">
        <v>35</v>
      </c>
      <c r="AB919">
        <v>1295</v>
      </c>
    </row>
    <row r="920" spans="1:28" x14ac:dyDescent="0.25">
      <c r="A920">
        <v>345</v>
      </c>
      <c r="B920">
        <v>345</v>
      </c>
      <c r="C920">
        <v>1140</v>
      </c>
      <c r="D920" s="2">
        <v>37.619999999999997</v>
      </c>
      <c r="E920" s="1">
        <v>42052</v>
      </c>
      <c r="F920" t="s">
        <v>30</v>
      </c>
      <c r="G920" t="s">
        <v>57</v>
      </c>
      <c r="H920" t="s">
        <v>399</v>
      </c>
      <c r="I920">
        <v>93264</v>
      </c>
      <c r="J920">
        <v>1443</v>
      </c>
      <c r="K920">
        <v>202305</v>
      </c>
      <c r="P920" t="s">
        <v>52</v>
      </c>
      <c r="T920">
        <v>2</v>
      </c>
      <c r="U920">
        <v>15</v>
      </c>
      <c r="V920">
        <v>1</v>
      </c>
      <c r="W920">
        <v>1098822</v>
      </c>
      <c r="X920" t="s">
        <v>38</v>
      </c>
      <c r="Y920">
        <v>110</v>
      </c>
      <c r="Z920" t="s">
        <v>35</v>
      </c>
      <c r="AA920" t="s">
        <v>35</v>
      </c>
      <c r="AB920">
        <v>1296</v>
      </c>
    </row>
    <row r="921" spans="1:28" x14ac:dyDescent="0.25">
      <c r="A921">
        <v>345</v>
      </c>
      <c r="B921">
        <v>345</v>
      </c>
      <c r="C921">
        <v>1140</v>
      </c>
      <c r="D921" s="2">
        <v>75.239999999999995</v>
      </c>
      <c r="E921" s="1">
        <v>42052</v>
      </c>
      <c r="F921" t="s">
        <v>30</v>
      </c>
      <c r="G921" t="s">
        <v>57</v>
      </c>
      <c r="H921" t="s">
        <v>399</v>
      </c>
      <c r="I921">
        <v>93264</v>
      </c>
      <c r="J921">
        <v>1443</v>
      </c>
      <c r="K921">
        <v>202305</v>
      </c>
      <c r="P921" t="s">
        <v>52</v>
      </c>
      <c r="T921">
        <v>2</v>
      </c>
      <c r="U921">
        <v>15</v>
      </c>
      <c r="V921">
        <v>2</v>
      </c>
      <c r="W921">
        <v>1098822</v>
      </c>
      <c r="X921" t="s">
        <v>38</v>
      </c>
      <c r="Y921">
        <v>110</v>
      </c>
      <c r="Z921" t="s">
        <v>35</v>
      </c>
      <c r="AA921" t="s">
        <v>35</v>
      </c>
      <c r="AB921">
        <v>1297</v>
      </c>
    </row>
    <row r="922" spans="1:28" x14ac:dyDescent="0.25">
      <c r="A922">
        <v>345</v>
      </c>
      <c r="B922">
        <v>345</v>
      </c>
      <c r="C922">
        <v>1140</v>
      </c>
      <c r="D922" s="2">
        <v>225.72</v>
      </c>
      <c r="E922" s="1">
        <v>42052</v>
      </c>
      <c r="F922" t="s">
        <v>30</v>
      </c>
      <c r="G922" t="s">
        <v>65</v>
      </c>
      <c r="H922" t="s">
        <v>299</v>
      </c>
      <c r="I922">
        <v>93264</v>
      </c>
      <c r="J922">
        <v>1443</v>
      </c>
      <c r="K922">
        <v>202305</v>
      </c>
      <c r="P922" t="s">
        <v>52</v>
      </c>
      <c r="T922">
        <v>2</v>
      </c>
      <c r="U922">
        <v>15</v>
      </c>
      <c r="V922">
        <v>6</v>
      </c>
      <c r="W922">
        <v>1099394</v>
      </c>
      <c r="X922" t="s">
        <v>38</v>
      </c>
      <c r="Y922">
        <v>110</v>
      </c>
      <c r="Z922" t="s">
        <v>35</v>
      </c>
      <c r="AA922" t="s">
        <v>35</v>
      </c>
      <c r="AB922">
        <v>1298</v>
      </c>
    </row>
    <row r="923" spans="1:28" x14ac:dyDescent="0.25">
      <c r="A923">
        <v>345</v>
      </c>
      <c r="B923">
        <v>345</v>
      </c>
      <c r="C923">
        <v>1140</v>
      </c>
      <c r="D923" s="2">
        <v>75.239999999999995</v>
      </c>
      <c r="E923" s="1">
        <v>42052</v>
      </c>
      <c r="F923" t="s">
        <v>30</v>
      </c>
      <c r="G923" t="s">
        <v>65</v>
      </c>
      <c r="H923" t="s">
        <v>299</v>
      </c>
      <c r="I923">
        <v>93264</v>
      </c>
      <c r="J923">
        <v>1443</v>
      </c>
      <c r="K923">
        <v>202305</v>
      </c>
      <c r="P923" t="s">
        <v>52</v>
      </c>
      <c r="T923">
        <v>2</v>
      </c>
      <c r="U923">
        <v>15</v>
      </c>
      <c r="V923">
        <v>2</v>
      </c>
      <c r="W923">
        <v>1099394</v>
      </c>
      <c r="X923" t="s">
        <v>38</v>
      </c>
      <c r="Y923">
        <v>110</v>
      </c>
      <c r="Z923" t="s">
        <v>35</v>
      </c>
      <c r="AA923" t="s">
        <v>35</v>
      </c>
      <c r="AB923">
        <v>1299</v>
      </c>
    </row>
    <row r="924" spans="1:28" x14ac:dyDescent="0.25">
      <c r="A924">
        <v>345</v>
      </c>
      <c r="B924">
        <v>345</v>
      </c>
      <c r="C924">
        <v>1140</v>
      </c>
      <c r="D924" s="2">
        <v>75.239999999999995</v>
      </c>
      <c r="E924" s="1">
        <v>42052</v>
      </c>
      <c r="F924" t="s">
        <v>30</v>
      </c>
      <c r="G924" t="s">
        <v>65</v>
      </c>
      <c r="H924" t="s">
        <v>299</v>
      </c>
      <c r="I924">
        <v>93264</v>
      </c>
      <c r="J924">
        <v>1443</v>
      </c>
      <c r="K924">
        <v>202305</v>
      </c>
      <c r="P924" t="s">
        <v>52</v>
      </c>
      <c r="T924">
        <v>2</v>
      </c>
      <c r="U924">
        <v>15</v>
      </c>
      <c r="V924">
        <v>2</v>
      </c>
      <c r="W924">
        <v>1099394</v>
      </c>
      <c r="X924" t="s">
        <v>38</v>
      </c>
      <c r="Y924">
        <v>110</v>
      </c>
      <c r="Z924" t="s">
        <v>35</v>
      </c>
      <c r="AA924" t="s">
        <v>35</v>
      </c>
      <c r="AB924">
        <v>1300</v>
      </c>
    </row>
    <row r="925" spans="1:28" x14ac:dyDescent="0.25">
      <c r="A925">
        <v>345</v>
      </c>
      <c r="B925">
        <v>345</v>
      </c>
      <c r="C925">
        <v>1140</v>
      </c>
      <c r="D925" s="2">
        <v>225.72</v>
      </c>
      <c r="E925" s="1">
        <v>42052</v>
      </c>
      <c r="F925" t="s">
        <v>30</v>
      </c>
      <c r="G925" t="s">
        <v>64</v>
      </c>
      <c r="H925" t="s">
        <v>299</v>
      </c>
      <c r="I925">
        <v>93264</v>
      </c>
      <c r="J925">
        <v>1443</v>
      </c>
      <c r="K925">
        <v>202305</v>
      </c>
      <c r="P925" t="s">
        <v>52</v>
      </c>
      <c r="T925">
        <v>2</v>
      </c>
      <c r="U925">
        <v>15</v>
      </c>
      <c r="V925">
        <v>6</v>
      </c>
      <c r="W925">
        <v>1098824</v>
      </c>
      <c r="X925" t="s">
        <v>38</v>
      </c>
      <c r="Y925">
        <v>110</v>
      </c>
      <c r="Z925" t="s">
        <v>35</v>
      </c>
      <c r="AA925" t="s">
        <v>35</v>
      </c>
      <c r="AB925">
        <v>1301</v>
      </c>
    </row>
    <row r="926" spans="1:28" x14ac:dyDescent="0.25">
      <c r="A926">
        <v>345</v>
      </c>
      <c r="B926">
        <v>345</v>
      </c>
      <c r="C926">
        <v>1140</v>
      </c>
      <c r="D926" s="2">
        <v>75.239999999999995</v>
      </c>
      <c r="E926" s="1">
        <v>42052</v>
      </c>
      <c r="F926" t="s">
        <v>30</v>
      </c>
      <c r="G926" t="s">
        <v>64</v>
      </c>
      <c r="H926" t="s">
        <v>299</v>
      </c>
      <c r="I926">
        <v>93264</v>
      </c>
      <c r="J926">
        <v>1443</v>
      </c>
      <c r="K926">
        <v>202305</v>
      </c>
      <c r="P926" t="s">
        <v>52</v>
      </c>
      <c r="T926">
        <v>2</v>
      </c>
      <c r="U926">
        <v>15</v>
      </c>
      <c r="V926">
        <v>2</v>
      </c>
      <c r="W926">
        <v>1098824</v>
      </c>
      <c r="X926" t="s">
        <v>38</v>
      </c>
      <c r="Y926">
        <v>110</v>
      </c>
      <c r="Z926" t="s">
        <v>35</v>
      </c>
      <c r="AA926" t="s">
        <v>35</v>
      </c>
      <c r="AB926">
        <v>1302</v>
      </c>
    </row>
    <row r="927" spans="1:28" x14ac:dyDescent="0.25">
      <c r="A927">
        <v>345</v>
      </c>
      <c r="B927">
        <v>345</v>
      </c>
      <c r="C927">
        <v>1140</v>
      </c>
      <c r="D927" s="2">
        <v>75.239999999999995</v>
      </c>
      <c r="E927" s="1">
        <v>42052</v>
      </c>
      <c r="F927" t="s">
        <v>30</v>
      </c>
      <c r="G927" t="s">
        <v>64</v>
      </c>
      <c r="H927" t="s">
        <v>299</v>
      </c>
      <c r="I927">
        <v>93264</v>
      </c>
      <c r="J927">
        <v>1443</v>
      </c>
      <c r="K927">
        <v>202305</v>
      </c>
      <c r="P927" t="s">
        <v>52</v>
      </c>
      <c r="T927">
        <v>2</v>
      </c>
      <c r="U927">
        <v>15</v>
      </c>
      <c r="V927">
        <v>2</v>
      </c>
      <c r="W927">
        <v>1098824</v>
      </c>
      <c r="X927" t="s">
        <v>38</v>
      </c>
      <c r="Y927">
        <v>110</v>
      </c>
      <c r="Z927" t="s">
        <v>35</v>
      </c>
      <c r="AA927" t="s">
        <v>35</v>
      </c>
      <c r="AB927">
        <v>1303</v>
      </c>
    </row>
    <row r="928" spans="1:28" x14ac:dyDescent="0.25">
      <c r="A928">
        <v>345</v>
      </c>
      <c r="B928">
        <v>345</v>
      </c>
      <c r="C928">
        <v>1195</v>
      </c>
      <c r="D928" s="2">
        <v>75.239999999999995</v>
      </c>
      <c r="E928" s="1">
        <v>42052</v>
      </c>
      <c r="F928" t="s">
        <v>30</v>
      </c>
      <c r="G928" t="s">
        <v>53</v>
      </c>
      <c r="H928" t="s">
        <v>398</v>
      </c>
      <c r="I928">
        <v>97601</v>
      </c>
      <c r="J928">
        <v>1443</v>
      </c>
      <c r="K928">
        <v>202305</v>
      </c>
      <c r="P928" t="s">
        <v>52</v>
      </c>
      <c r="T928">
        <v>2</v>
      </c>
      <c r="U928">
        <v>15</v>
      </c>
      <c r="V928">
        <v>2</v>
      </c>
      <c r="W928">
        <v>1098821</v>
      </c>
      <c r="X928" t="s">
        <v>38</v>
      </c>
      <c r="Y928">
        <v>110</v>
      </c>
      <c r="Z928" t="s">
        <v>35</v>
      </c>
      <c r="AA928" t="s">
        <v>35</v>
      </c>
      <c r="AB928">
        <v>1304</v>
      </c>
    </row>
    <row r="929" spans="1:28" x14ac:dyDescent="0.25">
      <c r="A929">
        <v>345</v>
      </c>
      <c r="B929">
        <v>345</v>
      </c>
      <c r="C929">
        <v>1130</v>
      </c>
      <c r="D929" s="2">
        <v>300.95999999999998</v>
      </c>
      <c r="E929" s="1">
        <v>42052</v>
      </c>
      <c r="F929" t="s">
        <v>30</v>
      </c>
      <c r="G929" t="s">
        <v>64</v>
      </c>
      <c r="H929" t="s">
        <v>299</v>
      </c>
      <c r="I929">
        <v>96128</v>
      </c>
      <c r="J929">
        <v>1443</v>
      </c>
      <c r="K929">
        <v>202305</v>
      </c>
      <c r="P929" t="s">
        <v>52</v>
      </c>
      <c r="T929">
        <v>2</v>
      </c>
      <c r="U929">
        <v>15</v>
      </c>
      <c r="V929">
        <v>8</v>
      </c>
      <c r="W929">
        <v>1098824</v>
      </c>
      <c r="X929" t="s">
        <v>38</v>
      </c>
      <c r="Y929">
        <v>110</v>
      </c>
      <c r="Z929" t="s">
        <v>35</v>
      </c>
      <c r="AA929" t="s">
        <v>35</v>
      </c>
      <c r="AB929">
        <v>1305</v>
      </c>
    </row>
    <row r="930" spans="1:28" x14ac:dyDescent="0.25">
      <c r="A930">
        <v>345</v>
      </c>
      <c r="B930">
        <v>345</v>
      </c>
      <c r="C930">
        <v>1140</v>
      </c>
      <c r="D930" s="2">
        <v>37.049999999999997</v>
      </c>
      <c r="E930" s="1">
        <v>42052</v>
      </c>
      <c r="F930" t="s">
        <v>30</v>
      </c>
      <c r="G930" t="s">
        <v>62</v>
      </c>
      <c r="H930" t="s">
        <v>299</v>
      </c>
      <c r="I930">
        <v>93264</v>
      </c>
      <c r="J930">
        <v>1443</v>
      </c>
      <c r="K930">
        <v>202305</v>
      </c>
      <c r="P930" t="s">
        <v>52</v>
      </c>
      <c r="T930">
        <v>2</v>
      </c>
      <c r="U930">
        <v>15</v>
      </c>
      <c r="V930">
        <v>1</v>
      </c>
      <c r="W930">
        <v>1099689</v>
      </c>
      <c r="X930" t="s">
        <v>38</v>
      </c>
      <c r="Y930">
        <v>110</v>
      </c>
      <c r="Z930" t="s">
        <v>35</v>
      </c>
      <c r="AA930" t="s">
        <v>35</v>
      </c>
      <c r="AB930">
        <v>1306</v>
      </c>
    </row>
    <row r="931" spans="1:28" x14ac:dyDescent="0.25">
      <c r="A931">
        <v>345</v>
      </c>
      <c r="B931">
        <v>345</v>
      </c>
      <c r="C931">
        <v>1140</v>
      </c>
      <c r="D931" s="2">
        <v>37.049999999999997</v>
      </c>
      <c r="E931" s="1">
        <v>42052</v>
      </c>
      <c r="F931" t="s">
        <v>30</v>
      </c>
      <c r="G931" t="s">
        <v>62</v>
      </c>
      <c r="H931" t="s">
        <v>299</v>
      </c>
      <c r="I931">
        <v>93264</v>
      </c>
      <c r="J931">
        <v>1443</v>
      </c>
      <c r="K931">
        <v>202305</v>
      </c>
      <c r="P931" t="s">
        <v>52</v>
      </c>
      <c r="T931">
        <v>2</v>
      </c>
      <c r="U931">
        <v>15</v>
      </c>
      <c r="V931">
        <v>1</v>
      </c>
      <c r="W931">
        <v>1099689</v>
      </c>
      <c r="X931" t="s">
        <v>38</v>
      </c>
      <c r="Y931">
        <v>110</v>
      </c>
      <c r="Z931" t="s">
        <v>35</v>
      </c>
      <c r="AA931" t="s">
        <v>35</v>
      </c>
      <c r="AB931">
        <v>1307</v>
      </c>
    </row>
    <row r="932" spans="1:28" x14ac:dyDescent="0.25">
      <c r="A932">
        <v>345</v>
      </c>
      <c r="B932">
        <v>345</v>
      </c>
      <c r="C932">
        <v>1140</v>
      </c>
      <c r="D932" s="2">
        <v>37.619999999999997</v>
      </c>
      <c r="E932" s="1">
        <v>42052</v>
      </c>
      <c r="F932" t="s">
        <v>30</v>
      </c>
      <c r="G932" t="s">
        <v>50</v>
      </c>
      <c r="H932" t="s">
        <v>299</v>
      </c>
      <c r="I932">
        <v>93264</v>
      </c>
      <c r="J932">
        <v>1443</v>
      </c>
      <c r="K932">
        <v>202305</v>
      </c>
      <c r="P932" t="s">
        <v>52</v>
      </c>
      <c r="T932">
        <v>2</v>
      </c>
      <c r="U932">
        <v>15</v>
      </c>
      <c r="V932">
        <v>1</v>
      </c>
      <c r="W932">
        <v>1099579</v>
      </c>
      <c r="X932" t="s">
        <v>38</v>
      </c>
      <c r="Y932">
        <v>110</v>
      </c>
      <c r="Z932" t="s">
        <v>35</v>
      </c>
      <c r="AA932" t="s">
        <v>35</v>
      </c>
      <c r="AB932">
        <v>1308</v>
      </c>
    </row>
    <row r="933" spans="1:28" x14ac:dyDescent="0.25">
      <c r="A933">
        <v>345</v>
      </c>
      <c r="B933">
        <v>345</v>
      </c>
      <c r="C933">
        <v>1140</v>
      </c>
      <c r="D933" s="2">
        <v>37.619999999999997</v>
      </c>
      <c r="E933" s="1">
        <v>42052</v>
      </c>
      <c r="F933" t="s">
        <v>30</v>
      </c>
      <c r="G933" t="s">
        <v>50</v>
      </c>
      <c r="H933" t="s">
        <v>299</v>
      </c>
      <c r="I933">
        <v>93264</v>
      </c>
      <c r="J933">
        <v>1443</v>
      </c>
      <c r="K933">
        <v>202305</v>
      </c>
      <c r="P933" t="s">
        <v>52</v>
      </c>
      <c r="T933">
        <v>2</v>
      </c>
      <c r="U933">
        <v>15</v>
      </c>
      <c r="V933">
        <v>1</v>
      </c>
      <c r="W933">
        <v>1099579</v>
      </c>
      <c r="X933" t="s">
        <v>38</v>
      </c>
      <c r="Y933">
        <v>110</v>
      </c>
      <c r="Z933" t="s">
        <v>35</v>
      </c>
      <c r="AA933" t="s">
        <v>35</v>
      </c>
      <c r="AB933">
        <v>1309</v>
      </c>
    </row>
    <row r="934" spans="1:28" x14ac:dyDescent="0.25">
      <c r="A934">
        <v>345</v>
      </c>
      <c r="B934">
        <v>345</v>
      </c>
      <c r="C934">
        <v>1050</v>
      </c>
      <c r="D934" s="2">
        <v>75.239999999999995</v>
      </c>
      <c r="E934" s="1">
        <v>42052</v>
      </c>
      <c r="F934" t="s">
        <v>30</v>
      </c>
      <c r="G934" t="s">
        <v>50</v>
      </c>
      <c r="H934" t="s">
        <v>299</v>
      </c>
      <c r="I934">
        <v>95165</v>
      </c>
      <c r="J934">
        <v>1443</v>
      </c>
      <c r="K934">
        <v>202305</v>
      </c>
      <c r="P934" t="s">
        <v>52</v>
      </c>
      <c r="T934">
        <v>2</v>
      </c>
      <c r="U934">
        <v>15</v>
      </c>
      <c r="V934">
        <v>2</v>
      </c>
      <c r="W934">
        <v>1099579</v>
      </c>
      <c r="X934" t="s">
        <v>38</v>
      </c>
      <c r="Y934">
        <v>110</v>
      </c>
      <c r="Z934" t="s">
        <v>35</v>
      </c>
      <c r="AA934" t="s">
        <v>35</v>
      </c>
      <c r="AB934">
        <v>1310</v>
      </c>
    </row>
    <row r="935" spans="1:28" x14ac:dyDescent="0.25">
      <c r="A935">
        <v>345</v>
      </c>
      <c r="B935">
        <v>345</v>
      </c>
      <c r="C935">
        <v>1195</v>
      </c>
      <c r="D935" s="2">
        <v>75.239999999999995</v>
      </c>
      <c r="E935" s="1">
        <v>42052</v>
      </c>
      <c r="F935" t="s">
        <v>30</v>
      </c>
      <c r="G935" t="s">
        <v>53</v>
      </c>
      <c r="H935" t="s">
        <v>311</v>
      </c>
      <c r="I935">
        <v>97601</v>
      </c>
      <c r="J935">
        <v>1443</v>
      </c>
      <c r="K935">
        <v>202305</v>
      </c>
      <c r="P935" t="s">
        <v>52</v>
      </c>
      <c r="T935">
        <v>2</v>
      </c>
      <c r="U935">
        <v>15</v>
      </c>
      <c r="V935">
        <v>2</v>
      </c>
      <c r="W935">
        <v>1098821</v>
      </c>
      <c r="X935" t="s">
        <v>38</v>
      </c>
      <c r="Y935">
        <v>110</v>
      </c>
      <c r="Z935" t="s">
        <v>35</v>
      </c>
      <c r="AA935" t="s">
        <v>35</v>
      </c>
      <c r="AB935">
        <v>1311</v>
      </c>
    </row>
    <row r="936" spans="1:28" x14ac:dyDescent="0.25">
      <c r="A936">
        <v>345</v>
      </c>
      <c r="B936">
        <v>345</v>
      </c>
      <c r="C936">
        <v>1195</v>
      </c>
      <c r="D936" s="2">
        <v>75.239999999999995</v>
      </c>
      <c r="E936" s="1">
        <v>42052</v>
      </c>
      <c r="F936" t="s">
        <v>30</v>
      </c>
      <c r="G936" t="s">
        <v>53</v>
      </c>
      <c r="H936" t="s">
        <v>311</v>
      </c>
      <c r="I936">
        <v>97601</v>
      </c>
      <c r="J936">
        <v>1443</v>
      </c>
      <c r="K936">
        <v>202305</v>
      </c>
      <c r="P936" t="s">
        <v>52</v>
      </c>
      <c r="T936">
        <v>2</v>
      </c>
      <c r="U936">
        <v>15</v>
      </c>
      <c r="V936">
        <v>2</v>
      </c>
      <c r="W936">
        <v>1098821</v>
      </c>
      <c r="X936" t="s">
        <v>38</v>
      </c>
      <c r="Y936">
        <v>110</v>
      </c>
      <c r="Z936" t="s">
        <v>35</v>
      </c>
      <c r="AA936" t="s">
        <v>35</v>
      </c>
      <c r="AB936">
        <v>1312</v>
      </c>
    </row>
    <row r="937" spans="1:28" x14ac:dyDescent="0.25">
      <c r="A937">
        <v>345</v>
      </c>
      <c r="B937">
        <v>345</v>
      </c>
      <c r="C937">
        <v>1120</v>
      </c>
      <c r="D937" s="2">
        <v>150.47999999999999</v>
      </c>
      <c r="E937" s="1">
        <v>42063</v>
      </c>
      <c r="F937" t="s">
        <v>30</v>
      </c>
      <c r="G937" t="s">
        <v>58</v>
      </c>
      <c r="H937" t="s">
        <v>299</v>
      </c>
      <c r="I937">
        <v>91594</v>
      </c>
      <c r="J937">
        <v>1452</v>
      </c>
      <c r="K937">
        <v>202465</v>
      </c>
      <c r="P937" t="s">
        <v>52</v>
      </c>
      <c r="T937">
        <v>2</v>
      </c>
      <c r="U937">
        <v>15</v>
      </c>
      <c r="V937">
        <v>4</v>
      </c>
      <c r="W937">
        <v>1099720</v>
      </c>
      <c r="X937" t="s">
        <v>38</v>
      </c>
      <c r="Y937">
        <v>110</v>
      </c>
      <c r="Z937" t="s">
        <v>35</v>
      </c>
      <c r="AA937" t="s">
        <v>35</v>
      </c>
      <c r="AB937">
        <v>833</v>
      </c>
    </row>
    <row r="938" spans="1:28" x14ac:dyDescent="0.25">
      <c r="A938">
        <v>345</v>
      </c>
      <c r="B938">
        <v>2014140</v>
      </c>
      <c r="C938">
        <v>1665</v>
      </c>
      <c r="D938" s="2">
        <v>150.47999999999999</v>
      </c>
      <c r="E938" s="1">
        <v>42063</v>
      </c>
      <c r="F938" t="s">
        <v>30</v>
      </c>
      <c r="G938" t="s">
        <v>58</v>
      </c>
      <c r="H938" t="s">
        <v>301</v>
      </c>
      <c r="J938">
        <v>1452</v>
      </c>
      <c r="K938">
        <v>202465</v>
      </c>
      <c r="P938" t="s">
        <v>52</v>
      </c>
      <c r="Q938">
        <v>107</v>
      </c>
      <c r="T938">
        <v>2</v>
      </c>
      <c r="U938">
        <v>15</v>
      </c>
      <c r="V938">
        <v>4</v>
      </c>
      <c r="W938">
        <v>1099720</v>
      </c>
      <c r="X938" t="s">
        <v>38</v>
      </c>
      <c r="Y938">
        <v>110</v>
      </c>
      <c r="Z938" t="s">
        <v>35</v>
      </c>
      <c r="AA938" t="s">
        <v>35</v>
      </c>
      <c r="AB938">
        <v>834</v>
      </c>
    </row>
    <row r="939" spans="1:28" x14ac:dyDescent="0.25">
      <c r="A939">
        <v>345</v>
      </c>
      <c r="B939">
        <v>345</v>
      </c>
      <c r="C939">
        <v>1130</v>
      </c>
      <c r="D939" s="2">
        <v>75.239999999999995</v>
      </c>
      <c r="E939" s="1">
        <v>42063</v>
      </c>
      <c r="F939" t="s">
        <v>30</v>
      </c>
      <c r="G939" t="s">
        <v>58</v>
      </c>
      <c r="H939" t="s">
        <v>299</v>
      </c>
      <c r="I939">
        <v>96128</v>
      </c>
      <c r="J939">
        <v>1452</v>
      </c>
      <c r="K939">
        <v>202465</v>
      </c>
      <c r="P939" t="s">
        <v>52</v>
      </c>
      <c r="T939">
        <v>2</v>
      </c>
      <c r="U939">
        <v>15</v>
      </c>
      <c r="V939">
        <v>2</v>
      </c>
      <c r="W939">
        <v>1099720</v>
      </c>
      <c r="X939" t="s">
        <v>38</v>
      </c>
      <c r="Y939">
        <v>110</v>
      </c>
      <c r="Z939" t="s">
        <v>35</v>
      </c>
      <c r="AA939" t="s">
        <v>35</v>
      </c>
      <c r="AB939">
        <v>835</v>
      </c>
    </row>
    <row r="940" spans="1:28" x14ac:dyDescent="0.25">
      <c r="A940">
        <v>345</v>
      </c>
      <c r="B940">
        <v>345</v>
      </c>
      <c r="C940">
        <v>1130</v>
      </c>
      <c r="D940" s="2">
        <v>150.47999999999999</v>
      </c>
      <c r="E940" s="1">
        <v>42063</v>
      </c>
      <c r="F940" t="s">
        <v>30</v>
      </c>
      <c r="G940" t="s">
        <v>58</v>
      </c>
      <c r="H940" t="s">
        <v>299</v>
      </c>
      <c r="I940">
        <v>96128</v>
      </c>
      <c r="J940">
        <v>1452</v>
      </c>
      <c r="K940">
        <v>202465</v>
      </c>
      <c r="P940" t="s">
        <v>52</v>
      </c>
      <c r="T940">
        <v>2</v>
      </c>
      <c r="U940">
        <v>15</v>
      </c>
      <c r="V940">
        <v>4</v>
      </c>
      <c r="W940">
        <v>1099720</v>
      </c>
      <c r="X940" t="s">
        <v>38</v>
      </c>
      <c r="Y940">
        <v>110</v>
      </c>
      <c r="Z940" t="s">
        <v>35</v>
      </c>
      <c r="AA940" t="s">
        <v>35</v>
      </c>
      <c r="AB940">
        <v>836</v>
      </c>
    </row>
    <row r="941" spans="1:28" x14ac:dyDescent="0.25">
      <c r="A941">
        <v>345</v>
      </c>
      <c r="B941">
        <v>345</v>
      </c>
      <c r="C941">
        <v>1140</v>
      </c>
      <c r="D941" s="2">
        <v>75.239999999999995</v>
      </c>
      <c r="E941" s="1">
        <v>42063</v>
      </c>
      <c r="F941" t="s">
        <v>30</v>
      </c>
      <c r="G941" t="s">
        <v>58</v>
      </c>
      <c r="H941" t="s">
        <v>299</v>
      </c>
      <c r="I941">
        <v>93263</v>
      </c>
      <c r="J941">
        <v>1452</v>
      </c>
      <c r="K941">
        <v>202465</v>
      </c>
      <c r="P941" t="s">
        <v>52</v>
      </c>
      <c r="T941">
        <v>2</v>
      </c>
      <c r="U941">
        <v>15</v>
      </c>
      <c r="V941">
        <v>2</v>
      </c>
      <c r="W941">
        <v>1099720</v>
      </c>
      <c r="X941" t="s">
        <v>38</v>
      </c>
      <c r="Y941">
        <v>110</v>
      </c>
      <c r="Z941" t="s">
        <v>35</v>
      </c>
      <c r="AA941" t="s">
        <v>35</v>
      </c>
      <c r="AB941">
        <v>837</v>
      </c>
    </row>
    <row r="942" spans="1:28" x14ac:dyDescent="0.25">
      <c r="A942">
        <v>345</v>
      </c>
      <c r="B942">
        <v>345</v>
      </c>
      <c r="C942">
        <v>1140</v>
      </c>
      <c r="D942" s="2">
        <v>75.239999999999995</v>
      </c>
      <c r="E942" s="1">
        <v>42063</v>
      </c>
      <c r="F942" t="s">
        <v>30</v>
      </c>
      <c r="G942" t="s">
        <v>58</v>
      </c>
      <c r="H942" t="s">
        <v>299</v>
      </c>
      <c r="I942">
        <v>93263</v>
      </c>
      <c r="J942">
        <v>1452</v>
      </c>
      <c r="K942">
        <v>202465</v>
      </c>
      <c r="P942" t="s">
        <v>52</v>
      </c>
      <c r="T942">
        <v>2</v>
      </c>
      <c r="U942">
        <v>15</v>
      </c>
      <c r="V942">
        <v>2</v>
      </c>
      <c r="W942">
        <v>1099720</v>
      </c>
      <c r="X942" t="s">
        <v>38</v>
      </c>
      <c r="Y942">
        <v>110</v>
      </c>
      <c r="Z942" t="s">
        <v>35</v>
      </c>
      <c r="AA942" t="s">
        <v>35</v>
      </c>
      <c r="AB942">
        <v>838</v>
      </c>
    </row>
    <row r="943" spans="1:28" x14ac:dyDescent="0.25">
      <c r="A943">
        <v>345</v>
      </c>
      <c r="B943">
        <v>345</v>
      </c>
      <c r="C943">
        <v>1140</v>
      </c>
      <c r="D943" s="2">
        <v>75.239999999999995</v>
      </c>
      <c r="E943" s="1">
        <v>42063</v>
      </c>
      <c r="F943" t="s">
        <v>30</v>
      </c>
      <c r="G943" t="s">
        <v>58</v>
      </c>
      <c r="H943" t="s">
        <v>299</v>
      </c>
      <c r="I943">
        <v>93263</v>
      </c>
      <c r="J943">
        <v>1452</v>
      </c>
      <c r="K943">
        <v>202465</v>
      </c>
      <c r="P943" t="s">
        <v>52</v>
      </c>
      <c r="T943">
        <v>2</v>
      </c>
      <c r="U943">
        <v>15</v>
      </c>
      <c r="V943">
        <v>2</v>
      </c>
      <c r="W943">
        <v>1099720</v>
      </c>
      <c r="X943" t="s">
        <v>38</v>
      </c>
      <c r="Y943">
        <v>110</v>
      </c>
      <c r="Z943" t="s">
        <v>35</v>
      </c>
      <c r="AA943" t="s">
        <v>35</v>
      </c>
      <c r="AB943">
        <v>839</v>
      </c>
    </row>
    <row r="944" spans="1:28" x14ac:dyDescent="0.25">
      <c r="A944">
        <v>345</v>
      </c>
      <c r="B944">
        <v>345</v>
      </c>
      <c r="C944">
        <v>1140</v>
      </c>
      <c r="D944" s="2">
        <v>75.239999999999995</v>
      </c>
      <c r="E944" s="1">
        <v>42063</v>
      </c>
      <c r="F944" t="s">
        <v>30</v>
      </c>
      <c r="G944" t="s">
        <v>58</v>
      </c>
      <c r="H944" t="s">
        <v>299</v>
      </c>
      <c r="I944">
        <v>93263</v>
      </c>
      <c r="J944">
        <v>1452</v>
      </c>
      <c r="K944">
        <v>202465</v>
      </c>
      <c r="P944" t="s">
        <v>52</v>
      </c>
      <c r="T944">
        <v>2</v>
      </c>
      <c r="U944">
        <v>15</v>
      </c>
      <c r="V944">
        <v>2</v>
      </c>
      <c r="W944">
        <v>1099720</v>
      </c>
      <c r="X944" t="s">
        <v>38</v>
      </c>
      <c r="Y944">
        <v>110</v>
      </c>
      <c r="Z944" t="s">
        <v>35</v>
      </c>
      <c r="AA944" t="s">
        <v>35</v>
      </c>
      <c r="AB944">
        <v>840</v>
      </c>
    </row>
    <row r="945" spans="1:28" x14ac:dyDescent="0.25">
      <c r="A945">
        <v>345</v>
      </c>
      <c r="B945">
        <v>345</v>
      </c>
      <c r="C945">
        <v>1140</v>
      </c>
      <c r="D945" s="2">
        <v>150.47999999999999</v>
      </c>
      <c r="E945" s="1">
        <v>42063</v>
      </c>
      <c r="F945" t="s">
        <v>30</v>
      </c>
      <c r="G945" t="s">
        <v>58</v>
      </c>
      <c r="H945" t="s">
        <v>299</v>
      </c>
      <c r="I945">
        <v>93264</v>
      </c>
      <c r="J945">
        <v>1452</v>
      </c>
      <c r="K945">
        <v>202465</v>
      </c>
      <c r="P945" t="s">
        <v>52</v>
      </c>
      <c r="T945">
        <v>2</v>
      </c>
      <c r="U945">
        <v>15</v>
      </c>
      <c r="V945">
        <v>4</v>
      </c>
      <c r="W945">
        <v>1099720</v>
      </c>
      <c r="X945" t="s">
        <v>38</v>
      </c>
      <c r="Y945">
        <v>110</v>
      </c>
      <c r="Z945" t="s">
        <v>35</v>
      </c>
      <c r="AA945" t="s">
        <v>35</v>
      </c>
      <c r="AB945">
        <v>841</v>
      </c>
    </row>
    <row r="946" spans="1:28" x14ac:dyDescent="0.25">
      <c r="A946">
        <v>345</v>
      </c>
      <c r="B946">
        <v>345</v>
      </c>
      <c r="C946">
        <v>1140</v>
      </c>
      <c r="D946" s="2">
        <v>150.47999999999999</v>
      </c>
      <c r="E946" s="1">
        <v>42063</v>
      </c>
      <c r="F946" t="s">
        <v>30</v>
      </c>
      <c r="G946" t="s">
        <v>58</v>
      </c>
      <c r="H946" t="s">
        <v>299</v>
      </c>
      <c r="I946">
        <v>93264</v>
      </c>
      <c r="J946">
        <v>1452</v>
      </c>
      <c r="K946">
        <v>202465</v>
      </c>
      <c r="P946" t="s">
        <v>52</v>
      </c>
      <c r="T946">
        <v>2</v>
      </c>
      <c r="U946">
        <v>15</v>
      </c>
      <c r="V946">
        <v>4</v>
      </c>
      <c r="W946">
        <v>1099720</v>
      </c>
      <c r="X946" t="s">
        <v>38</v>
      </c>
      <c r="Y946">
        <v>110</v>
      </c>
      <c r="Z946" t="s">
        <v>35</v>
      </c>
      <c r="AA946" t="s">
        <v>35</v>
      </c>
      <c r="AB946">
        <v>842</v>
      </c>
    </row>
    <row r="947" spans="1:28" x14ac:dyDescent="0.25">
      <c r="A947">
        <v>345</v>
      </c>
      <c r="B947">
        <v>345</v>
      </c>
      <c r="C947">
        <v>1140</v>
      </c>
      <c r="D947" s="2">
        <v>75.239999999999995</v>
      </c>
      <c r="E947" s="1">
        <v>42063</v>
      </c>
      <c r="F947" t="s">
        <v>30</v>
      </c>
      <c r="G947" t="s">
        <v>58</v>
      </c>
      <c r="H947" t="s">
        <v>299</v>
      </c>
      <c r="I947">
        <v>93264</v>
      </c>
      <c r="J947">
        <v>1452</v>
      </c>
      <c r="K947">
        <v>202465</v>
      </c>
      <c r="P947" t="s">
        <v>52</v>
      </c>
      <c r="T947">
        <v>2</v>
      </c>
      <c r="U947">
        <v>15</v>
      </c>
      <c r="V947">
        <v>2</v>
      </c>
      <c r="W947">
        <v>1099720</v>
      </c>
      <c r="X947" t="s">
        <v>38</v>
      </c>
      <c r="Y947">
        <v>110</v>
      </c>
      <c r="Z947" t="s">
        <v>35</v>
      </c>
      <c r="AA947" t="s">
        <v>35</v>
      </c>
      <c r="AB947">
        <v>843</v>
      </c>
    </row>
    <row r="948" spans="1:28" x14ac:dyDescent="0.25">
      <c r="A948">
        <v>345</v>
      </c>
      <c r="B948">
        <v>345</v>
      </c>
      <c r="C948">
        <v>1140</v>
      </c>
      <c r="D948" s="2">
        <v>75.239999999999995</v>
      </c>
      <c r="E948" s="1">
        <v>42063</v>
      </c>
      <c r="F948" t="s">
        <v>30</v>
      </c>
      <c r="G948" t="s">
        <v>58</v>
      </c>
      <c r="H948" t="s">
        <v>299</v>
      </c>
      <c r="I948">
        <v>93264</v>
      </c>
      <c r="J948">
        <v>1452</v>
      </c>
      <c r="K948">
        <v>202465</v>
      </c>
      <c r="P948" t="s">
        <v>52</v>
      </c>
      <c r="T948">
        <v>2</v>
      </c>
      <c r="U948">
        <v>15</v>
      </c>
      <c r="V948">
        <v>2</v>
      </c>
      <c r="W948">
        <v>1099720</v>
      </c>
      <c r="X948" t="s">
        <v>38</v>
      </c>
      <c r="Y948">
        <v>110</v>
      </c>
      <c r="Z948" t="s">
        <v>35</v>
      </c>
      <c r="AA948" t="s">
        <v>35</v>
      </c>
      <c r="AB948">
        <v>844</v>
      </c>
    </row>
    <row r="949" spans="1:28" x14ac:dyDescent="0.25">
      <c r="A949">
        <v>345</v>
      </c>
      <c r="B949">
        <v>345</v>
      </c>
      <c r="C949">
        <v>1140</v>
      </c>
      <c r="D949" s="2">
        <v>75.239999999999995</v>
      </c>
      <c r="E949" s="1">
        <v>42063</v>
      </c>
      <c r="F949" t="s">
        <v>30</v>
      </c>
      <c r="G949" t="s">
        <v>58</v>
      </c>
      <c r="H949" t="s">
        <v>299</v>
      </c>
      <c r="I949">
        <v>93264</v>
      </c>
      <c r="J949">
        <v>1452</v>
      </c>
      <c r="K949">
        <v>202465</v>
      </c>
      <c r="P949" t="s">
        <v>52</v>
      </c>
      <c r="T949">
        <v>2</v>
      </c>
      <c r="U949">
        <v>15</v>
      </c>
      <c r="V949">
        <v>2</v>
      </c>
      <c r="W949">
        <v>1099720</v>
      </c>
      <c r="X949" t="s">
        <v>38</v>
      </c>
      <c r="Y949">
        <v>110</v>
      </c>
      <c r="Z949" t="s">
        <v>35</v>
      </c>
      <c r="AA949" t="s">
        <v>35</v>
      </c>
      <c r="AB949">
        <v>845</v>
      </c>
    </row>
    <row r="950" spans="1:28" x14ac:dyDescent="0.25">
      <c r="A950">
        <v>345</v>
      </c>
      <c r="B950">
        <v>345</v>
      </c>
      <c r="C950">
        <v>1140</v>
      </c>
      <c r="D950" s="2">
        <v>75.239999999999995</v>
      </c>
      <c r="E950" s="1">
        <v>42063</v>
      </c>
      <c r="F950" t="s">
        <v>30</v>
      </c>
      <c r="G950" t="s">
        <v>58</v>
      </c>
      <c r="H950" t="s">
        <v>299</v>
      </c>
      <c r="I950">
        <v>93264</v>
      </c>
      <c r="J950">
        <v>1452</v>
      </c>
      <c r="K950">
        <v>202465</v>
      </c>
      <c r="P950" t="s">
        <v>52</v>
      </c>
      <c r="T950">
        <v>2</v>
      </c>
      <c r="U950">
        <v>15</v>
      </c>
      <c r="V950">
        <v>2</v>
      </c>
      <c r="W950">
        <v>1099720</v>
      </c>
      <c r="X950" t="s">
        <v>38</v>
      </c>
      <c r="Y950">
        <v>110</v>
      </c>
      <c r="Z950" t="s">
        <v>35</v>
      </c>
      <c r="AA950" t="s">
        <v>35</v>
      </c>
      <c r="AB950">
        <v>846</v>
      </c>
    </row>
    <row r="951" spans="1:28" x14ac:dyDescent="0.25">
      <c r="A951">
        <v>345</v>
      </c>
      <c r="B951">
        <v>345</v>
      </c>
      <c r="C951">
        <v>1120</v>
      </c>
      <c r="D951" s="2">
        <v>75.239999999999995</v>
      </c>
      <c r="E951" s="1">
        <v>42063</v>
      </c>
      <c r="F951" t="s">
        <v>30</v>
      </c>
      <c r="G951" t="s">
        <v>58</v>
      </c>
      <c r="H951" t="s">
        <v>299</v>
      </c>
      <c r="I951">
        <v>91594</v>
      </c>
      <c r="J951">
        <v>1452</v>
      </c>
      <c r="K951">
        <v>202465</v>
      </c>
      <c r="P951" t="s">
        <v>52</v>
      </c>
      <c r="T951">
        <v>2</v>
      </c>
      <c r="U951">
        <v>15</v>
      </c>
      <c r="V951">
        <v>2</v>
      </c>
      <c r="W951">
        <v>1099720</v>
      </c>
      <c r="X951" t="s">
        <v>38</v>
      </c>
      <c r="Y951">
        <v>110</v>
      </c>
      <c r="Z951" t="s">
        <v>35</v>
      </c>
      <c r="AA951" t="s">
        <v>35</v>
      </c>
      <c r="AB951">
        <v>847</v>
      </c>
    </row>
    <row r="952" spans="1:28" x14ac:dyDescent="0.25">
      <c r="A952">
        <v>345</v>
      </c>
      <c r="B952">
        <v>345</v>
      </c>
      <c r="C952">
        <v>1115</v>
      </c>
      <c r="D952" s="2">
        <v>75.239999999999995</v>
      </c>
      <c r="E952" s="1">
        <v>42066</v>
      </c>
      <c r="F952" t="s">
        <v>30</v>
      </c>
      <c r="G952" t="s">
        <v>53</v>
      </c>
      <c r="H952" t="s">
        <v>397</v>
      </c>
      <c r="I952">
        <v>92930</v>
      </c>
      <c r="J952">
        <v>1455</v>
      </c>
      <c r="K952">
        <v>203133</v>
      </c>
      <c r="P952" t="s">
        <v>52</v>
      </c>
      <c r="T952">
        <v>3</v>
      </c>
      <c r="U952">
        <v>15</v>
      </c>
      <c r="V952">
        <v>2</v>
      </c>
      <c r="W952">
        <v>1098821</v>
      </c>
      <c r="X952" t="s">
        <v>38</v>
      </c>
      <c r="Y952">
        <v>110</v>
      </c>
      <c r="Z952" t="s">
        <v>35</v>
      </c>
      <c r="AA952" t="s">
        <v>35</v>
      </c>
      <c r="AB952">
        <v>1239</v>
      </c>
    </row>
    <row r="953" spans="1:28" x14ac:dyDescent="0.25">
      <c r="A953">
        <v>345</v>
      </c>
      <c r="B953">
        <v>345</v>
      </c>
      <c r="C953">
        <v>1195</v>
      </c>
      <c r="D953" s="2">
        <v>75.239999999999995</v>
      </c>
      <c r="E953" s="1">
        <v>42066</v>
      </c>
      <c r="F953" t="s">
        <v>30</v>
      </c>
      <c r="G953" t="s">
        <v>53</v>
      </c>
      <c r="H953" t="s">
        <v>311</v>
      </c>
      <c r="I953">
        <v>97601</v>
      </c>
      <c r="J953">
        <v>1455</v>
      </c>
      <c r="K953">
        <v>203133</v>
      </c>
      <c r="P953" t="s">
        <v>52</v>
      </c>
      <c r="T953">
        <v>3</v>
      </c>
      <c r="U953">
        <v>15</v>
      </c>
      <c r="V953">
        <v>2</v>
      </c>
      <c r="W953">
        <v>1098821</v>
      </c>
      <c r="X953" t="s">
        <v>38</v>
      </c>
      <c r="Y953">
        <v>110</v>
      </c>
      <c r="Z953" t="s">
        <v>35</v>
      </c>
      <c r="AA953" t="s">
        <v>35</v>
      </c>
      <c r="AB953">
        <v>1240</v>
      </c>
    </row>
    <row r="954" spans="1:28" x14ac:dyDescent="0.25">
      <c r="A954">
        <v>345</v>
      </c>
      <c r="B954">
        <v>345</v>
      </c>
      <c r="C954">
        <v>1195</v>
      </c>
      <c r="D954" s="2">
        <v>75.239999999999995</v>
      </c>
      <c r="E954" s="1">
        <v>42066</v>
      </c>
      <c r="F954" t="s">
        <v>30</v>
      </c>
      <c r="G954" t="s">
        <v>53</v>
      </c>
      <c r="H954" t="s">
        <v>311</v>
      </c>
      <c r="I954">
        <v>97601</v>
      </c>
      <c r="J954">
        <v>1455</v>
      </c>
      <c r="K954">
        <v>203133</v>
      </c>
      <c r="P954" t="s">
        <v>52</v>
      </c>
      <c r="T954">
        <v>3</v>
      </c>
      <c r="U954">
        <v>15</v>
      </c>
      <c r="V954">
        <v>2</v>
      </c>
      <c r="W954">
        <v>1098821</v>
      </c>
      <c r="X954" t="s">
        <v>38</v>
      </c>
      <c r="Y954">
        <v>110</v>
      </c>
      <c r="Z954" t="s">
        <v>35</v>
      </c>
      <c r="AA954" t="s">
        <v>35</v>
      </c>
      <c r="AB954">
        <v>1241</v>
      </c>
    </row>
    <row r="955" spans="1:28" x14ac:dyDescent="0.25">
      <c r="A955">
        <v>345</v>
      </c>
      <c r="B955">
        <v>345</v>
      </c>
      <c r="C955">
        <v>1140</v>
      </c>
      <c r="D955" s="2">
        <v>37.619999999999997</v>
      </c>
      <c r="E955" s="1">
        <v>42066</v>
      </c>
      <c r="F955" t="s">
        <v>30</v>
      </c>
      <c r="G955" t="s">
        <v>57</v>
      </c>
      <c r="H955" t="s">
        <v>395</v>
      </c>
      <c r="I955">
        <v>93264</v>
      </c>
      <c r="J955">
        <v>1455</v>
      </c>
      <c r="K955">
        <v>203133</v>
      </c>
      <c r="P955" t="s">
        <v>52</v>
      </c>
      <c r="T955">
        <v>3</v>
      </c>
      <c r="U955">
        <v>15</v>
      </c>
      <c r="V955">
        <v>1</v>
      </c>
      <c r="W955">
        <v>1098822</v>
      </c>
      <c r="X955" t="s">
        <v>38</v>
      </c>
      <c r="Y955">
        <v>110</v>
      </c>
      <c r="Z955" t="s">
        <v>35</v>
      </c>
      <c r="AA955" t="s">
        <v>35</v>
      </c>
      <c r="AB955">
        <v>1242</v>
      </c>
    </row>
    <row r="956" spans="1:28" x14ac:dyDescent="0.25">
      <c r="A956">
        <v>345</v>
      </c>
      <c r="B956">
        <v>345</v>
      </c>
      <c r="C956">
        <v>1140</v>
      </c>
      <c r="D956" s="2">
        <v>37.049999999999997</v>
      </c>
      <c r="E956" s="1">
        <v>42066</v>
      </c>
      <c r="F956" t="s">
        <v>30</v>
      </c>
      <c r="G956" t="s">
        <v>62</v>
      </c>
      <c r="H956" t="s">
        <v>299</v>
      </c>
      <c r="I956">
        <v>93264</v>
      </c>
      <c r="J956">
        <v>1455</v>
      </c>
      <c r="K956">
        <v>203133</v>
      </c>
      <c r="P956" t="s">
        <v>52</v>
      </c>
      <c r="T956">
        <v>3</v>
      </c>
      <c r="U956">
        <v>15</v>
      </c>
      <c r="V956">
        <v>1</v>
      </c>
      <c r="W956">
        <v>1099689</v>
      </c>
      <c r="X956" t="s">
        <v>38</v>
      </c>
      <c r="Y956">
        <v>110</v>
      </c>
      <c r="Z956" t="s">
        <v>35</v>
      </c>
      <c r="AA956" t="s">
        <v>35</v>
      </c>
      <c r="AB956">
        <v>1243</v>
      </c>
    </row>
    <row r="957" spans="1:28" x14ac:dyDescent="0.25">
      <c r="A957">
        <v>345</v>
      </c>
      <c r="B957">
        <v>345</v>
      </c>
      <c r="C957">
        <v>1140</v>
      </c>
      <c r="D957" s="2">
        <v>74.099999999999994</v>
      </c>
      <c r="E957" s="1">
        <v>42066</v>
      </c>
      <c r="F957" t="s">
        <v>30</v>
      </c>
      <c r="G957" t="s">
        <v>62</v>
      </c>
      <c r="H957" t="s">
        <v>299</v>
      </c>
      <c r="I957">
        <v>93264</v>
      </c>
      <c r="J957">
        <v>1455</v>
      </c>
      <c r="K957">
        <v>203133</v>
      </c>
      <c r="P957" t="s">
        <v>52</v>
      </c>
      <c r="T957">
        <v>3</v>
      </c>
      <c r="U957">
        <v>15</v>
      </c>
      <c r="V957">
        <v>2</v>
      </c>
      <c r="W957">
        <v>1099689</v>
      </c>
      <c r="X957" t="s">
        <v>38</v>
      </c>
      <c r="Y957">
        <v>110</v>
      </c>
      <c r="Z957" t="s">
        <v>35</v>
      </c>
      <c r="AA957" t="s">
        <v>35</v>
      </c>
      <c r="AB957">
        <v>1244</v>
      </c>
    </row>
    <row r="958" spans="1:28" x14ac:dyDescent="0.25">
      <c r="A958">
        <v>345</v>
      </c>
      <c r="B958">
        <v>345</v>
      </c>
      <c r="C958">
        <v>1115</v>
      </c>
      <c r="D958" s="2">
        <v>75.239999999999995</v>
      </c>
      <c r="E958" s="1">
        <v>42066</v>
      </c>
      <c r="F958" t="s">
        <v>30</v>
      </c>
      <c r="G958" t="s">
        <v>63</v>
      </c>
      <c r="H958" t="s">
        <v>396</v>
      </c>
      <c r="I958">
        <v>92930</v>
      </c>
      <c r="J958">
        <v>1455</v>
      </c>
      <c r="K958">
        <v>203133</v>
      </c>
      <c r="P958" t="s">
        <v>52</v>
      </c>
      <c r="T958">
        <v>3</v>
      </c>
      <c r="U958">
        <v>15</v>
      </c>
      <c r="V958">
        <v>2</v>
      </c>
      <c r="W958">
        <v>1098825</v>
      </c>
      <c r="X958" t="s">
        <v>38</v>
      </c>
      <c r="Y958">
        <v>110</v>
      </c>
      <c r="Z958" t="s">
        <v>35</v>
      </c>
      <c r="AA958" t="s">
        <v>35</v>
      </c>
      <c r="AB958">
        <v>1245</v>
      </c>
    </row>
    <row r="959" spans="1:28" x14ac:dyDescent="0.25">
      <c r="A959">
        <v>345</v>
      </c>
      <c r="B959">
        <v>345</v>
      </c>
      <c r="C959">
        <v>1140</v>
      </c>
      <c r="D959" s="2">
        <v>75.239999999999995</v>
      </c>
      <c r="E959" s="1">
        <v>42066</v>
      </c>
      <c r="F959" t="s">
        <v>30</v>
      </c>
      <c r="G959" t="s">
        <v>50</v>
      </c>
      <c r="H959" t="s">
        <v>299</v>
      </c>
      <c r="I959">
        <v>93264</v>
      </c>
      <c r="J959">
        <v>1455</v>
      </c>
      <c r="K959">
        <v>203133</v>
      </c>
      <c r="P959" t="s">
        <v>52</v>
      </c>
      <c r="T959">
        <v>3</v>
      </c>
      <c r="U959">
        <v>15</v>
      </c>
      <c r="V959">
        <v>2</v>
      </c>
      <c r="W959">
        <v>1099579</v>
      </c>
      <c r="X959" t="s">
        <v>38</v>
      </c>
      <c r="Y959">
        <v>110</v>
      </c>
      <c r="Z959" t="s">
        <v>35</v>
      </c>
      <c r="AA959" t="s">
        <v>35</v>
      </c>
      <c r="AB959">
        <v>1246</v>
      </c>
    </row>
    <row r="960" spans="1:28" x14ac:dyDescent="0.25">
      <c r="A960">
        <v>345</v>
      </c>
      <c r="B960">
        <v>345</v>
      </c>
      <c r="C960">
        <v>1130</v>
      </c>
      <c r="D960" s="2">
        <v>74.099999999999994</v>
      </c>
      <c r="E960" s="1">
        <v>42066</v>
      </c>
      <c r="F960" t="s">
        <v>30</v>
      </c>
      <c r="G960" t="s">
        <v>62</v>
      </c>
      <c r="H960" t="s">
        <v>299</v>
      </c>
      <c r="I960">
        <v>96128</v>
      </c>
      <c r="J960">
        <v>1455</v>
      </c>
      <c r="K960">
        <v>203133</v>
      </c>
      <c r="P960" t="s">
        <v>52</v>
      </c>
      <c r="T960">
        <v>3</v>
      </c>
      <c r="U960">
        <v>15</v>
      </c>
      <c r="V960">
        <v>2</v>
      </c>
      <c r="W960">
        <v>1099689</v>
      </c>
      <c r="X960" t="s">
        <v>38</v>
      </c>
      <c r="Y960">
        <v>110</v>
      </c>
      <c r="Z960" t="s">
        <v>35</v>
      </c>
      <c r="AA960" t="s">
        <v>35</v>
      </c>
      <c r="AB960">
        <v>1247</v>
      </c>
    </row>
    <row r="961" spans="1:28" x14ac:dyDescent="0.25">
      <c r="A961">
        <v>345</v>
      </c>
      <c r="B961">
        <v>345</v>
      </c>
      <c r="C961">
        <v>1140</v>
      </c>
      <c r="D961" s="2">
        <v>75.239999999999995</v>
      </c>
      <c r="E961" s="1">
        <v>42066</v>
      </c>
      <c r="F961" t="s">
        <v>30</v>
      </c>
      <c r="G961" t="s">
        <v>57</v>
      </c>
      <c r="H961" t="s">
        <v>395</v>
      </c>
      <c r="I961">
        <v>93264</v>
      </c>
      <c r="J961">
        <v>1455</v>
      </c>
      <c r="K961">
        <v>203133</v>
      </c>
      <c r="P961" t="s">
        <v>52</v>
      </c>
      <c r="T961">
        <v>3</v>
      </c>
      <c r="U961">
        <v>15</v>
      </c>
      <c r="V961">
        <v>2</v>
      </c>
      <c r="W961">
        <v>1098822</v>
      </c>
      <c r="X961" t="s">
        <v>38</v>
      </c>
      <c r="Y961">
        <v>110</v>
      </c>
      <c r="Z961" t="s">
        <v>35</v>
      </c>
      <c r="AA961" t="s">
        <v>35</v>
      </c>
      <c r="AB961">
        <v>1248</v>
      </c>
    </row>
    <row r="962" spans="1:28" x14ac:dyDescent="0.25">
      <c r="A962">
        <v>345</v>
      </c>
      <c r="B962">
        <v>345</v>
      </c>
      <c r="C962">
        <v>1140</v>
      </c>
      <c r="D962" s="2">
        <v>263.33999999999997</v>
      </c>
      <c r="E962" s="1">
        <v>42066</v>
      </c>
      <c r="F962" t="s">
        <v>30</v>
      </c>
      <c r="G962" t="s">
        <v>57</v>
      </c>
      <c r="H962" t="s">
        <v>395</v>
      </c>
      <c r="I962">
        <v>93264</v>
      </c>
      <c r="J962">
        <v>1455</v>
      </c>
      <c r="K962">
        <v>203133</v>
      </c>
      <c r="P962" t="s">
        <v>52</v>
      </c>
      <c r="T962">
        <v>3</v>
      </c>
      <c r="U962">
        <v>15</v>
      </c>
      <c r="V962">
        <v>7</v>
      </c>
      <c r="W962">
        <v>1098822</v>
      </c>
      <c r="X962" t="s">
        <v>38</v>
      </c>
      <c r="Y962">
        <v>110</v>
      </c>
      <c r="Z962" t="s">
        <v>35</v>
      </c>
      <c r="AA962" t="s">
        <v>35</v>
      </c>
      <c r="AB962">
        <v>1249</v>
      </c>
    </row>
    <row r="963" spans="1:28" x14ac:dyDescent="0.25">
      <c r="A963">
        <v>345</v>
      </c>
      <c r="B963">
        <v>345</v>
      </c>
      <c r="C963">
        <v>1130</v>
      </c>
      <c r="D963" s="2">
        <v>75.239999999999995</v>
      </c>
      <c r="E963" s="1">
        <v>42066</v>
      </c>
      <c r="F963" t="s">
        <v>30</v>
      </c>
      <c r="G963" t="s">
        <v>64</v>
      </c>
      <c r="H963" t="s">
        <v>299</v>
      </c>
      <c r="I963">
        <v>96128</v>
      </c>
      <c r="J963">
        <v>1455</v>
      </c>
      <c r="K963">
        <v>203133</v>
      </c>
      <c r="P963" t="s">
        <v>52</v>
      </c>
      <c r="T963">
        <v>3</v>
      </c>
      <c r="U963">
        <v>15</v>
      </c>
      <c r="V963">
        <v>2</v>
      </c>
      <c r="W963">
        <v>1098824</v>
      </c>
      <c r="X963" t="s">
        <v>38</v>
      </c>
      <c r="Y963">
        <v>110</v>
      </c>
      <c r="Z963" t="s">
        <v>35</v>
      </c>
      <c r="AA963" t="s">
        <v>35</v>
      </c>
      <c r="AB963">
        <v>1250</v>
      </c>
    </row>
    <row r="964" spans="1:28" x14ac:dyDescent="0.25">
      <c r="A964">
        <v>345</v>
      </c>
      <c r="B964">
        <v>345</v>
      </c>
      <c r="C964">
        <v>1130</v>
      </c>
      <c r="D964" s="2">
        <v>75.239999999999995</v>
      </c>
      <c r="E964" s="1">
        <v>42066</v>
      </c>
      <c r="F964" t="s">
        <v>30</v>
      </c>
      <c r="G964" t="s">
        <v>65</v>
      </c>
      <c r="H964" t="s">
        <v>299</v>
      </c>
      <c r="I964">
        <v>96128</v>
      </c>
      <c r="J964">
        <v>1455</v>
      </c>
      <c r="K964">
        <v>203133</v>
      </c>
      <c r="P964" t="s">
        <v>52</v>
      </c>
      <c r="T964">
        <v>3</v>
      </c>
      <c r="U964">
        <v>15</v>
      </c>
      <c r="V964">
        <v>2</v>
      </c>
      <c r="W964">
        <v>1099394</v>
      </c>
      <c r="X964" t="s">
        <v>38</v>
      </c>
      <c r="Y964">
        <v>110</v>
      </c>
      <c r="Z964" t="s">
        <v>35</v>
      </c>
      <c r="AA964" t="s">
        <v>35</v>
      </c>
      <c r="AB964">
        <v>1251</v>
      </c>
    </row>
    <row r="965" spans="1:28" x14ac:dyDescent="0.25">
      <c r="A965">
        <v>345</v>
      </c>
      <c r="B965">
        <v>345</v>
      </c>
      <c r="C965">
        <v>1140</v>
      </c>
      <c r="D965" s="2">
        <v>259.35000000000002</v>
      </c>
      <c r="E965" s="1">
        <v>42066</v>
      </c>
      <c r="F965" t="s">
        <v>30</v>
      </c>
      <c r="G965" t="s">
        <v>62</v>
      </c>
      <c r="H965" t="s">
        <v>299</v>
      </c>
      <c r="I965">
        <v>93264</v>
      </c>
      <c r="J965">
        <v>1455</v>
      </c>
      <c r="K965">
        <v>203133</v>
      </c>
      <c r="P965" t="s">
        <v>52</v>
      </c>
      <c r="T965">
        <v>3</v>
      </c>
      <c r="U965">
        <v>15</v>
      </c>
      <c r="V965">
        <v>7</v>
      </c>
      <c r="W965">
        <v>1099689</v>
      </c>
      <c r="X965" t="s">
        <v>38</v>
      </c>
      <c r="Y965">
        <v>110</v>
      </c>
      <c r="Z965" t="s">
        <v>35</v>
      </c>
      <c r="AA965" t="s">
        <v>35</v>
      </c>
      <c r="AB965">
        <v>1252</v>
      </c>
    </row>
    <row r="966" spans="1:28" x14ac:dyDescent="0.25">
      <c r="A966">
        <v>345</v>
      </c>
      <c r="B966">
        <v>345</v>
      </c>
      <c r="C966">
        <v>1055</v>
      </c>
      <c r="D966" s="2">
        <v>150.47999999999999</v>
      </c>
      <c r="E966" s="1">
        <v>42078</v>
      </c>
      <c r="F966" t="s">
        <v>30</v>
      </c>
      <c r="G966" t="s">
        <v>58</v>
      </c>
      <c r="H966" t="s">
        <v>299</v>
      </c>
      <c r="I966">
        <v>92262</v>
      </c>
      <c r="J966">
        <v>1458</v>
      </c>
      <c r="K966">
        <v>203483</v>
      </c>
      <c r="P966" t="s">
        <v>52</v>
      </c>
      <c r="T966">
        <v>3</v>
      </c>
      <c r="U966">
        <v>15</v>
      </c>
      <c r="V966">
        <v>4</v>
      </c>
      <c r="W966">
        <v>1099720</v>
      </c>
      <c r="X966" t="s">
        <v>38</v>
      </c>
      <c r="Y966">
        <v>110</v>
      </c>
      <c r="Z966" t="s">
        <v>35</v>
      </c>
      <c r="AA966" t="s">
        <v>35</v>
      </c>
      <c r="AB966">
        <v>929</v>
      </c>
    </row>
    <row r="967" spans="1:28" x14ac:dyDescent="0.25">
      <c r="A967">
        <v>345</v>
      </c>
      <c r="B967">
        <v>345</v>
      </c>
      <c r="C967">
        <v>1145</v>
      </c>
      <c r="D967" s="2">
        <v>75.239999999999995</v>
      </c>
      <c r="E967" s="1">
        <v>42078</v>
      </c>
      <c r="F967" t="s">
        <v>30</v>
      </c>
      <c r="G967" t="s">
        <v>58</v>
      </c>
      <c r="H967" t="s">
        <v>299</v>
      </c>
      <c r="I967">
        <v>98150</v>
      </c>
      <c r="J967">
        <v>1458</v>
      </c>
      <c r="K967">
        <v>203483</v>
      </c>
      <c r="P967" t="s">
        <v>52</v>
      </c>
      <c r="T967">
        <v>3</v>
      </c>
      <c r="U967">
        <v>15</v>
      </c>
      <c r="V967">
        <v>2</v>
      </c>
      <c r="W967">
        <v>1099720</v>
      </c>
      <c r="X967" t="s">
        <v>38</v>
      </c>
      <c r="Y967">
        <v>110</v>
      </c>
      <c r="Z967" t="s">
        <v>35</v>
      </c>
      <c r="AA967" t="s">
        <v>35</v>
      </c>
      <c r="AB967">
        <v>930</v>
      </c>
    </row>
    <row r="968" spans="1:28" x14ac:dyDescent="0.25">
      <c r="A968">
        <v>345</v>
      </c>
      <c r="B968">
        <v>345</v>
      </c>
      <c r="C968">
        <v>1105</v>
      </c>
      <c r="D968" s="2">
        <v>170</v>
      </c>
      <c r="E968" s="1">
        <v>42078</v>
      </c>
      <c r="F968" t="s">
        <v>30</v>
      </c>
      <c r="G968" t="s">
        <v>60</v>
      </c>
      <c r="H968" t="s">
        <v>394</v>
      </c>
      <c r="I968">
        <v>91260</v>
      </c>
      <c r="J968">
        <v>1458</v>
      </c>
      <c r="K968">
        <v>203483</v>
      </c>
      <c r="P968" t="s">
        <v>52</v>
      </c>
      <c r="T968">
        <v>3</v>
      </c>
      <c r="U968">
        <v>15</v>
      </c>
      <c r="V968">
        <v>2</v>
      </c>
      <c r="W968">
        <v>1099737</v>
      </c>
      <c r="X968" t="s">
        <v>38</v>
      </c>
      <c r="Y968">
        <v>110</v>
      </c>
      <c r="Z968" t="s">
        <v>35</v>
      </c>
      <c r="AA968" t="s">
        <v>35</v>
      </c>
      <c r="AB968">
        <v>931</v>
      </c>
    </row>
    <row r="969" spans="1:28" x14ac:dyDescent="0.25">
      <c r="A969">
        <v>345</v>
      </c>
      <c r="B969">
        <v>345</v>
      </c>
      <c r="C969">
        <v>1105</v>
      </c>
      <c r="D969" s="2">
        <v>85</v>
      </c>
      <c r="E969" s="1">
        <v>42078</v>
      </c>
      <c r="F969" t="s">
        <v>30</v>
      </c>
      <c r="G969" t="s">
        <v>60</v>
      </c>
      <c r="H969" t="s">
        <v>394</v>
      </c>
      <c r="I969">
        <v>91260</v>
      </c>
      <c r="J969">
        <v>1458</v>
      </c>
      <c r="K969">
        <v>203483</v>
      </c>
      <c r="P969" t="s">
        <v>52</v>
      </c>
      <c r="T969">
        <v>3</v>
      </c>
      <c r="U969">
        <v>15</v>
      </c>
      <c r="V969">
        <v>1</v>
      </c>
      <c r="W969">
        <v>1099737</v>
      </c>
      <c r="X969" t="s">
        <v>38</v>
      </c>
      <c r="Y969">
        <v>110</v>
      </c>
      <c r="Z969" t="s">
        <v>35</v>
      </c>
      <c r="AA969" t="s">
        <v>35</v>
      </c>
      <c r="AB969">
        <v>932</v>
      </c>
    </row>
    <row r="970" spans="1:28" x14ac:dyDescent="0.25">
      <c r="A970">
        <v>345</v>
      </c>
      <c r="B970">
        <v>345</v>
      </c>
      <c r="C970">
        <v>1105</v>
      </c>
      <c r="D970" s="2">
        <v>170</v>
      </c>
      <c r="E970" s="1">
        <v>42078</v>
      </c>
      <c r="F970" t="s">
        <v>30</v>
      </c>
      <c r="G970" t="s">
        <v>60</v>
      </c>
      <c r="H970" t="s">
        <v>394</v>
      </c>
      <c r="I970">
        <v>91260</v>
      </c>
      <c r="J970">
        <v>1458</v>
      </c>
      <c r="K970">
        <v>203483</v>
      </c>
      <c r="P970" t="s">
        <v>52</v>
      </c>
      <c r="T970">
        <v>3</v>
      </c>
      <c r="U970">
        <v>15</v>
      </c>
      <c r="V970">
        <v>2</v>
      </c>
      <c r="W970">
        <v>1099737</v>
      </c>
      <c r="X970" t="s">
        <v>38</v>
      </c>
      <c r="Y970">
        <v>110</v>
      </c>
      <c r="Z970" t="s">
        <v>35</v>
      </c>
      <c r="AA970" t="s">
        <v>35</v>
      </c>
      <c r="AB970">
        <v>933</v>
      </c>
    </row>
    <row r="971" spans="1:28" x14ac:dyDescent="0.25">
      <c r="A971">
        <v>345</v>
      </c>
      <c r="B971">
        <v>345</v>
      </c>
      <c r="C971">
        <v>1115</v>
      </c>
      <c r="D971" s="2">
        <v>150.47999999999999</v>
      </c>
      <c r="E971" s="1">
        <v>42078</v>
      </c>
      <c r="F971" t="s">
        <v>30</v>
      </c>
      <c r="G971" t="s">
        <v>58</v>
      </c>
      <c r="H971" t="s">
        <v>299</v>
      </c>
      <c r="I971">
        <v>92930</v>
      </c>
      <c r="J971">
        <v>1458</v>
      </c>
      <c r="K971">
        <v>203483</v>
      </c>
      <c r="P971" t="s">
        <v>52</v>
      </c>
      <c r="T971">
        <v>3</v>
      </c>
      <c r="U971">
        <v>15</v>
      </c>
      <c r="V971">
        <v>4</v>
      </c>
      <c r="W971">
        <v>1099720</v>
      </c>
      <c r="X971" t="s">
        <v>38</v>
      </c>
      <c r="Y971">
        <v>110</v>
      </c>
      <c r="Z971" t="s">
        <v>35</v>
      </c>
      <c r="AA971" t="s">
        <v>35</v>
      </c>
      <c r="AB971">
        <v>934</v>
      </c>
    </row>
    <row r="972" spans="1:28" x14ac:dyDescent="0.25">
      <c r="A972">
        <v>345</v>
      </c>
      <c r="B972">
        <v>345</v>
      </c>
      <c r="C972">
        <v>1115</v>
      </c>
      <c r="D972" s="2">
        <v>75.239999999999995</v>
      </c>
      <c r="E972" s="1">
        <v>42078</v>
      </c>
      <c r="F972" t="s">
        <v>30</v>
      </c>
      <c r="G972" t="s">
        <v>58</v>
      </c>
      <c r="H972" t="s">
        <v>299</v>
      </c>
      <c r="I972">
        <v>92930</v>
      </c>
      <c r="J972">
        <v>1458</v>
      </c>
      <c r="K972">
        <v>203483</v>
      </c>
      <c r="P972" t="s">
        <v>52</v>
      </c>
      <c r="T972">
        <v>3</v>
      </c>
      <c r="U972">
        <v>15</v>
      </c>
      <c r="V972">
        <v>2</v>
      </c>
      <c r="W972">
        <v>1099720</v>
      </c>
      <c r="X972" t="s">
        <v>38</v>
      </c>
      <c r="Y972">
        <v>110</v>
      </c>
      <c r="Z972" t="s">
        <v>35</v>
      </c>
      <c r="AA972" t="s">
        <v>35</v>
      </c>
      <c r="AB972">
        <v>935</v>
      </c>
    </row>
    <row r="973" spans="1:28" x14ac:dyDescent="0.25">
      <c r="A973">
        <v>345</v>
      </c>
      <c r="B973">
        <v>345</v>
      </c>
      <c r="C973">
        <v>1120</v>
      </c>
      <c r="D973" s="2">
        <v>150.47999999999999</v>
      </c>
      <c r="E973" s="1">
        <v>42078</v>
      </c>
      <c r="F973" t="s">
        <v>30</v>
      </c>
      <c r="G973" t="s">
        <v>58</v>
      </c>
      <c r="H973" t="s">
        <v>299</v>
      </c>
      <c r="I973">
        <v>91594</v>
      </c>
      <c r="J973">
        <v>1458</v>
      </c>
      <c r="K973">
        <v>203483</v>
      </c>
      <c r="P973" t="s">
        <v>52</v>
      </c>
      <c r="T973">
        <v>3</v>
      </c>
      <c r="U973">
        <v>15</v>
      </c>
      <c r="V973">
        <v>4</v>
      </c>
      <c r="W973">
        <v>1099720</v>
      </c>
      <c r="X973" t="s">
        <v>38</v>
      </c>
      <c r="Y973">
        <v>110</v>
      </c>
      <c r="Z973" t="s">
        <v>35</v>
      </c>
      <c r="AA973" t="s">
        <v>35</v>
      </c>
      <c r="AB973">
        <v>936</v>
      </c>
    </row>
    <row r="974" spans="1:28" x14ac:dyDescent="0.25">
      <c r="A974">
        <v>345</v>
      </c>
      <c r="B974">
        <v>345</v>
      </c>
      <c r="C974">
        <v>1120</v>
      </c>
      <c r="D974" s="2">
        <v>75.239999999999995</v>
      </c>
      <c r="E974" s="1">
        <v>42078</v>
      </c>
      <c r="F974" t="s">
        <v>30</v>
      </c>
      <c r="G974" t="s">
        <v>58</v>
      </c>
      <c r="H974" t="s">
        <v>299</v>
      </c>
      <c r="I974">
        <v>91594</v>
      </c>
      <c r="J974">
        <v>1458</v>
      </c>
      <c r="K974">
        <v>203483</v>
      </c>
      <c r="P974" t="s">
        <v>52</v>
      </c>
      <c r="T974">
        <v>3</v>
      </c>
      <c r="U974">
        <v>15</v>
      </c>
      <c r="V974">
        <v>2</v>
      </c>
      <c r="W974">
        <v>1099720</v>
      </c>
      <c r="X974" t="s">
        <v>38</v>
      </c>
      <c r="Y974">
        <v>110</v>
      </c>
      <c r="Z974" t="s">
        <v>35</v>
      </c>
      <c r="AA974" t="s">
        <v>35</v>
      </c>
      <c r="AB974">
        <v>937</v>
      </c>
    </row>
    <row r="975" spans="1:28" x14ac:dyDescent="0.25">
      <c r="A975">
        <v>345</v>
      </c>
      <c r="B975">
        <v>345</v>
      </c>
      <c r="C975">
        <v>1130</v>
      </c>
      <c r="D975" s="2">
        <v>75.239999999999995</v>
      </c>
      <c r="E975" s="1">
        <v>42078</v>
      </c>
      <c r="F975" t="s">
        <v>30</v>
      </c>
      <c r="G975" t="s">
        <v>58</v>
      </c>
      <c r="H975" t="s">
        <v>299</v>
      </c>
      <c r="I975">
        <v>96127</v>
      </c>
      <c r="J975">
        <v>1458</v>
      </c>
      <c r="K975">
        <v>203483</v>
      </c>
      <c r="P975" t="s">
        <v>52</v>
      </c>
      <c r="T975">
        <v>3</v>
      </c>
      <c r="U975">
        <v>15</v>
      </c>
      <c r="V975">
        <v>2</v>
      </c>
      <c r="W975">
        <v>1099720</v>
      </c>
      <c r="X975" t="s">
        <v>38</v>
      </c>
      <c r="Y975">
        <v>110</v>
      </c>
      <c r="Z975" t="s">
        <v>35</v>
      </c>
      <c r="AA975" t="s">
        <v>35</v>
      </c>
      <c r="AB975">
        <v>938</v>
      </c>
    </row>
    <row r="976" spans="1:28" x14ac:dyDescent="0.25">
      <c r="A976">
        <v>345</v>
      </c>
      <c r="B976">
        <v>345</v>
      </c>
      <c r="C976">
        <v>1130</v>
      </c>
      <c r="D976" s="2">
        <v>75.239999999999995</v>
      </c>
      <c r="E976" s="1">
        <v>42078</v>
      </c>
      <c r="F976" t="s">
        <v>30</v>
      </c>
      <c r="G976" t="s">
        <v>58</v>
      </c>
      <c r="H976" t="s">
        <v>299</v>
      </c>
      <c r="I976">
        <v>96128</v>
      </c>
      <c r="J976">
        <v>1458</v>
      </c>
      <c r="K976">
        <v>203483</v>
      </c>
      <c r="P976" t="s">
        <v>52</v>
      </c>
      <c r="T976">
        <v>3</v>
      </c>
      <c r="U976">
        <v>15</v>
      </c>
      <c r="V976">
        <v>2</v>
      </c>
      <c r="W976">
        <v>1099720</v>
      </c>
      <c r="X976" t="s">
        <v>38</v>
      </c>
      <c r="Y976">
        <v>110</v>
      </c>
      <c r="Z976" t="s">
        <v>35</v>
      </c>
      <c r="AA976" t="s">
        <v>35</v>
      </c>
      <c r="AB976">
        <v>939</v>
      </c>
    </row>
    <row r="977" spans="1:28" x14ac:dyDescent="0.25">
      <c r="A977">
        <v>345</v>
      </c>
      <c r="B977">
        <v>345</v>
      </c>
      <c r="C977">
        <v>1130</v>
      </c>
      <c r="D977" s="2">
        <v>37.619999999999997</v>
      </c>
      <c r="E977" s="1">
        <v>42078</v>
      </c>
      <c r="F977" t="s">
        <v>30</v>
      </c>
      <c r="G977" t="s">
        <v>58</v>
      </c>
      <c r="H977" t="s">
        <v>299</v>
      </c>
      <c r="I977">
        <v>96128</v>
      </c>
      <c r="J977">
        <v>1458</v>
      </c>
      <c r="K977">
        <v>203483</v>
      </c>
      <c r="P977" t="s">
        <v>52</v>
      </c>
      <c r="T977">
        <v>3</v>
      </c>
      <c r="U977">
        <v>15</v>
      </c>
      <c r="V977">
        <v>1</v>
      </c>
      <c r="W977">
        <v>1099720</v>
      </c>
      <c r="X977" t="s">
        <v>38</v>
      </c>
      <c r="Y977">
        <v>110</v>
      </c>
      <c r="Z977" t="s">
        <v>35</v>
      </c>
      <c r="AA977" t="s">
        <v>35</v>
      </c>
      <c r="AB977">
        <v>940</v>
      </c>
    </row>
    <row r="978" spans="1:28" x14ac:dyDescent="0.25">
      <c r="A978">
        <v>345</v>
      </c>
      <c r="B978">
        <v>345</v>
      </c>
      <c r="C978">
        <v>1140</v>
      </c>
      <c r="D978" s="2">
        <v>75.239999999999995</v>
      </c>
      <c r="E978" s="1">
        <v>42078</v>
      </c>
      <c r="F978" t="s">
        <v>30</v>
      </c>
      <c r="G978" t="s">
        <v>58</v>
      </c>
      <c r="H978" t="s">
        <v>299</v>
      </c>
      <c r="I978">
        <v>93263</v>
      </c>
      <c r="J978">
        <v>1458</v>
      </c>
      <c r="K978">
        <v>203483</v>
      </c>
      <c r="P978" t="s">
        <v>52</v>
      </c>
      <c r="T978">
        <v>3</v>
      </c>
      <c r="U978">
        <v>15</v>
      </c>
      <c r="V978">
        <v>2</v>
      </c>
      <c r="W978">
        <v>1099720</v>
      </c>
      <c r="X978" t="s">
        <v>38</v>
      </c>
      <c r="Y978">
        <v>110</v>
      </c>
      <c r="Z978" t="s">
        <v>35</v>
      </c>
      <c r="AA978" t="s">
        <v>35</v>
      </c>
      <c r="AB978">
        <v>941</v>
      </c>
    </row>
    <row r="979" spans="1:28" x14ac:dyDescent="0.25">
      <c r="A979">
        <v>345</v>
      </c>
      <c r="B979">
        <v>345</v>
      </c>
      <c r="C979">
        <v>1140</v>
      </c>
      <c r="D979" s="2">
        <v>75.239999999999995</v>
      </c>
      <c r="E979" s="1">
        <v>42078</v>
      </c>
      <c r="F979" t="s">
        <v>30</v>
      </c>
      <c r="G979" t="s">
        <v>58</v>
      </c>
      <c r="H979" t="s">
        <v>299</v>
      </c>
      <c r="I979">
        <v>93264</v>
      </c>
      <c r="J979">
        <v>1458</v>
      </c>
      <c r="K979">
        <v>203483</v>
      </c>
      <c r="P979" t="s">
        <v>52</v>
      </c>
      <c r="T979">
        <v>3</v>
      </c>
      <c r="U979">
        <v>15</v>
      </c>
      <c r="V979">
        <v>2</v>
      </c>
      <c r="W979">
        <v>1099720</v>
      </c>
      <c r="X979" t="s">
        <v>38</v>
      </c>
      <c r="Y979">
        <v>110</v>
      </c>
      <c r="Z979" t="s">
        <v>35</v>
      </c>
      <c r="AA979" t="s">
        <v>35</v>
      </c>
      <c r="AB979">
        <v>942</v>
      </c>
    </row>
    <row r="980" spans="1:28" x14ac:dyDescent="0.25">
      <c r="A980">
        <v>345</v>
      </c>
      <c r="B980">
        <v>345</v>
      </c>
      <c r="C980">
        <v>1140</v>
      </c>
      <c r="D980" s="2">
        <v>75.239999999999995</v>
      </c>
      <c r="E980" s="1">
        <v>42078</v>
      </c>
      <c r="F980" t="s">
        <v>30</v>
      </c>
      <c r="G980" t="s">
        <v>58</v>
      </c>
      <c r="H980" t="s">
        <v>299</v>
      </c>
      <c r="I980">
        <v>93264</v>
      </c>
      <c r="J980">
        <v>1458</v>
      </c>
      <c r="K980">
        <v>203483</v>
      </c>
      <c r="P980" t="s">
        <v>52</v>
      </c>
      <c r="T980">
        <v>3</v>
      </c>
      <c r="U980">
        <v>15</v>
      </c>
      <c r="V980">
        <v>2</v>
      </c>
      <c r="W980">
        <v>1099720</v>
      </c>
      <c r="X980" t="s">
        <v>38</v>
      </c>
      <c r="Y980">
        <v>110</v>
      </c>
      <c r="Z980" t="s">
        <v>35</v>
      </c>
      <c r="AA980" t="s">
        <v>35</v>
      </c>
      <c r="AB980">
        <v>943</v>
      </c>
    </row>
    <row r="981" spans="1:28" x14ac:dyDescent="0.25">
      <c r="A981">
        <v>345</v>
      </c>
      <c r="B981">
        <v>345</v>
      </c>
      <c r="C981">
        <v>1140</v>
      </c>
      <c r="D981" s="2">
        <v>112.86</v>
      </c>
      <c r="E981" s="1">
        <v>42078</v>
      </c>
      <c r="F981" t="s">
        <v>30</v>
      </c>
      <c r="G981" t="s">
        <v>58</v>
      </c>
      <c r="H981" t="s">
        <v>299</v>
      </c>
      <c r="I981">
        <v>93264</v>
      </c>
      <c r="J981">
        <v>1458</v>
      </c>
      <c r="K981">
        <v>203483</v>
      </c>
      <c r="P981" t="s">
        <v>52</v>
      </c>
      <c r="T981">
        <v>3</v>
      </c>
      <c r="U981">
        <v>15</v>
      </c>
      <c r="V981">
        <v>3</v>
      </c>
      <c r="W981">
        <v>1099720</v>
      </c>
      <c r="X981" t="s">
        <v>38</v>
      </c>
      <c r="Y981">
        <v>110</v>
      </c>
      <c r="Z981" t="s">
        <v>35</v>
      </c>
      <c r="AA981" t="s">
        <v>35</v>
      </c>
      <c r="AB981">
        <v>944</v>
      </c>
    </row>
    <row r="982" spans="1:28" x14ac:dyDescent="0.25">
      <c r="A982">
        <v>345</v>
      </c>
      <c r="B982">
        <v>345</v>
      </c>
      <c r="C982">
        <v>1145</v>
      </c>
      <c r="D982" s="2">
        <v>150.47999999999999</v>
      </c>
      <c r="E982" s="1">
        <v>42078</v>
      </c>
      <c r="F982" t="s">
        <v>30</v>
      </c>
      <c r="G982" t="s">
        <v>58</v>
      </c>
      <c r="H982" t="s">
        <v>299</v>
      </c>
      <c r="I982">
        <v>98150</v>
      </c>
      <c r="J982">
        <v>1458</v>
      </c>
      <c r="K982">
        <v>203483</v>
      </c>
      <c r="P982" t="s">
        <v>52</v>
      </c>
      <c r="T982">
        <v>3</v>
      </c>
      <c r="U982">
        <v>15</v>
      </c>
      <c r="V982">
        <v>4</v>
      </c>
      <c r="W982">
        <v>1099720</v>
      </c>
      <c r="X982" t="s">
        <v>38</v>
      </c>
      <c r="Y982">
        <v>110</v>
      </c>
      <c r="Z982" t="s">
        <v>35</v>
      </c>
      <c r="AA982" t="s">
        <v>35</v>
      </c>
      <c r="AB982">
        <v>945</v>
      </c>
    </row>
    <row r="983" spans="1:28" x14ac:dyDescent="0.25">
      <c r="A983">
        <v>345</v>
      </c>
      <c r="B983">
        <v>345</v>
      </c>
      <c r="C983">
        <v>1080</v>
      </c>
      <c r="D983" s="2">
        <v>85</v>
      </c>
      <c r="E983" s="1">
        <v>42078</v>
      </c>
      <c r="F983" t="s">
        <v>30</v>
      </c>
      <c r="G983" t="s">
        <v>60</v>
      </c>
      <c r="H983" t="s">
        <v>393</v>
      </c>
      <c r="I983">
        <v>92595</v>
      </c>
      <c r="J983">
        <v>1458</v>
      </c>
      <c r="K983">
        <v>203483</v>
      </c>
      <c r="P983" t="s">
        <v>52</v>
      </c>
      <c r="T983">
        <v>3</v>
      </c>
      <c r="U983">
        <v>15</v>
      </c>
      <c r="V983">
        <v>1</v>
      </c>
      <c r="W983">
        <v>1099737</v>
      </c>
      <c r="X983" t="s">
        <v>38</v>
      </c>
      <c r="Y983">
        <v>110</v>
      </c>
      <c r="Z983" t="s">
        <v>35</v>
      </c>
      <c r="AA983" t="s">
        <v>35</v>
      </c>
      <c r="AB983">
        <v>946</v>
      </c>
    </row>
    <row r="984" spans="1:28" x14ac:dyDescent="0.25">
      <c r="A984">
        <v>345</v>
      </c>
      <c r="B984">
        <v>345</v>
      </c>
      <c r="C984">
        <v>1115</v>
      </c>
      <c r="D984" s="2">
        <v>150.47999999999999</v>
      </c>
      <c r="E984" s="1">
        <v>42080</v>
      </c>
      <c r="F984" t="s">
        <v>30</v>
      </c>
      <c r="G984" t="s">
        <v>53</v>
      </c>
      <c r="H984" t="s">
        <v>392</v>
      </c>
      <c r="I984">
        <v>92930</v>
      </c>
      <c r="J984">
        <v>1461</v>
      </c>
      <c r="K984">
        <v>204101</v>
      </c>
      <c r="P984" t="s">
        <v>52</v>
      </c>
      <c r="T984">
        <v>3</v>
      </c>
      <c r="U984">
        <v>15</v>
      </c>
      <c r="V984">
        <v>4</v>
      </c>
      <c r="W984">
        <v>1098821</v>
      </c>
      <c r="X984" t="s">
        <v>38</v>
      </c>
      <c r="Y984">
        <v>110</v>
      </c>
      <c r="Z984" t="s">
        <v>35</v>
      </c>
      <c r="AA984" t="s">
        <v>35</v>
      </c>
      <c r="AB984">
        <v>1347</v>
      </c>
    </row>
    <row r="985" spans="1:28" x14ac:dyDescent="0.25">
      <c r="A985">
        <v>345</v>
      </c>
      <c r="B985">
        <v>345</v>
      </c>
      <c r="C985">
        <v>1130</v>
      </c>
      <c r="D985" s="2">
        <v>74.099999999999994</v>
      </c>
      <c r="E985" s="1">
        <v>42080</v>
      </c>
      <c r="F985" t="s">
        <v>30</v>
      </c>
      <c r="G985" t="s">
        <v>62</v>
      </c>
      <c r="H985" t="s">
        <v>299</v>
      </c>
      <c r="I985">
        <v>96128</v>
      </c>
      <c r="J985">
        <v>1461</v>
      </c>
      <c r="K985">
        <v>204101</v>
      </c>
      <c r="P985" t="s">
        <v>52</v>
      </c>
      <c r="T985">
        <v>3</v>
      </c>
      <c r="U985">
        <v>15</v>
      </c>
      <c r="V985">
        <v>2</v>
      </c>
      <c r="W985">
        <v>1099689</v>
      </c>
      <c r="X985" t="s">
        <v>38</v>
      </c>
      <c r="Y985">
        <v>110</v>
      </c>
      <c r="Z985" t="s">
        <v>35</v>
      </c>
      <c r="AA985" t="s">
        <v>35</v>
      </c>
      <c r="AB985">
        <v>1348</v>
      </c>
    </row>
    <row r="986" spans="1:28" x14ac:dyDescent="0.25">
      <c r="A986">
        <v>345</v>
      </c>
      <c r="B986">
        <v>345</v>
      </c>
      <c r="C986">
        <v>1130</v>
      </c>
      <c r="D986" s="2">
        <v>75.239999999999995</v>
      </c>
      <c r="E986" s="1">
        <v>42080</v>
      </c>
      <c r="F986" t="s">
        <v>30</v>
      </c>
      <c r="G986" t="s">
        <v>65</v>
      </c>
      <c r="H986" t="s">
        <v>299</v>
      </c>
      <c r="I986">
        <v>96128</v>
      </c>
      <c r="J986">
        <v>1461</v>
      </c>
      <c r="K986">
        <v>204101</v>
      </c>
      <c r="P986" t="s">
        <v>52</v>
      </c>
      <c r="T986">
        <v>3</v>
      </c>
      <c r="U986">
        <v>15</v>
      </c>
      <c r="V986">
        <v>2</v>
      </c>
      <c r="W986">
        <v>1099394</v>
      </c>
      <c r="X986" t="s">
        <v>38</v>
      </c>
      <c r="Y986">
        <v>110</v>
      </c>
      <c r="Z986" t="s">
        <v>35</v>
      </c>
      <c r="AA986" t="s">
        <v>35</v>
      </c>
      <c r="AB986">
        <v>1349</v>
      </c>
    </row>
    <row r="987" spans="1:28" x14ac:dyDescent="0.25">
      <c r="A987">
        <v>345</v>
      </c>
      <c r="B987">
        <v>345</v>
      </c>
      <c r="C987">
        <v>1130</v>
      </c>
      <c r="D987" s="2">
        <v>300.95999999999998</v>
      </c>
      <c r="E987" s="1">
        <v>42080</v>
      </c>
      <c r="F987" t="s">
        <v>30</v>
      </c>
      <c r="G987" t="s">
        <v>65</v>
      </c>
      <c r="H987" t="s">
        <v>299</v>
      </c>
      <c r="I987">
        <v>96128</v>
      </c>
      <c r="J987">
        <v>1461</v>
      </c>
      <c r="K987">
        <v>204101</v>
      </c>
      <c r="P987" t="s">
        <v>52</v>
      </c>
      <c r="T987">
        <v>3</v>
      </c>
      <c r="U987">
        <v>15</v>
      </c>
      <c r="V987">
        <v>8</v>
      </c>
      <c r="W987">
        <v>1099394</v>
      </c>
      <c r="X987" t="s">
        <v>38</v>
      </c>
      <c r="Y987">
        <v>110</v>
      </c>
      <c r="Z987" t="s">
        <v>35</v>
      </c>
      <c r="AA987" t="s">
        <v>35</v>
      </c>
      <c r="AB987">
        <v>1350</v>
      </c>
    </row>
    <row r="988" spans="1:28" x14ac:dyDescent="0.25">
      <c r="A988">
        <v>345</v>
      </c>
      <c r="B988">
        <v>345</v>
      </c>
      <c r="C988">
        <v>1130</v>
      </c>
      <c r="D988" s="2">
        <v>75.239999999999995</v>
      </c>
      <c r="E988" s="1">
        <v>42080</v>
      </c>
      <c r="F988" t="s">
        <v>30</v>
      </c>
      <c r="G988" t="s">
        <v>64</v>
      </c>
      <c r="H988" t="s">
        <v>299</v>
      </c>
      <c r="I988">
        <v>96128</v>
      </c>
      <c r="J988">
        <v>1461</v>
      </c>
      <c r="K988">
        <v>204101</v>
      </c>
      <c r="P988" t="s">
        <v>52</v>
      </c>
      <c r="T988">
        <v>3</v>
      </c>
      <c r="U988">
        <v>15</v>
      </c>
      <c r="V988">
        <v>2</v>
      </c>
      <c r="W988">
        <v>1098824</v>
      </c>
      <c r="X988" t="s">
        <v>38</v>
      </c>
      <c r="Y988">
        <v>110</v>
      </c>
      <c r="Z988" t="s">
        <v>35</v>
      </c>
      <c r="AA988" t="s">
        <v>35</v>
      </c>
      <c r="AB988">
        <v>1351</v>
      </c>
    </row>
    <row r="989" spans="1:28" x14ac:dyDescent="0.25">
      <c r="A989">
        <v>345</v>
      </c>
      <c r="B989">
        <v>345</v>
      </c>
      <c r="C989">
        <v>1130</v>
      </c>
      <c r="D989" s="2">
        <v>75.239999999999995</v>
      </c>
      <c r="E989" s="1">
        <v>42080</v>
      </c>
      <c r="F989" t="s">
        <v>30</v>
      </c>
      <c r="G989" t="s">
        <v>64</v>
      </c>
      <c r="H989" t="s">
        <v>299</v>
      </c>
      <c r="I989">
        <v>96128</v>
      </c>
      <c r="J989">
        <v>1461</v>
      </c>
      <c r="K989">
        <v>204101</v>
      </c>
      <c r="P989" t="s">
        <v>52</v>
      </c>
      <c r="T989">
        <v>3</v>
      </c>
      <c r="U989">
        <v>15</v>
      </c>
      <c r="V989">
        <v>2</v>
      </c>
      <c r="W989">
        <v>1098824</v>
      </c>
      <c r="X989" t="s">
        <v>38</v>
      </c>
      <c r="Y989">
        <v>110</v>
      </c>
      <c r="Z989" t="s">
        <v>35</v>
      </c>
      <c r="AA989" t="s">
        <v>35</v>
      </c>
      <c r="AB989">
        <v>1352</v>
      </c>
    </row>
    <row r="990" spans="1:28" x14ac:dyDescent="0.25">
      <c r="A990">
        <v>345</v>
      </c>
      <c r="B990">
        <v>345</v>
      </c>
      <c r="C990">
        <v>1140</v>
      </c>
      <c r="D990" s="2">
        <v>37.619999999999997</v>
      </c>
      <c r="E990" s="1">
        <v>42080</v>
      </c>
      <c r="F990" t="s">
        <v>30</v>
      </c>
      <c r="G990" t="s">
        <v>65</v>
      </c>
      <c r="H990" t="s">
        <v>299</v>
      </c>
      <c r="I990">
        <v>93264</v>
      </c>
      <c r="J990">
        <v>1461</v>
      </c>
      <c r="K990">
        <v>204101</v>
      </c>
      <c r="P990" t="s">
        <v>52</v>
      </c>
      <c r="T990">
        <v>3</v>
      </c>
      <c r="U990">
        <v>15</v>
      </c>
      <c r="V990">
        <v>1</v>
      </c>
      <c r="W990">
        <v>1099394</v>
      </c>
      <c r="X990" t="s">
        <v>38</v>
      </c>
      <c r="Y990">
        <v>110</v>
      </c>
      <c r="Z990" t="s">
        <v>35</v>
      </c>
      <c r="AA990" t="s">
        <v>35</v>
      </c>
      <c r="AB990">
        <v>1353</v>
      </c>
    </row>
    <row r="991" spans="1:28" x14ac:dyDescent="0.25">
      <c r="A991">
        <v>345</v>
      </c>
      <c r="B991">
        <v>345</v>
      </c>
      <c r="C991">
        <v>1140</v>
      </c>
      <c r="D991" s="2">
        <v>112.86</v>
      </c>
      <c r="E991" s="1">
        <v>42080</v>
      </c>
      <c r="F991" t="s">
        <v>30</v>
      </c>
      <c r="G991" t="s">
        <v>65</v>
      </c>
      <c r="H991" t="s">
        <v>299</v>
      </c>
      <c r="I991">
        <v>93264</v>
      </c>
      <c r="J991">
        <v>1461</v>
      </c>
      <c r="K991">
        <v>204101</v>
      </c>
      <c r="P991" t="s">
        <v>52</v>
      </c>
      <c r="T991">
        <v>3</v>
      </c>
      <c r="U991">
        <v>15</v>
      </c>
      <c r="V991">
        <v>3</v>
      </c>
      <c r="W991">
        <v>1099394</v>
      </c>
      <c r="X991" t="s">
        <v>38</v>
      </c>
      <c r="Y991">
        <v>110</v>
      </c>
      <c r="Z991" t="s">
        <v>35</v>
      </c>
      <c r="AA991" t="s">
        <v>35</v>
      </c>
      <c r="AB991">
        <v>1354</v>
      </c>
    </row>
    <row r="992" spans="1:28" x14ac:dyDescent="0.25">
      <c r="A992">
        <v>345</v>
      </c>
      <c r="B992">
        <v>345</v>
      </c>
      <c r="C992">
        <v>1140</v>
      </c>
      <c r="D992" s="2">
        <v>37.619999999999997</v>
      </c>
      <c r="E992" s="1">
        <v>42080</v>
      </c>
      <c r="F992" t="s">
        <v>30</v>
      </c>
      <c r="G992" t="s">
        <v>64</v>
      </c>
      <c r="H992" t="s">
        <v>299</v>
      </c>
      <c r="I992">
        <v>93264</v>
      </c>
      <c r="J992">
        <v>1461</v>
      </c>
      <c r="K992">
        <v>204101</v>
      </c>
      <c r="P992" t="s">
        <v>52</v>
      </c>
      <c r="T992">
        <v>3</v>
      </c>
      <c r="U992">
        <v>15</v>
      </c>
      <c r="V992">
        <v>1</v>
      </c>
      <c r="W992">
        <v>1098824</v>
      </c>
      <c r="X992" t="s">
        <v>38</v>
      </c>
      <c r="Y992">
        <v>110</v>
      </c>
      <c r="Z992" t="s">
        <v>35</v>
      </c>
      <c r="AA992" t="s">
        <v>35</v>
      </c>
      <c r="AB992">
        <v>1355</v>
      </c>
    </row>
    <row r="993" spans="1:28" x14ac:dyDescent="0.25">
      <c r="A993">
        <v>345</v>
      </c>
      <c r="B993">
        <v>345</v>
      </c>
      <c r="C993">
        <v>1140</v>
      </c>
      <c r="D993" s="2">
        <v>112.86</v>
      </c>
      <c r="E993" s="1">
        <v>42080</v>
      </c>
      <c r="F993" t="s">
        <v>30</v>
      </c>
      <c r="G993" t="s">
        <v>64</v>
      </c>
      <c r="H993" t="s">
        <v>299</v>
      </c>
      <c r="I993">
        <v>93264</v>
      </c>
      <c r="J993">
        <v>1461</v>
      </c>
      <c r="K993">
        <v>204101</v>
      </c>
      <c r="P993" t="s">
        <v>52</v>
      </c>
      <c r="T993">
        <v>3</v>
      </c>
      <c r="U993">
        <v>15</v>
      </c>
      <c r="V993">
        <v>3</v>
      </c>
      <c r="W993">
        <v>1098824</v>
      </c>
      <c r="X993" t="s">
        <v>38</v>
      </c>
      <c r="Y993">
        <v>110</v>
      </c>
      <c r="Z993" t="s">
        <v>35</v>
      </c>
      <c r="AA993" t="s">
        <v>35</v>
      </c>
      <c r="AB993">
        <v>1356</v>
      </c>
    </row>
    <row r="994" spans="1:28" x14ac:dyDescent="0.25">
      <c r="A994">
        <v>345</v>
      </c>
      <c r="B994">
        <v>345</v>
      </c>
      <c r="C994">
        <v>1140</v>
      </c>
      <c r="D994" s="2">
        <v>300.95999999999998</v>
      </c>
      <c r="E994" s="1">
        <v>42080</v>
      </c>
      <c r="F994" t="s">
        <v>30</v>
      </c>
      <c r="G994" t="s">
        <v>64</v>
      </c>
      <c r="H994" t="s">
        <v>299</v>
      </c>
      <c r="I994">
        <v>93264</v>
      </c>
      <c r="J994">
        <v>1461</v>
      </c>
      <c r="K994">
        <v>204101</v>
      </c>
      <c r="P994" t="s">
        <v>52</v>
      </c>
      <c r="T994">
        <v>3</v>
      </c>
      <c r="U994">
        <v>15</v>
      </c>
      <c r="V994">
        <v>8</v>
      </c>
      <c r="W994">
        <v>1098824</v>
      </c>
      <c r="X994" t="s">
        <v>38</v>
      </c>
      <c r="Y994">
        <v>110</v>
      </c>
      <c r="Z994" t="s">
        <v>35</v>
      </c>
      <c r="AA994" t="s">
        <v>35</v>
      </c>
      <c r="AB994">
        <v>1357</v>
      </c>
    </row>
    <row r="995" spans="1:28" x14ac:dyDescent="0.25">
      <c r="A995">
        <v>345</v>
      </c>
      <c r="B995">
        <v>345</v>
      </c>
      <c r="C995">
        <v>1195</v>
      </c>
      <c r="D995" s="2">
        <v>75.239999999999995</v>
      </c>
      <c r="E995" s="1">
        <v>42080</v>
      </c>
      <c r="F995" t="s">
        <v>30</v>
      </c>
      <c r="G995" t="s">
        <v>53</v>
      </c>
      <c r="H995" t="s">
        <v>311</v>
      </c>
      <c r="I995">
        <v>97601</v>
      </c>
      <c r="J995">
        <v>1461</v>
      </c>
      <c r="K995">
        <v>204101</v>
      </c>
      <c r="P995" t="s">
        <v>52</v>
      </c>
      <c r="T995">
        <v>3</v>
      </c>
      <c r="U995">
        <v>15</v>
      </c>
      <c r="V995">
        <v>2</v>
      </c>
      <c r="W995">
        <v>1098821</v>
      </c>
      <c r="X995" t="s">
        <v>38</v>
      </c>
      <c r="Y995">
        <v>110</v>
      </c>
      <c r="Z995" t="s">
        <v>35</v>
      </c>
      <c r="AA995" t="s">
        <v>35</v>
      </c>
      <c r="AB995">
        <v>1358</v>
      </c>
    </row>
    <row r="996" spans="1:28" x14ac:dyDescent="0.25">
      <c r="A996">
        <v>345</v>
      </c>
      <c r="B996">
        <v>345</v>
      </c>
      <c r="C996">
        <v>1195</v>
      </c>
      <c r="D996" s="2">
        <v>75.239999999999995</v>
      </c>
      <c r="E996" s="1">
        <v>42080</v>
      </c>
      <c r="F996" t="s">
        <v>30</v>
      </c>
      <c r="G996" t="s">
        <v>53</v>
      </c>
      <c r="H996" t="s">
        <v>311</v>
      </c>
      <c r="I996">
        <v>97601</v>
      </c>
      <c r="J996">
        <v>1461</v>
      </c>
      <c r="K996">
        <v>204101</v>
      </c>
      <c r="P996" t="s">
        <v>52</v>
      </c>
      <c r="T996">
        <v>3</v>
      </c>
      <c r="U996">
        <v>15</v>
      </c>
      <c r="V996">
        <v>2</v>
      </c>
      <c r="W996">
        <v>1098821</v>
      </c>
      <c r="X996" t="s">
        <v>38</v>
      </c>
      <c r="Y996">
        <v>110</v>
      </c>
      <c r="Z996" t="s">
        <v>35</v>
      </c>
      <c r="AA996" t="s">
        <v>35</v>
      </c>
      <c r="AB996">
        <v>1359</v>
      </c>
    </row>
    <row r="997" spans="1:28" x14ac:dyDescent="0.25">
      <c r="A997">
        <v>345</v>
      </c>
      <c r="B997">
        <v>345</v>
      </c>
      <c r="C997">
        <v>1135</v>
      </c>
      <c r="D997" s="2">
        <v>37.619999999999997</v>
      </c>
      <c r="E997" s="1">
        <v>42080</v>
      </c>
      <c r="F997" t="s">
        <v>30</v>
      </c>
      <c r="G997" t="s">
        <v>50</v>
      </c>
      <c r="H997" t="s">
        <v>391</v>
      </c>
      <c r="I997">
        <v>97906</v>
      </c>
      <c r="J997">
        <v>1461</v>
      </c>
      <c r="K997">
        <v>204101</v>
      </c>
      <c r="P997" t="s">
        <v>52</v>
      </c>
      <c r="T997">
        <v>3</v>
      </c>
      <c r="U997">
        <v>15</v>
      </c>
      <c r="V997">
        <v>1</v>
      </c>
      <c r="W997">
        <v>1099579</v>
      </c>
      <c r="X997" t="s">
        <v>38</v>
      </c>
      <c r="Y997">
        <v>110</v>
      </c>
      <c r="Z997" t="s">
        <v>35</v>
      </c>
      <c r="AA997" t="s">
        <v>35</v>
      </c>
      <c r="AB997">
        <v>1360</v>
      </c>
    </row>
    <row r="998" spans="1:28" x14ac:dyDescent="0.25">
      <c r="A998">
        <v>345</v>
      </c>
      <c r="B998">
        <v>345</v>
      </c>
      <c r="C998">
        <v>1140</v>
      </c>
      <c r="D998" s="2">
        <v>37.619999999999997</v>
      </c>
      <c r="E998" s="1">
        <v>42080</v>
      </c>
      <c r="F998" t="s">
        <v>30</v>
      </c>
      <c r="G998" t="s">
        <v>50</v>
      </c>
      <c r="H998" t="s">
        <v>324</v>
      </c>
      <c r="I998">
        <v>93263</v>
      </c>
      <c r="J998">
        <v>1461</v>
      </c>
      <c r="K998">
        <v>204101</v>
      </c>
      <c r="P998" t="s">
        <v>52</v>
      </c>
      <c r="T998">
        <v>3</v>
      </c>
      <c r="U998">
        <v>15</v>
      </c>
      <c r="V998">
        <v>1</v>
      </c>
      <c r="W998">
        <v>1099579</v>
      </c>
      <c r="X998" t="s">
        <v>38</v>
      </c>
      <c r="Y998">
        <v>110</v>
      </c>
      <c r="Z998" t="s">
        <v>35</v>
      </c>
      <c r="AA998" t="s">
        <v>35</v>
      </c>
      <c r="AB998">
        <v>1361</v>
      </c>
    </row>
    <row r="999" spans="1:28" x14ac:dyDescent="0.25">
      <c r="A999">
        <v>345</v>
      </c>
      <c r="B999">
        <v>345</v>
      </c>
      <c r="C999">
        <v>1140</v>
      </c>
      <c r="D999" s="2">
        <v>37.619999999999997</v>
      </c>
      <c r="E999" s="1">
        <v>42080</v>
      </c>
      <c r="F999" t="s">
        <v>30</v>
      </c>
      <c r="G999" t="s">
        <v>50</v>
      </c>
      <c r="H999" t="s">
        <v>334</v>
      </c>
      <c r="I999">
        <v>93264</v>
      </c>
      <c r="J999">
        <v>1461</v>
      </c>
      <c r="K999">
        <v>204101</v>
      </c>
      <c r="P999" t="s">
        <v>52</v>
      </c>
      <c r="T999">
        <v>3</v>
      </c>
      <c r="U999">
        <v>15</v>
      </c>
      <c r="V999">
        <v>1</v>
      </c>
      <c r="W999">
        <v>1099579</v>
      </c>
      <c r="X999" t="s">
        <v>38</v>
      </c>
      <c r="Y999">
        <v>110</v>
      </c>
      <c r="Z999" t="s">
        <v>35</v>
      </c>
      <c r="AA999" t="s">
        <v>35</v>
      </c>
      <c r="AB999">
        <v>1362</v>
      </c>
    </row>
    <row r="1000" spans="1:28" x14ac:dyDescent="0.25">
      <c r="A1000">
        <v>345</v>
      </c>
      <c r="B1000">
        <v>345</v>
      </c>
      <c r="C1000">
        <v>1140</v>
      </c>
      <c r="D1000" s="2">
        <v>37.619999999999997</v>
      </c>
      <c r="E1000" s="1">
        <v>42080</v>
      </c>
      <c r="F1000" t="s">
        <v>30</v>
      </c>
      <c r="G1000" t="s">
        <v>50</v>
      </c>
      <c r="H1000" t="s">
        <v>334</v>
      </c>
      <c r="I1000">
        <v>93264</v>
      </c>
      <c r="J1000">
        <v>1461</v>
      </c>
      <c r="K1000">
        <v>204101</v>
      </c>
      <c r="P1000" t="s">
        <v>52</v>
      </c>
      <c r="T1000">
        <v>3</v>
      </c>
      <c r="U1000">
        <v>15</v>
      </c>
      <c r="V1000">
        <v>1</v>
      </c>
      <c r="W1000">
        <v>1099579</v>
      </c>
      <c r="X1000" t="s">
        <v>38</v>
      </c>
      <c r="Y1000">
        <v>110</v>
      </c>
      <c r="Z1000" t="s">
        <v>35</v>
      </c>
      <c r="AA1000" t="s">
        <v>35</v>
      </c>
      <c r="AB1000">
        <v>1363</v>
      </c>
    </row>
    <row r="1001" spans="1:28" x14ac:dyDescent="0.25">
      <c r="A1001">
        <v>345</v>
      </c>
      <c r="B1001">
        <v>345</v>
      </c>
      <c r="C1001">
        <v>1140</v>
      </c>
      <c r="D1001" s="2">
        <v>74.099999999999994</v>
      </c>
      <c r="E1001" s="1">
        <v>42080</v>
      </c>
      <c r="F1001" t="s">
        <v>30</v>
      </c>
      <c r="G1001" t="s">
        <v>62</v>
      </c>
      <c r="H1001" t="s">
        <v>299</v>
      </c>
      <c r="I1001">
        <v>93264</v>
      </c>
      <c r="J1001">
        <v>1461</v>
      </c>
      <c r="K1001">
        <v>204101</v>
      </c>
      <c r="P1001" t="s">
        <v>52</v>
      </c>
      <c r="T1001">
        <v>3</v>
      </c>
      <c r="U1001">
        <v>15</v>
      </c>
      <c r="V1001">
        <v>2</v>
      </c>
      <c r="W1001">
        <v>1099689</v>
      </c>
      <c r="X1001" t="s">
        <v>38</v>
      </c>
      <c r="Y1001">
        <v>110</v>
      </c>
      <c r="Z1001" t="s">
        <v>35</v>
      </c>
      <c r="AA1001" t="s">
        <v>35</v>
      </c>
      <c r="AB1001">
        <v>1364</v>
      </c>
    </row>
    <row r="1002" spans="1:28" x14ac:dyDescent="0.25">
      <c r="A1002">
        <v>345</v>
      </c>
      <c r="B1002">
        <v>345</v>
      </c>
      <c r="C1002">
        <v>1115</v>
      </c>
      <c r="D1002" s="2">
        <v>150.47999999999999</v>
      </c>
      <c r="E1002" s="1">
        <v>42080</v>
      </c>
      <c r="F1002" t="s">
        <v>30</v>
      </c>
      <c r="G1002" t="s">
        <v>63</v>
      </c>
      <c r="H1002" t="s">
        <v>390</v>
      </c>
      <c r="I1002">
        <v>92930</v>
      </c>
      <c r="J1002">
        <v>1461</v>
      </c>
      <c r="K1002">
        <v>204101</v>
      </c>
      <c r="P1002" t="s">
        <v>52</v>
      </c>
      <c r="T1002">
        <v>3</v>
      </c>
      <c r="U1002">
        <v>15</v>
      </c>
      <c r="V1002">
        <v>4</v>
      </c>
      <c r="W1002">
        <v>1098825</v>
      </c>
      <c r="X1002" t="s">
        <v>38</v>
      </c>
      <c r="Y1002">
        <v>110</v>
      </c>
      <c r="Z1002" t="s">
        <v>35</v>
      </c>
      <c r="AA1002" t="s">
        <v>35</v>
      </c>
      <c r="AB1002">
        <v>1365</v>
      </c>
    </row>
    <row r="1003" spans="1:28" x14ac:dyDescent="0.25">
      <c r="A1003">
        <v>345</v>
      </c>
      <c r="B1003">
        <v>345</v>
      </c>
      <c r="C1003">
        <v>1130</v>
      </c>
      <c r="D1003" s="2">
        <v>74.099999999999994</v>
      </c>
      <c r="E1003" s="1">
        <v>42080</v>
      </c>
      <c r="F1003" t="s">
        <v>30</v>
      </c>
      <c r="G1003" t="s">
        <v>62</v>
      </c>
      <c r="H1003" t="s">
        <v>299</v>
      </c>
      <c r="I1003">
        <v>96128</v>
      </c>
      <c r="J1003">
        <v>1461</v>
      </c>
      <c r="K1003">
        <v>204101</v>
      </c>
      <c r="P1003" t="s">
        <v>52</v>
      </c>
      <c r="T1003">
        <v>3</v>
      </c>
      <c r="U1003">
        <v>15</v>
      </c>
      <c r="V1003">
        <v>2</v>
      </c>
      <c r="W1003">
        <v>1099689</v>
      </c>
      <c r="X1003" t="s">
        <v>38</v>
      </c>
      <c r="Y1003">
        <v>110</v>
      </c>
      <c r="Z1003" t="s">
        <v>35</v>
      </c>
      <c r="AA1003" t="s">
        <v>35</v>
      </c>
      <c r="AB1003">
        <v>1366</v>
      </c>
    </row>
    <row r="1004" spans="1:28" x14ac:dyDescent="0.25">
      <c r="A1004">
        <v>345</v>
      </c>
      <c r="B1004">
        <v>345</v>
      </c>
      <c r="C1004">
        <v>1130</v>
      </c>
      <c r="D1004" s="2">
        <v>37.619999999999997</v>
      </c>
      <c r="E1004" s="1">
        <v>42080</v>
      </c>
      <c r="F1004" t="s">
        <v>30</v>
      </c>
      <c r="G1004" t="s">
        <v>50</v>
      </c>
      <c r="H1004" t="s">
        <v>389</v>
      </c>
      <c r="I1004">
        <v>96128</v>
      </c>
      <c r="J1004">
        <v>1461</v>
      </c>
      <c r="K1004">
        <v>204101</v>
      </c>
      <c r="P1004" t="s">
        <v>52</v>
      </c>
      <c r="T1004">
        <v>3</v>
      </c>
      <c r="U1004">
        <v>15</v>
      </c>
      <c r="V1004">
        <v>1</v>
      </c>
      <c r="W1004">
        <v>1099579</v>
      </c>
      <c r="X1004" t="s">
        <v>38</v>
      </c>
      <c r="Y1004">
        <v>110</v>
      </c>
      <c r="Z1004" t="s">
        <v>35</v>
      </c>
      <c r="AA1004" t="s">
        <v>35</v>
      </c>
      <c r="AB1004">
        <v>1367</v>
      </c>
    </row>
    <row r="1005" spans="1:28" x14ac:dyDescent="0.25">
      <c r="A1005">
        <v>345</v>
      </c>
      <c r="B1005">
        <v>345</v>
      </c>
      <c r="C1005">
        <v>1120</v>
      </c>
      <c r="D1005" s="2">
        <v>37.619999999999997</v>
      </c>
      <c r="E1005" s="1">
        <v>42080</v>
      </c>
      <c r="F1005" t="s">
        <v>30</v>
      </c>
      <c r="G1005" t="s">
        <v>50</v>
      </c>
      <c r="H1005" t="s">
        <v>388</v>
      </c>
      <c r="I1005">
        <v>91594</v>
      </c>
      <c r="J1005">
        <v>1461</v>
      </c>
      <c r="K1005">
        <v>204101</v>
      </c>
      <c r="P1005" t="s">
        <v>52</v>
      </c>
      <c r="T1005">
        <v>3</v>
      </c>
      <c r="U1005">
        <v>15</v>
      </c>
      <c r="V1005">
        <v>1</v>
      </c>
      <c r="W1005">
        <v>1099579</v>
      </c>
      <c r="X1005" t="s">
        <v>38</v>
      </c>
      <c r="Y1005">
        <v>110</v>
      </c>
      <c r="Z1005" t="s">
        <v>35</v>
      </c>
      <c r="AA1005" t="s">
        <v>35</v>
      </c>
      <c r="AB1005">
        <v>1368</v>
      </c>
    </row>
    <row r="1006" spans="1:28" x14ac:dyDescent="0.25">
      <c r="A1006">
        <v>345</v>
      </c>
      <c r="B1006">
        <v>345</v>
      </c>
      <c r="C1006">
        <v>1115</v>
      </c>
      <c r="D1006" s="2">
        <v>75.239999999999995</v>
      </c>
      <c r="E1006" s="1">
        <v>42080</v>
      </c>
      <c r="F1006" t="s">
        <v>30</v>
      </c>
      <c r="G1006" t="s">
        <v>50</v>
      </c>
      <c r="H1006" t="s">
        <v>387</v>
      </c>
      <c r="I1006">
        <v>92929</v>
      </c>
      <c r="J1006">
        <v>1461</v>
      </c>
      <c r="K1006">
        <v>204101</v>
      </c>
      <c r="P1006" t="s">
        <v>52</v>
      </c>
      <c r="T1006">
        <v>3</v>
      </c>
      <c r="U1006">
        <v>15</v>
      </c>
      <c r="V1006">
        <v>2</v>
      </c>
      <c r="W1006">
        <v>1099579</v>
      </c>
      <c r="X1006" t="s">
        <v>38</v>
      </c>
      <c r="Y1006">
        <v>110</v>
      </c>
      <c r="Z1006" t="s">
        <v>35</v>
      </c>
      <c r="AA1006" t="s">
        <v>35</v>
      </c>
      <c r="AB1006">
        <v>1369</v>
      </c>
    </row>
    <row r="1007" spans="1:28" x14ac:dyDescent="0.25">
      <c r="A1007">
        <v>345</v>
      </c>
      <c r="B1007">
        <v>345</v>
      </c>
      <c r="C1007">
        <v>1105</v>
      </c>
      <c r="D1007" s="2">
        <v>188.1</v>
      </c>
      <c r="E1007" s="1">
        <v>42080</v>
      </c>
      <c r="F1007" t="s">
        <v>30</v>
      </c>
      <c r="G1007" t="s">
        <v>67</v>
      </c>
      <c r="H1007" t="s">
        <v>299</v>
      </c>
      <c r="I1007">
        <v>91259</v>
      </c>
      <c r="J1007">
        <v>1461</v>
      </c>
      <c r="K1007">
        <v>204101</v>
      </c>
      <c r="P1007" t="s">
        <v>52</v>
      </c>
      <c r="T1007">
        <v>3</v>
      </c>
      <c r="U1007">
        <v>15</v>
      </c>
      <c r="V1007">
        <v>5</v>
      </c>
      <c r="W1007">
        <v>1099936</v>
      </c>
      <c r="X1007" t="s">
        <v>38</v>
      </c>
      <c r="Y1007">
        <v>110</v>
      </c>
      <c r="Z1007" t="s">
        <v>35</v>
      </c>
      <c r="AA1007" t="s">
        <v>35</v>
      </c>
      <c r="AB1007">
        <v>1370</v>
      </c>
    </row>
    <row r="1008" spans="1:28" x14ac:dyDescent="0.25">
      <c r="A1008">
        <v>345</v>
      </c>
      <c r="B1008">
        <v>345</v>
      </c>
      <c r="C1008">
        <v>1105</v>
      </c>
      <c r="D1008" s="2">
        <v>188.1</v>
      </c>
      <c r="E1008" s="1">
        <v>42080</v>
      </c>
      <c r="F1008" t="s">
        <v>30</v>
      </c>
      <c r="G1008" t="s">
        <v>67</v>
      </c>
      <c r="H1008" t="s">
        <v>299</v>
      </c>
      <c r="I1008">
        <v>91259</v>
      </c>
      <c r="J1008">
        <v>1461</v>
      </c>
      <c r="K1008">
        <v>204101</v>
      </c>
      <c r="P1008" t="s">
        <v>52</v>
      </c>
      <c r="T1008">
        <v>3</v>
      </c>
      <c r="U1008">
        <v>15</v>
      </c>
      <c r="V1008">
        <v>5</v>
      </c>
      <c r="W1008">
        <v>1099936</v>
      </c>
      <c r="X1008" t="s">
        <v>38</v>
      </c>
      <c r="Y1008">
        <v>110</v>
      </c>
      <c r="Z1008" t="s">
        <v>35</v>
      </c>
      <c r="AA1008" t="s">
        <v>35</v>
      </c>
      <c r="AB1008">
        <v>1371</v>
      </c>
    </row>
    <row r="1009" spans="1:28" x14ac:dyDescent="0.25">
      <c r="A1009">
        <v>345</v>
      </c>
      <c r="B1009">
        <v>345</v>
      </c>
      <c r="C1009">
        <v>1105</v>
      </c>
      <c r="D1009" s="2">
        <v>75.239999999999995</v>
      </c>
      <c r="E1009" s="1">
        <v>42080</v>
      </c>
      <c r="F1009" t="s">
        <v>30</v>
      </c>
      <c r="G1009" t="s">
        <v>67</v>
      </c>
      <c r="H1009" t="s">
        <v>299</v>
      </c>
      <c r="I1009">
        <v>91259</v>
      </c>
      <c r="J1009">
        <v>1461</v>
      </c>
      <c r="K1009">
        <v>204101</v>
      </c>
      <c r="P1009" t="s">
        <v>52</v>
      </c>
      <c r="T1009">
        <v>3</v>
      </c>
      <c r="U1009">
        <v>15</v>
      </c>
      <c r="V1009">
        <v>2</v>
      </c>
      <c r="W1009">
        <v>1099936</v>
      </c>
      <c r="X1009" t="s">
        <v>38</v>
      </c>
      <c r="Y1009">
        <v>110</v>
      </c>
      <c r="Z1009" t="s">
        <v>35</v>
      </c>
      <c r="AA1009" t="s">
        <v>35</v>
      </c>
      <c r="AB1009">
        <v>1372</v>
      </c>
    </row>
    <row r="1010" spans="1:28" x14ac:dyDescent="0.25">
      <c r="A1010">
        <v>345</v>
      </c>
      <c r="B1010">
        <v>345</v>
      </c>
      <c r="C1010">
        <v>1105</v>
      </c>
      <c r="D1010" s="2">
        <v>150.47999999999999</v>
      </c>
      <c r="E1010" s="1">
        <v>42080</v>
      </c>
      <c r="F1010" t="s">
        <v>30</v>
      </c>
      <c r="G1010" t="s">
        <v>50</v>
      </c>
      <c r="H1010" t="s">
        <v>386</v>
      </c>
      <c r="I1010">
        <v>91259</v>
      </c>
      <c r="J1010">
        <v>1461</v>
      </c>
      <c r="K1010">
        <v>204101</v>
      </c>
      <c r="P1010" t="s">
        <v>52</v>
      </c>
      <c r="T1010">
        <v>3</v>
      </c>
      <c r="U1010">
        <v>15</v>
      </c>
      <c r="V1010">
        <v>4</v>
      </c>
      <c r="W1010">
        <v>1099579</v>
      </c>
      <c r="X1010" t="s">
        <v>38</v>
      </c>
      <c r="Y1010">
        <v>110</v>
      </c>
      <c r="Z1010" t="s">
        <v>35</v>
      </c>
      <c r="AA1010" t="s">
        <v>35</v>
      </c>
      <c r="AB1010">
        <v>1373</v>
      </c>
    </row>
    <row r="1011" spans="1:28" x14ac:dyDescent="0.25">
      <c r="A1011">
        <v>345</v>
      </c>
      <c r="B1011">
        <v>345</v>
      </c>
      <c r="C1011">
        <v>1055</v>
      </c>
      <c r="D1011" s="2">
        <v>75.239999999999995</v>
      </c>
      <c r="E1011" s="1">
        <v>42080</v>
      </c>
      <c r="F1011" t="s">
        <v>30</v>
      </c>
      <c r="G1011" t="s">
        <v>50</v>
      </c>
      <c r="H1011" t="s">
        <v>385</v>
      </c>
      <c r="I1011">
        <v>92262</v>
      </c>
      <c r="J1011">
        <v>1461</v>
      </c>
      <c r="K1011">
        <v>204101</v>
      </c>
      <c r="P1011" t="s">
        <v>52</v>
      </c>
      <c r="T1011">
        <v>3</v>
      </c>
      <c r="U1011">
        <v>15</v>
      </c>
      <c r="V1011">
        <v>2</v>
      </c>
      <c r="W1011">
        <v>1099579</v>
      </c>
      <c r="X1011" t="s">
        <v>38</v>
      </c>
      <c r="Y1011">
        <v>110</v>
      </c>
      <c r="Z1011" t="s">
        <v>35</v>
      </c>
      <c r="AA1011" t="s">
        <v>35</v>
      </c>
      <c r="AB1011">
        <v>1374</v>
      </c>
    </row>
    <row r="1012" spans="1:28" x14ac:dyDescent="0.25">
      <c r="A1012">
        <v>345</v>
      </c>
      <c r="B1012">
        <v>345</v>
      </c>
      <c r="C1012">
        <v>1105</v>
      </c>
      <c r="D1012" s="2">
        <v>150.47999999999999</v>
      </c>
      <c r="E1012" s="1">
        <v>42094</v>
      </c>
      <c r="F1012" t="s">
        <v>30</v>
      </c>
      <c r="G1012" t="s">
        <v>58</v>
      </c>
      <c r="H1012" t="s">
        <v>299</v>
      </c>
      <c r="I1012">
        <v>91259</v>
      </c>
      <c r="J1012">
        <v>1464</v>
      </c>
      <c r="K1012">
        <v>204793</v>
      </c>
      <c r="P1012" t="s">
        <v>52</v>
      </c>
      <c r="T1012">
        <v>3</v>
      </c>
      <c r="U1012">
        <v>15</v>
      </c>
      <c r="V1012">
        <v>4</v>
      </c>
      <c r="W1012">
        <v>1099720</v>
      </c>
      <c r="X1012" t="s">
        <v>38</v>
      </c>
      <c r="Y1012">
        <v>110</v>
      </c>
      <c r="Z1012" t="s">
        <v>35</v>
      </c>
      <c r="AA1012" t="s">
        <v>35</v>
      </c>
      <c r="AB1012">
        <v>1017</v>
      </c>
    </row>
    <row r="1013" spans="1:28" x14ac:dyDescent="0.25">
      <c r="A1013">
        <v>345</v>
      </c>
      <c r="B1013">
        <v>2014140</v>
      </c>
      <c r="C1013">
        <v>1665</v>
      </c>
      <c r="D1013" s="2">
        <v>85</v>
      </c>
      <c r="E1013" s="1">
        <v>42094</v>
      </c>
      <c r="F1013" t="s">
        <v>30</v>
      </c>
      <c r="G1013" t="s">
        <v>60</v>
      </c>
      <c r="H1013" t="s">
        <v>384</v>
      </c>
      <c r="J1013">
        <v>1464</v>
      </c>
      <c r="K1013">
        <v>204793</v>
      </c>
      <c r="P1013" t="s">
        <v>52</v>
      </c>
      <c r="Q1013">
        <v>107</v>
      </c>
      <c r="T1013">
        <v>3</v>
      </c>
      <c r="U1013">
        <v>15</v>
      </c>
      <c r="V1013">
        <v>1</v>
      </c>
      <c r="W1013">
        <v>1099737</v>
      </c>
      <c r="X1013" t="s">
        <v>38</v>
      </c>
      <c r="Y1013">
        <v>110</v>
      </c>
      <c r="Z1013" t="s">
        <v>35</v>
      </c>
      <c r="AA1013" t="s">
        <v>35</v>
      </c>
      <c r="AB1013">
        <v>1018</v>
      </c>
    </row>
    <row r="1014" spans="1:28" x14ac:dyDescent="0.25">
      <c r="A1014">
        <v>345</v>
      </c>
      <c r="B1014">
        <v>345</v>
      </c>
      <c r="C1014">
        <v>1130</v>
      </c>
      <c r="D1014" s="2">
        <v>150.47999999999999</v>
      </c>
      <c r="E1014" s="1">
        <v>42094</v>
      </c>
      <c r="F1014" t="s">
        <v>30</v>
      </c>
      <c r="G1014" t="s">
        <v>58</v>
      </c>
      <c r="H1014" t="s">
        <v>299</v>
      </c>
      <c r="I1014">
        <v>96127</v>
      </c>
      <c r="J1014">
        <v>1464</v>
      </c>
      <c r="K1014">
        <v>204793</v>
      </c>
      <c r="P1014" t="s">
        <v>52</v>
      </c>
      <c r="T1014">
        <v>3</v>
      </c>
      <c r="U1014">
        <v>15</v>
      </c>
      <c r="V1014">
        <v>4</v>
      </c>
      <c r="W1014">
        <v>1099720</v>
      </c>
      <c r="X1014" t="s">
        <v>38</v>
      </c>
      <c r="Y1014">
        <v>110</v>
      </c>
      <c r="Z1014" t="s">
        <v>35</v>
      </c>
      <c r="AA1014" t="s">
        <v>35</v>
      </c>
      <c r="AB1014">
        <v>1019</v>
      </c>
    </row>
    <row r="1015" spans="1:28" x14ac:dyDescent="0.25">
      <c r="A1015">
        <v>345</v>
      </c>
      <c r="B1015">
        <v>345</v>
      </c>
      <c r="C1015">
        <v>1130</v>
      </c>
      <c r="D1015" s="2">
        <v>150.47999999999999</v>
      </c>
      <c r="E1015" s="1">
        <v>42094</v>
      </c>
      <c r="F1015" t="s">
        <v>30</v>
      </c>
      <c r="G1015" t="s">
        <v>58</v>
      </c>
      <c r="H1015" t="s">
        <v>299</v>
      </c>
      <c r="I1015">
        <v>96127</v>
      </c>
      <c r="J1015">
        <v>1464</v>
      </c>
      <c r="K1015">
        <v>204793</v>
      </c>
      <c r="P1015" t="s">
        <v>52</v>
      </c>
      <c r="T1015">
        <v>3</v>
      </c>
      <c r="U1015">
        <v>15</v>
      </c>
      <c r="V1015">
        <v>4</v>
      </c>
      <c r="W1015">
        <v>1099720</v>
      </c>
      <c r="X1015" t="s">
        <v>38</v>
      </c>
      <c r="Y1015">
        <v>110</v>
      </c>
      <c r="Z1015" t="s">
        <v>35</v>
      </c>
      <c r="AA1015" t="s">
        <v>35</v>
      </c>
      <c r="AB1015">
        <v>1020</v>
      </c>
    </row>
    <row r="1016" spans="1:28" x14ac:dyDescent="0.25">
      <c r="A1016">
        <v>345</v>
      </c>
      <c r="B1016">
        <v>345</v>
      </c>
      <c r="C1016">
        <v>1130</v>
      </c>
      <c r="D1016" s="2">
        <v>150.47999999999999</v>
      </c>
      <c r="E1016" s="1">
        <v>42094</v>
      </c>
      <c r="F1016" t="s">
        <v>30</v>
      </c>
      <c r="G1016" t="s">
        <v>58</v>
      </c>
      <c r="H1016" t="s">
        <v>299</v>
      </c>
      <c r="I1016">
        <v>96128</v>
      </c>
      <c r="J1016">
        <v>1464</v>
      </c>
      <c r="K1016">
        <v>204793</v>
      </c>
      <c r="P1016" t="s">
        <v>52</v>
      </c>
      <c r="T1016">
        <v>3</v>
      </c>
      <c r="U1016">
        <v>15</v>
      </c>
      <c r="V1016">
        <v>4</v>
      </c>
      <c r="W1016">
        <v>1099720</v>
      </c>
      <c r="X1016" t="s">
        <v>38</v>
      </c>
      <c r="Y1016">
        <v>110</v>
      </c>
      <c r="Z1016" t="s">
        <v>35</v>
      </c>
      <c r="AA1016" t="s">
        <v>35</v>
      </c>
      <c r="AB1016">
        <v>1021</v>
      </c>
    </row>
    <row r="1017" spans="1:28" x14ac:dyDescent="0.25">
      <c r="A1017">
        <v>345</v>
      </c>
      <c r="B1017">
        <v>345</v>
      </c>
      <c r="C1017">
        <v>1130</v>
      </c>
      <c r="D1017" s="2">
        <v>150.47999999999999</v>
      </c>
      <c r="E1017" s="1">
        <v>42094</v>
      </c>
      <c r="F1017" t="s">
        <v>30</v>
      </c>
      <c r="G1017" t="s">
        <v>58</v>
      </c>
      <c r="H1017" t="s">
        <v>299</v>
      </c>
      <c r="I1017">
        <v>96128</v>
      </c>
      <c r="J1017">
        <v>1464</v>
      </c>
      <c r="K1017">
        <v>204793</v>
      </c>
      <c r="P1017" t="s">
        <v>52</v>
      </c>
      <c r="T1017">
        <v>3</v>
      </c>
      <c r="U1017">
        <v>15</v>
      </c>
      <c r="V1017">
        <v>4</v>
      </c>
      <c r="W1017">
        <v>1099720</v>
      </c>
      <c r="X1017" t="s">
        <v>38</v>
      </c>
      <c r="Y1017">
        <v>110</v>
      </c>
      <c r="Z1017" t="s">
        <v>35</v>
      </c>
      <c r="AA1017" t="s">
        <v>35</v>
      </c>
      <c r="AB1017">
        <v>1022</v>
      </c>
    </row>
    <row r="1018" spans="1:28" x14ac:dyDescent="0.25">
      <c r="A1018">
        <v>345</v>
      </c>
      <c r="B1018">
        <v>345</v>
      </c>
      <c r="C1018">
        <v>1130</v>
      </c>
      <c r="D1018" s="2">
        <v>150.47999999999999</v>
      </c>
      <c r="E1018" s="1">
        <v>42094</v>
      </c>
      <c r="F1018" t="s">
        <v>30</v>
      </c>
      <c r="G1018" t="s">
        <v>58</v>
      </c>
      <c r="H1018" t="s">
        <v>299</v>
      </c>
      <c r="I1018">
        <v>96128</v>
      </c>
      <c r="J1018">
        <v>1464</v>
      </c>
      <c r="K1018">
        <v>204793</v>
      </c>
      <c r="P1018" t="s">
        <v>52</v>
      </c>
      <c r="T1018">
        <v>3</v>
      </c>
      <c r="U1018">
        <v>15</v>
      </c>
      <c r="V1018">
        <v>4</v>
      </c>
      <c r="W1018">
        <v>1099720</v>
      </c>
      <c r="X1018" t="s">
        <v>38</v>
      </c>
      <c r="Y1018">
        <v>110</v>
      </c>
      <c r="Z1018" t="s">
        <v>35</v>
      </c>
      <c r="AA1018" t="s">
        <v>35</v>
      </c>
      <c r="AB1018">
        <v>1023</v>
      </c>
    </row>
    <row r="1019" spans="1:28" x14ac:dyDescent="0.25">
      <c r="A1019">
        <v>345</v>
      </c>
      <c r="B1019">
        <v>345</v>
      </c>
      <c r="C1019">
        <v>1130</v>
      </c>
      <c r="D1019" s="2">
        <v>75.239999999999995</v>
      </c>
      <c r="E1019" s="1">
        <v>42094</v>
      </c>
      <c r="F1019" t="s">
        <v>30</v>
      </c>
      <c r="G1019" t="s">
        <v>58</v>
      </c>
      <c r="H1019" t="s">
        <v>299</v>
      </c>
      <c r="I1019">
        <v>96128</v>
      </c>
      <c r="J1019">
        <v>1464</v>
      </c>
      <c r="K1019">
        <v>204793</v>
      </c>
      <c r="P1019" t="s">
        <v>52</v>
      </c>
      <c r="T1019">
        <v>3</v>
      </c>
      <c r="U1019">
        <v>15</v>
      </c>
      <c r="V1019">
        <v>2</v>
      </c>
      <c r="W1019">
        <v>1099720</v>
      </c>
      <c r="X1019" t="s">
        <v>38</v>
      </c>
      <c r="Y1019">
        <v>110</v>
      </c>
      <c r="Z1019" t="s">
        <v>35</v>
      </c>
      <c r="AA1019" t="s">
        <v>35</v>
      </c>
      <c r="AB1019">
        <v>1024</v>
      </c>
    </row>
    <row r="1020" spans="1:28" x14ac:dyDescent="0.25">
      <c r="A1020">
        <v>345</v>
      </c>
      <c r="B1020">
        <v>345</v>
      </c>
      <c r="C1020">
        <v>1140</v>
      </c>
      <c r="D1020" s="2">
        <v>150.47999999999999</v>
      </c>
      <c r="E1020" s="1">
        <v>42094</v>
      </c>
      <c r="F1020" t="s">
        <v>30</v>
      </c>
      <c r="G1020" t="s">
        <v>58</v>
      </c>
      <c r="H1020" t="s">
        <v>299</v>
      </c>
      <c r="I1020">
        <v>93263</v>
      </c>
      <c r="J1020">
        <v>1464</v>
      </c>
      <c r="K1020">
        <v>204793</v>
      </c>
      <c r="P1020" t="s">
        <v>52</v>
      </c>
      <c r="T1020">
        <v>3</v>
      </c>
      <c r="U1020">
        <v>15</v>
      </c>
      <c r="V1020">
        <v>4</v>
      </c>
      <c r="W1020">
        <v>1099720</v>
      </c>
      <c r="X1020" t="s">
        <v>38</v>
      </c>
      <c r="Y1020">
        <v>110</v>
      </c>
      <c r="Z1020" t="s">
        <v>35</v>
      </c>
      <c r="AA1020" t="s">
        <v>35</v>
      </c>
      <c r="AB1020">
        <v>1025</v>
      </c>
    </row>
    <row r="1021" spans="1:28" x14ac:dyDescent="0.25">
      <c r="A1021">
        <v>345</v>
      </c>
      <c r="B1021">
        <v>345</v>
      </c>
      <c r="C1021">
        <v>1140</v>
      </c>
      <c r="D1021" s="2">
        <v>85</v>
      </c>
      <c r="E1021" s="1">
        <v>42094</v>
      </c>
      <c r="F1021" t="s">
        <v>30</v>
      </c>
      <c r="G1021" t="s">
        <v>60</v>
      </c>
      <c r="H1021" t="s">
        <v>383</v>
      </c>
      <c r="I1021">
        <v>93264</v>
      </c>
      <c r="J1021">
        <v>1464</v>
      </c>
      <c r="K1021">
        <v>204793</v>
      </c>
      <c r="P1021" t="s">
        <v>52</v>
      </c>
      <c r="T1021">
        <v>3</v>
      </c>
      <c r="U1021">
        <v>15</v>
      </c>
      <c r="V1021">
        <v>1</v>
      </c>
      <c r="W1021">
        <v>1099737</v>
      </c>
      <c r="X1021" t="s">
        <v>38</v>
      </c>
      <c r="Y1021">
        <v>110</v>
      </c>
      <c r="Z1021" t="s">
        <v>35</v>
      </c>
      <c r="AA1021" t="s">
        <v>35</v>
      </c>
      <c r="AB1021">
        <v>1026</v>
      </c>
    </row>
    <row r="1022" spans="1:28" x14ac:dyDescent="0.25">
      <c r="A1022">
        <v>345</v>
      </c>
      <c r="B1022">
        <v>345</v>
      </c>
      <c r="C1022">
        <v>1140</v>
      </c>
      <c r="D1022" s="2">
        <v>255</v>
      </c>
      <c r="E1022" s="1">
        <v>42094</v>
      </c>
      <c r="F1022" t="s">
        <v>30</v>
      </c>
      <c r="G1022" t="s">
        <v>60</v>
      </c>
      <c r="H1022" t="s">
        <v>383</v>
      </c>
      <c r="I1022">
        <v>93264</v>
      </c>
      <c r="J1022">
        <v>1464</v>
      </c>
      <c r="K1022">
        <v>204793</v>
      </c>
      <c r="P1022" t="s">
        <v>52</v>
      </c>
      <c r="T1022">
        <v>3</v>
      </c>
      <c r="U1022">
        <v>15</v>
      </c>
      <c r="V1022">
        <v>3</v>
      </c>
      <c r="W1022">
        <v>1099737</v>
      </c>
      <c r="X1022" t="s">
        <v>38</v>
      </c>
      <c r="Y1022">
        <v>110</v>
      </c>
      <c r="Z1022" t="s">
        <v>35</v>
      </c>
      <c r="AA1022" t="s">
        <v>35</v>
      </c>
      <c r="AB1022">
        <v>1027</v>
      </c>
    </row>
    <row r="1023" spans="1:28" x14ac:dyDescent="0.25">
      <c r="A1023">
        <v>345</v>
      </c>
      <c r="B1023">
        <v>345</v>
      </c>
      <c r="C1023">
        <v>1140</v>
      </c>
      <c r="D1023" s="2">
        <v>170</v>
      </c>
      <c r="E1023" s="1">
        <v>42094</v>
      </c>
      <c r="F1023" t="s">
        <v>30</v>
      </c>
      <c r="G1023" t="s">
        <v>60</v>
      </c>
      <c r="H1023" t="s">
        <v>383</v>
      </c>
      <c r="I1023">
        <v>93264</v>
      </c>
      <c r="J1023">
        <v>1464</v>
      </c>
      <c r="K1023">
        <v>204793</v>
      </c>
      <c r="P1023" t="s">
        <v>52</v>
      </c>
      <c r="T1023">
        <v>3</v>
      </c>
      <c r="U1023">
        <v>15</v>
      </c>
      <c r="V1023">
        <v>2</v>
      </c>
      <c r="W1023">
        <v>1099737</v>
      </c>
      <c r="X1023" t="s">
        <v>38</v>
      </c>
      <c r="Y1023">
        <v>110</v>
      </c>
      <c r="Z1023" t="s">
        <v>35</v>
      </c>
      <c r="AA1023" t="s">
        <v>35</v>
      </c>
      <c r="AB1023">
        <v>1028</v>
      </c>
    </row>
    <row r="1024" spans="1:28" x14ac:dyDescent="0.25">
      <c r="A1024">
        <v>345</v>
      </c>
      <c r="B1024">
        <v>345</v>
      </c>
      <c r="C1024">
        <v>1130</v>
      </c>
      <c r="D1024" s="2">
        <v>150.47999999999999</v>
      </c>
      <c r="E1024" s="1">
        <v>42094</v>
      </c>
      <c r="F1024" t="s">
        <v>30</v>
      </c>
      <c r="G1024" t="s">
        <v>58</v>
      </c>
      <c r="H1024" t="s">
        <v>299</v>
      </c>
      <c r="I1024">
        <v>96127</v>
      </c>
      <c r="J1024">
        <v>1464</v>
      </c>
      <c r="K1024">
        <v>204793</v>
      </c>
      <c r="P1024" t="s">
        <v>52</v>
      </c>
      <c r="T1024">
        <v>3</v>
      </c>
      <c r="U1024">
        <v>15</v>
      </c>
      <c r="V1024">
        <v>4</v>
      </c>
      <c r="W1024">
        <v>1099720</v>
      </c>
      <c r="X1024" t="s">
        <v>38</v>
      </c>
      <c r="Y1024">
        <v>110</v>
      </c>
      <c r="Z1024" t="s">
        <v>35</v>
      </c>
      <c r="AA1024" t="s">
        <v>35</v>
      </c>
      <c r="AB1024">
        <v>1029</v>
      </c>
    </row>
    <row r="1025" spans="1:28" x14ac:dyDescent="0.25">
      <c r="A1025">
        <v>345</v>
      </c>
      <c r="B1025">
        <v>345</v>
      </c>
      <c r="C1025">
        <v>1105</v>
      </c>
      <c r="D1025" s="2">
        <v>150.47999999999999</v>
      </c>
      <c r="E1025" s="1">
        <v>42094</v>
      </c>
      <c r="F1025" t="s">
        <v>30</v>
      </c>
      <c r="G1025" t="s">
        <v>58</v>
      </c>
      <c r="H1025" t="s">
        <v>299</v>
      </c>
      <c r="I1025">
        <v>91259</v>
      </c>
      <c r="J1025">
        <v>1464</v>
      </c>
      <c r="K1025">
        <v>204793</v>
      </c>
      <c r="P1025" t="s">
        <v>52</v>
      </c>
      <c r="T1025">
        <v>3</v>
      </c>
      <c r="U1025">
        <v>15</v>
      </c>
      <c r="V1025">
        <v>4</v>
      </c>
      <c r="W1025">
        <v>1099720</v>
      </c>
      <c r="X1025" t="s">
        <v>38</v>
      </c>
      <c r="Y1025">
        <v>110</v>
      </c>
      <c r="Z1025" t="s">
        <v>35</v>
      </c>
      <c r="AA1025" t="s">
        <v>35</v>
      </c>
      <c r="AB1025">
        <v>1030</v>
      </c>
    </row>
    <row r="1026" spans="1:28" x14ac:dyDescent="0.25">
      <c r="A1026">
        <v>345</v>
      </c>
      <c r="B1026">
        <v>345</v>
      </c>
      <c r="C1026">
        <v>1080</v>
      </c>
      <c r="D1026" s="2">
        <v>170</v>
      </c>
      <c r="E1026" s="1">
        <v>42094</v>
      </c>
      <c r="F1026" t="s">
        <v>30</v>
      </c>
      <c r="G1026" t="s">
        <v>60</v>
      </c>
      <c r="H1026" t="s">
        <v>382</v>
      </c>
      <c r="I1026">
        <v>92595</v>
      </c>
      <c r="J1026">
        <v>1464</v>
      </c>
      <c r="K1026">
        <v>204793</v>
      </c>
      <c r="P1026" t="s">
        <v>52</v>
      </c>
      <c r="T1026">
        <v>3</v>
      </c>
      <c r="U1026">
        <v>15</v>
      </c>
      <c r="V1026">
        <v>2</v>
      </c>
      <c r="W1026">
        <v>1099737</v>
      </c>
      <c r="X1026" t="s">
        <v>38</v>
      </c>
      <c r="Y1026">
        <v>110</v>
      </c>
      <c r="Z1026" t="s">
        <v>35</v>
      </c>
      <c r="AA1026" t="s">
        <v>35</v>
      </c>
      <c r="AB1026">
        <v>1031</v>
      </c>
    </row>
    <row r="1027" spans="1:28" x14ac:dyDescent="0.25">
      <c r="A1027">
        <v>345</v>
      </c>
      <c r="B1027">
        <v>345</v>
      </c>
      <c r="C1027">
        <v>1080</v>
      </c>
      <c r="D1027" s="2">
        <v>255</v>
      </c>
      <c r="E1027" s="1">
        <v>42094</v>
      </c>
      <c r="F1027" t="s">
        <v>30</v>
      </c>
      <c r="G1027" t="s">
        <v>60</v>
      </c>
      <c r="H1027" t="s">
        <v>382</v>
      </c>
      <c r="I1027">
        <v>92595</v>
      </c>
      <c r="J1027">
        <v>1464</v>
      </c>
      <c r="K1027">
        <v>204793</v>
      </c>
      <c r="P1027" t="s">
        <v>52</v>
      </c>
      <c r="T1027">
        <v>3</v>
      </c>
      <c r="U1027">
        <v>15</v>
      </c>
      <c r="V1027">
        <v>3</v>
      </c>
      <c r="W1027">
        <v>1099737</v>
      </c>
      <c r="X1027" t="s">
        <v>38</v>
      </c>
      <c r="Y1027">
        <v>110</v>
      </c>
      <c r="Z1027" t="s">
        <v>35</v>
      </c>
      <c r="AA1027" t="s">
        <v>35</v>
      </c>
      <c r="AB1027">
        <v>1032</v>
      </c>
    </row>
    <row r="1028" spans="1:28" x14ac:dyDescent="0.25">
      <c r="A1028">
        <v>345</v>
      </c>
      <c r="B1028">
        <v>345</v>
      </c>
      <c r="C1028">
        <v>1140</v>
      </c>
      <c r="D1028" s="2">
        <v>112.86</v>
      </c>
      <c r="E1028" s="1">
        <v>42094</v>
      </c>
      <c r="F1028" t="s">
        <v>30</v>
      </c>
      <c r="G1028" t="s">
        <v>50</v>
      </c>
      <c r="H1028" t="s">
        <v>376</v>
      </c>
      <c r="I1028">
        <v>93264</v>
      </c>
      <c r="J1028">
        <v>1467</v>
      </c>
      <c r="K1028">
        <v>204800</v>
      </c>
      <c r="P1028" t="s">
        <v>52</v>
      </c>
      <c r="T1028">
        <v>3</v>
      </c>
      <c r="U1028">
        <v>15</v>
      </c>
      <c r="V1028">
        <v>3</v>
      </c>
      <c r="W1028">
        <v>1099579</v>
      </c>
      <c r="X1028" t="s">
        <v>38</v>
      </c>
      <c r="Y1028">
        <v>110</v>
      </c>
      <c r="Z1028" t="s">
        <v>35</v>
      </c>
      <c r="AA1028" t="s">
        <v>35</v>
      </c>
      <c r="AB1028">
        <v>1203</v>
      </c>
    </row>
    <row r="1029" spans="1:28" x14ac:dyDescent="0.25">
      <c r="A1029">
        <v>345</v>
      </c>
      <c r="B1029">
        <v>345</v>
      </c>
      <c r="C1029">
        <v>1140</v>
      </c>
      <c r="D1029" s="2">
        <v>37.049999999999997</v>
      </c>
      <c r="E1029" s="1">
        <v>42094</v>
      </c>
      <c r="F1029" t="s">
        <v>30</v>
      </c>
      <c r="G1029" t="s">
        <v>62</v>
      </c>
      <c r="H1029" t="s">
        <v>299</v>
      </c>
      <c r="I1029">
        <v>93264</v>
      </c>
      <c r="J1029">
        <v>1467</v>
      </c>
      <c r="K1029">
        <v>204800</v>
      </c>
      <c r="P1029" t="s">
        <v>52</v>
      </c>
      <c r="T1029">
        <v>3</v>
      </c>
      <c r="U1029">
        <v>15</v>
      </c>
      <c r="V1029">
        <v>1</v>
      </c>
      <c r="W1029">
        <v>1099689</v>
      </c>
      <c r="X1029" t="s">
        <v>38</v>
      </c>
      <c r="Y1029">
        <v>110</v>
      </c>
      <c r="Z1029" t="s">
        <v>35</v>
      </c>
      <c r="AA1029" t="s">
        <v>35</v>
      </c>
      <c r="AB1029">
        <v>1204</v>
      </c>
    </row>
    <row r="1030" spans="1:28" x14ac:dyDescent="0.25">
      <c r="A1030">
        <v>345</v>
      </c>
      <c r="B1030">
        <v>345</v>
      </c>
      <c r="C1030">
        <v>1140</v>
      </c>
      <c r="D1030" s="2">
        <v>74.099999999999994</v>
      </c>
      <c r="E1030" s="1">
        <v>42094</v>
      </c>
      <c r="F1030" t="s">
        <v>30</v>
      </c>
      <c r="G1030" t="s">
        <v>62</v>
      </c>
      <c r="H1030" t="s">
        <v>299</v>
      </c>
      <c r="I1030">
        <v>93264</v>
      </c>
      <c r="J1030">
        <v>1467</v>
      </c>
      <c r="K1030">
        <v>204800</v>
      </c>
      <c r="P1030" t="s">
        <v>52</v>
      </c>
      <c r="T1030">
        <v>3</v>
      </c>
      <c r="U1030">
        <v>15</v>
      </c>
      <c r="V1030">
        <v>2</v>
      </c>
      <c r="W1030">
        <v>1099689</v>
      </c>
      <c r="X1030" t="s">
        <v>38</v>
      </c>
      <c r="Y1030">
        <v>110</v>
      </c>
      <c r="Z1030" t="s">
        <v>35</v>
      </c>
      <c r="AA1030" t="s">
        <v>35</v>
      </c>
      <c r="AB1030">
        <v>1205</v>
      </c>
    </row>
    <row r="1031" spans="1:28" x14ac:dyDescent="0.25">
      <c r="A1031">
        <v>345</v>
      </c>
      <c r="B1031">
        <v>345</v>
      </c>
      <c r="C1031">
        <v>1140</v>
      </c>
      <c r="D1031" s="2">
        <v>74.099999999999994</v>
      </c>
      <c r="E1031" s="1">
        <v>42094</v>
      </c>
      <c r="F1031" t="s">
        <v>30</v>
      </c>
      <c r="G1031" t="s">
        <v>62</v>
      </c>
      <c r="H1031" t="s">
        <v>299</v>
      </c>
      <c r="I1031">
        <v>93264</v>
      </c>
      <c r="J1031">
        <v>1467</v>
      </c>
      <c r="K1031">
        <v>204800</v>
      </c>
      <c r="P1031" t="s">
        <v>52</v>
      </c>
      <c r="T1031">
        <v>3</v>
      </c>
      <c r="U1031">
        <v>15</v>
      </c>
      <c r="V1031">
        <v>2</v>
      </c>
      <c r="W1031">
        <v>1099689</v>
      </c>
      <c r="X1031" t="s">
        <v>38</v>
      </c>
      <c r="Y1031">
        <v>110</v>
      </c>
      <c r="Z1031" t="s">
        <v>35</v>
      </c>
      <c r="AA1031" t="s">
        <v>35</v>
      </c>
      <c r="AB1031">
        <v>1206</v>
      </c>
    </row>
    <row r="1032" spans="1:28" x14ac:dyDescent="0.25">
      <c r="A1032">
        <v>345</v>
      </c>
      <c r="B1032">
        <v>345</v>
      </c>
      <c r="C1032">
        <v>1140</v>
      </c>
      <c r="D1032" s="2">
        <v>37.049999999999997</v>
      </c>
      <c r="E1032" s="1">
        <v>42094</v>
      </c>
      <c r="F1032" t="s">
        <v>30</v>
      </c>
      <c r="G1032" t="s">
        <v>62</v>
      </c>
      <c r="H1032" t="s">
        <v>299</v>
      </c>
      <c r="I1032">
        <v>93264</v>
      </c>
      <c r="J1032">
        <v>1467</v>
      </c>
      <c r="K1032">
        <v>204800</v>
      </c>
      <c r="P1032" t="s">
        <v>52</v>
      </c>
      <c r="T1032">
        <v>3</v>
      </c>
      <c r="U1032">
        <v>15</v>
      </c>
      <c r="V1032">
        <v>1</v>
      </c>
      <c r="W1032">
        <v>1099689</v>
      </c>
      <c r="X1032" t="s">
        <v>38</v>
      </c>
      <c r="Y1032">
        <v>110</v>
      </c>
      <c r="Z1032" t="s">
        <v>35</v>
      </c>
      <c r="AA1032" t="s">
        <v>35</v>
      </c>
      <c r="AB1032">
        <v>1207</v>
      </c>
    </row>
    <row r="1033" spans="1:28" x14ac:dyDescent="0.25">
      <c r="A1033">
        <v>345</v>
      </c>
      <c r="B1033">
        <v>345</v>
      </c>
      <c r="C1033">
        <v>1140</v>
      </c>
      <c r="D1033" s="2">
        <v>37.049999999999997</v>
      </c>
      <c r="E1033" s="1">
        <v>42094</v>
      </c>
      <c r="F1033" t="s">
        <v>30</v>
      </c>
      <c r="G1033" t="s">
        <v>62</v>
      </c>
      <c r="H1033" t="s">
        <v>299</v>
      </c>
      <c r="I1033">
        <v>93264</v>
      </c>
      <c r="J1033">
        <v>1467</v>
      </c>
      <c r="K1033">
        <v>204800</v>
      </c>
      <c r="P1033" t="s">
        <v>52</v>
      </c>
      <c r="T1033">
        <v>3</v>
      </c>
      <c r="U1033">
        <v>15</v>
      </c>
      <c r="V1033">
        <v>1</v>
      </c>
      <c r="W1033">
        <v>1099689</v>
      </c>
      <c r="X1033" t="s">
        <v>38</v>
      </c>
      <c r="Y1033">
        <v>110</v>
      </c>
      <c r="Z1033" t="s">
        <v>35</v>
      </c>
      <c r="AA1033" t="s">
        <v>35</v>
      </c>
      <c r="AB1033">
        <v>1208</v>
      </c>
    </row>
    <row r="1034" spans="1:28" x14ac:dyDescent="0.25">
      <c r="A1034">
        <v>345</v>
      </c>
      <c r="B1034">
        <v>345</v>
      </c>
      <c r="C1034">
        <v>1195</v>
      </c>
      <c r="D1034" s="2">
        <v>75.239999999999995</v>
      </c>
      <c r="E1034" s="1">
        <v>42094</v>
      </c>
      <c r="F1034" t="s">
        <v>30</v>
      </c>
      <c r="G1034" t="s">
        <v>53</v>
      </c>
      <c r="H1034" t="s">
        <v>311</v>
      </c>
      <c r="I1034">
        <v>97601</v>
      </c>
      <c r="J1034">
        <v>1467</v>
      </c>
      <c r="K1034">
        <v>204800</v>
      </c>
      <c r="P1034" t="s">
        <v>52</v>
      </c>
      <c r="T1034">
        <v>3</v>
      </c>
      <c r="U1034">
        <v>15</v>
      </c>
      <c r="V1034">
        <v>2</v>
      </c>
      <c r="W1034">
        <v>1098821</v>
      </c>
      <c r="X1034" t="s">
        <v>38</v>
      </c>
      <c r="Y1034">
        <v>110</v>
      </c>
      <c r="Z1034" t="s">
        <v>35</v>
      </c>
      <c r="AA1034" t="s">
        <v>35</v>
      </c>
      <c r="AB1034">
        <v>1209</v>
      </c>
    </row>
    <row r="1035" spans="1:28" x14ac:dyDescent="0.25">
      <c r="A1035">
        <v>345</v>
      </c>
      <c r="B1035">
        <v>345</v>
      </c>
      <c r="C1035">
        <v>1195</v>
      </c>
      <c r="D1035" s="2">
        <v>75.239999999999995</v>
      </c>
      <c r="E1035" s="1">
        <v>42094</v>
      </c>
      <c r="F1035" t="s">
        <v>30</v>
      </c>
      <c r="G1035" t="s">
        <v>53</v>
      </c>
      <c r="H1035" t="s">
        <v>311</v>
      </c>
      <c r="I1035">
        <v>97601</v>
      </c>
      <c r="J1035">
        <v>1467</v>
      </c>
      <c r="K1035">
        <v>204800</v>
      </c>
      <c r="P1035" t="s">
        <v>52</v>
      </c>
      <c r="T1035">
        <v>3</v>
      </c>
      <c r="U1035">
        <v>15</v>
      </c>
      <c r="V1035">
        <v>2</v>
      </c>
      <c r="W1035">
        <v>1098821</v>
      </c>
      <c r="X1035" t="s">
        <v>38</v>
      </c>
      <c r="Y1035">
        <v>110</v>
      </c>
      <c r="Z1035" t="s">
        <v>35</v>
      </c>
      <c r="AA1035" t="s">
        <v>35</v>
      </c>
      <c r="AB1035">
        <v>1210</v>
      </c>
    </row>
    <row r="1036" spans="1:28" x14ac:dyDescent="0.25">
      <c r="A1036">
        <v>345</v>
      </c>
      <c r="B1036">
        <v>345</v>
      </c>
      <c r="C1036">
        <v>1115</v>
      </c>
      <c r="D1036" s="2">
        <v>188.1</v>
      </c>
      <c r="E1036" s="1">
        <v>42094</v>
      </c>
      <c r="F1036" t="s">
        <v>30</v>
      </c>
      <c r="G1036" t="s">
        <v>53</v>
      </c>
      <c r="H1036" t="s">
        <v>381</v>
      </c>
      <c r="I1036">
        <v>92930</v>
      </c>
      <c r="J1036">
        <v>1467</v>
      </c>
      <c r="K1036">
        <v>204800</v>
      </c>
      <c r="P1036" t="s">
        <v>52</v>
      </c>
      <c r="T1036">
        <v>3</v>
      </c>
      <c r="U1036">
        <v>15</v>
      </c>
      <c r="V1036">
        <v>5</v>
      </c>
      <c r="W1036">
        <v>1098821</v>
      </c>
      <c r="X1036" t="s">
        <v>38</v>
      </c>
      <c r="Y1036">
        <v>110</v>
      </c>
      <c r="Z1036" t="s">
        <v>35</v>
      </c>
      <c r="AA1036" t="s">
        <v>35</v>
      </c>
      <c r="AB1036">
        <v>1211</v>
      </c>
    </row>
    <row r="1037" spans="1:28" x14ac:dyDescent="0.25">
      <c r="A1037">
        <v>345</v>
      </c>
      <c r="B1037">
        <v>345</v>
      </c>
      <c r="C1037">
        <v>1115</v>
      </c>
      <c r="D1037" s="2">
        <v>225.72</v>
      </c>
      <c r="E1037" s="1">
        <v>42094</v>
      </c>
      <c r="F1037" t="s">
        <v>30</v>
      </c>
      <c r="G1037" t="s">
        <v>63</v>
      </c>
      <c r="H1037" t="s">
        <v>380</v>
      </c>
      <c r="I1037">
        <v>92930</v>
      </c>
      <c r="J1037">
        <v>1467</v>
      </c>
      <c r="K1037">
        <v>204800</v>
      </c>
      <c r="P1037" t="s">
        <v>52</v>
      </c>
      <c r="T1037">
        <v>3</v>
      </c>
      <c r="U1037">
        <v>15</v>
      </c>
      <c r="V1037">
        <v>6</v>
      </c>
      <c r="W1037">
        <v>1098825</v>
      </c>
      <c r="X1037" t="s">
        <v>38</v>
      </c>
      <c r="Y1037">
        <v>110</v>
      </c>
      <c r="Z1037" t="s">
        <v>35</v>
      </c>
      <c r="AA1037" t="s">
        <v>35</v>
      </c>
      <c r="AB1037">
        <v>1212</v>
      </c>
    </row>
    <row r="1038" spans="1:28" x14ac:dyDescent="0.25">
      <c r="A1038">
        <v>345</v>
      </c>
      <c r="B1038">
        <v>345</v>
      </c>
      <c r="C1038">
        <v>1115</v>
      </c>
      <c r="D1038" s="2">
        <v>150.47999999999999</v>
      </c>
      <c r="E1038" s="1">
        <v>42094</v>
      </c>
      <c r="F1038" t="s">
        <v>30</v>
      </c>
      <c r="G1038" t="s">
        <v>63</v>
      </c>
      <c r="H1038" t="s">
        <v>380</v>
      </c>
      <c r="I1038">
        <v>92930</v>
      </c>
      <c r="J1038">
        <v>1467</v>
      </c>
      <c r="K1038">
        <v>204800</v>
      </c>
      <c r="P1038" t="s">
        <v>52</v>
      </c>
      <c r="T1038">
        <v>3</v>
      </c>
      <c r="U1038">
        <v>15</v>
      </c>
      <c r="V1038">
        <v>4</v>
      </c>
      <c r="W1038">
        <v>1098825</v>
      </c>
      <c r="X1038" t="s">
        <v>38</v>
      </c>
      <c r="Y1038">
        <v>110</v>
      </c>
      <c r="Z1038" t="s">
        <v>35</v>
      </c>
      <c r="AA1038" t="s">
        <v>35</v>
      </c>
      <c r="AB1038">
        <v>1213</v>
      </c>
    </row>
    <row r="1039" spans="1:28" x14ac:dyDescent="0.25">
      <c r="A1039">
        <v>345</v>
      </c>
      <c r="B1039">
        <v>345</v>
      </c>
      <c r="C1039">
        <v>1115</v>
      </c>
      <c r="D1039" s="2">
        <v>300.95999999999998</v>
      </c>
      <c r="E1039" s="1">
        <v>42094</v>
      </c>
      <c r="F1039" t="s">
        <v>30</v>
      </c>
      <c r="G1039" t="s">
        <v>63</v>
      </c>
      <c r="H1039" t="s">
        <v>380</v>
      </c>
      <c r="I1039">
        <v>92930</v>
      </c>
      <c r="J1039">
        <v>1467</v>
      </c>
      <c r="K1039">
        <v>204800</v>
      </c>
      <c r="P1039" t="s">
        <v>52</v>
      </c>
      <c r="T1039">
        <v>3</v>
      </c>
      <c r="U1039">
        <v>15</v>
      </c>
      <c r="V1039">
        <v>8</v>
      </c>
      <c r="W1039">
        <v>1098825</v>
      </c>
      <c r="X1039" t="s">
        <v>38</v>
      </c>
      <c r="Y1039">
        <v>110</v>
      </c>
      <c r="Z1039" t="s">
        <v>35</v>
      </c>
      <c r="AA1039" t="s">
        <v>35</v>
      </c>
      <c r="AB1039">
        <v>1214</v>
      </c>
    </row>
    <row r="1040" spans="1:28" x14ac:dyDescent="0.25">
      <c r="A1040">
        <v>345</v>
      </c>
      <c r="B1040">
        <v>345</v>
      </c>
      <c r="C1040">
        <v>1115</v>
      </c>
      <c r="D1040" s="2">
        <v>75.239999999999995</v>
      </c>
      <c r="E1040" s="1">
        <v>42094</v>
      </c>
      <c r="F1040" t="s">
        <v>30</v>
      </c>
      <c r="G1040" t="s">
        <v>63</v>
      </c>
      <c r="H1040" t="s">
        <v>380</v>
      </c>
      <c r="I1040">
        <v>92930</v>
      </c>
      <c r="J1040">
        <v>1467</v>
      </c>
      <c r="K1040">
        <v>204800</v>
      </c>
      <c r="P1040" t="s">
        <v>52</v>
      </c>
      <c r="T1040">
        <v>3</v>
      </c>
      <c r="U1040">
        <v>15</v>
      </c>
      <c r="V1040">
        <v>2</v>
      </c>
      <c r="W1040">
        <v>1098825</v>
      </c>
      <c r="X1040" t="s">
        <v>38</v>
      </c>
      <c r="Y1040">
        <v>110</v>
      </c>
      <c r="Z1040" t="s">
        <v>35</v>
      </c>
      <c r="AA1040" t="s">
        <v>35</v>
      </c>
      <c r="AB1040">
        <v>1215</v>
      </c>
    </row>
    <row r="1041" spans="1:28" x14ac:dyDescent="0.25">
      <c r="A1041">
        <v>345</v>
      </c>
      <c r="B1041">
        <v>345</v>
      </c>
      <c r="C1041">
        <v>1130</v>
      </c>
      <c r="D1041" s="2">
        <v>112.86</v>
      </c>
      <c r="E1041" s="1">
        <v>42094</v>
      </c>
      <c r="F1041" t="s">
        <v>30</v>
      </c>
      <c r="G1041" t="s">
        <v>65</v>
      </c>
      <c r="H1041" t="s">
        <v>299</v>
      </c>
      <c r="I1041">
        <v>96128</v>
      </c>
      <c r="J1041">
        <v>1467</v>
      </c>
      <c r="K1041">
        <v>204800</v>
      </c>
      <c r="P1041" t="s">
        <v>52</v>
      </c>
      <c r="T1041">
        <v>3</v>
      </c>
      <c r="U1041">
        <v>15</v>
      </c>
      <c r="V1041">
        <v>3</v>
      </c>
      <c r="W1041">
        <v>1099394</v>
      </c>
      <c r="X1041" t="s">
        <v>38</v>
      </c>
      <c r="Y1041">
        <v>110</v>
      </c>
      <c r="Z1041" t="s">
        <v>35</v>
      </c>
      <c r="AA1041" t="s">
        <v>35</v>
      </c>
      <c r="AB1041">
        <v>1216</v>
      </c>
    </row>
    <row r="1042" spans="1:28" x14ac:dyDescent="0.25">
      <c r="A1042">
        <v>345</v>
      </c>
      <c r="B1042">
        <v>345</v>
      </c>
      <c r="C1042">
        <v>1130</v>
      </c>
      <c r="D1042" s="2">
        <v>225.72</v>
      </c>
      <c r="E1042" s="1">
        <v>42094</v>
      </c>
      <c r="F1042" t="s">
        <v>30</v>
      </c>
      <c r="G1042" t="s">
        <v>65</v>
      </c>
      <c r="H1042" t="s">
        <v>299</v>
      </c>
      <c r="I1042">
        <v>96128</v>
      </c>
      <c r="J1042">
        <v>1467</v>
      </c>
      <c r="K1042">
        <v>204800</v>
      </c>
      <c r="P1042" t="s">
        <v>52</v>
      </c>
      <c r="T1042">
        <v>3</v>
      </c>
      <c r="U1042">
        <v>15</v>
      </c>
      <c r="V1042">
        <v>6</v>
      </c>
      <c r="W1042">
        <v>1099394</v>
      </c>
      <c r="X1042" t="s">
        <v>38</v>
      </c>
      <c r="Y1042">
        <v>110</v>
      </c>
      <c r="Z1042" t="s">
        <v>35</v>
      </c>
      <c r="AA1042" t="s">
        <v>35</v>
      </c>
      <c r="AB1042">
        <v>1217</v>
      </c>
    </row>
    <row r="1043" spans="1:28" x14ac:dyDescent="0.25">
      <c r="A1043">
        <v>345</v>
      </c>
      <c r="B1043">
        <v>345</v>
      </c>
      <c r="C1043">
        <v>1130</v>
      </c>
      <c r="D1043" s="2">
        <v>112.86</v>
      </c>
      <c r="E1043" s="1">
        <v>42094</v>
      </c>
      <c r="F1043" t="s">
        <v>30</v>
      </c>
      <c r="G1043" t="s">
        <v>65</v>
      </c>
      <c r="H1043" t="s">
        <v>299</v>
      </c>
      <c r="I1043">
        <v>96128</v>
      </c>
      <c r="J1043">
        <v>1467</v>
      </c>
      <c r="K1043">
        <v>204800</v>
      </c>
      <c r="P1043" t="s">
        <v>52</v>
      </c>
      <c r="T1043">
        <v>3</v>
      </c>
      <c r="U1043">
        <v>15</v>
      </c>
      <c r="V1043">
        <v>3</v>
      </c>
      <c r="W1043">
        <v>1099394</v>
      </c>
      <c r="X1043" t="s">
        <v>38</v>
      </c>
      <c r="Y1043">
        <v>110</v>
      </c>
      <c r="Z1043" t="s">
        <v>35</v>
      </c>
      <c r="AA1043" t="s">
        <v>35</v>
      </c>
      <c r="AB1043">
        <v>1218</v>
      </c>
    </row>
    <row r="1044" spans="1:28" x14ac:dyDescent="0.25">
      <c r="A1044">
        <v>345</v>
      </c>
      <c r="B1044">
        <v>345</v>
      </c>
      <c r="C1044">
        <v>1130</v>
      </c>
      <c r="D1044" s="2">
        <v>300.95999999999998</v>
      </c>
      <c r="E1044" s="1">
        <v>42094</v>
      </c>
      <c r="F1044" t="s">
        <v>30</v>
      </c>
      <c r="G1044" t="s">
        <v>65</v>
      </c>
      <c r="H1044" t="s">
        <v>299</v>
      </c>
      <c r="I1044">
        <v>96128</v>
      </c>
      <c r="J1044">
        <v>1467</v>
      </c>
      <c r="K1044">
        <v>204800</v>
      </c>
      <c r="P1044" t="s">
        <v>52</v>
      </c>
      <c r="T1044">
        <v>3</v>
      </c>
      <c r="U1044">
        <v>15</v>
      </c>
      <c r="V1044">
        <v>8</v>
      </c>
      <c r="W1044">
        <v>1099394</v>
      </c>
      <c r="X1044" t="s">
        <v>38</v>
      </c>
      <c r="Y1044">
        <v>110</v>
      </c>
      <c r="Z1044" t="s">
        <v>35</v>
      </c>
      <c r="AA1044" t="s">
        <v>35</v>
      </c>
      <c r="AB1044">
        <v>1219</v>
      </c>
    </row>
    <row r="1045" spans="1:28" x14ac:dyDescent="0.25">
      <c r="A1045">
        <v>345</v>
      </c>
      <c r="B1045">
        <v>345</v>
      </c>
      <c r="C1045">
        <v>1130</v>
      </c>
      <c r="D1045" s="2">
        <v>75.239999999999995</v>
      </c>
      <c r="E1045" s="1">
        <v>42094</v>
      </c>
      <c r="F1045" t="s">
        <v>30</v>
      </c>
      <c r="G1045" t="s">
        <v>65</v>
      </c>
      <c r="H1045" t="s">
        <v>299</v>
      </c>
      <c r="I1045">
        <v>96128</v>
      </c>
      <c r="J1045">
        <v>1467</v>
      </c>
      <c r="K1045">
        <v>204800</v>
      </c>
      <c r="P1045" t="s">
        <v>52</v>
      </c>
      <c r="T1045">
        <v>3</v>
      </c>
      <c r="U1045">
        <v>15</v>
      </c>
      <c r="V1045">
        <v>2</v>
      </c>
      <c r="W1045">
        <v>1099394</v>
      </c>
      <c r="X1045" t="s">
        <v>38</v>
      </c>
      <c r="Y1045">
        <v>110</v>
      </c>
      <c r="Z1045" t="s">
        <v>35</v>
      </c>
      <c r="AA1045" t="s">
        <v>35</v>
      </c>
      <c r="AB1045">
        <v>1220</v>
      </c>
    </row>
    <row r="1046" spans="1:28" x14ac:dyDescent="0.25">
      <c r="A1046">
        <v>345</v>
      </c>
      <c r="B1046">
        <v>345</v>
      </c>
      <c r="C1046">
        <v>1130</v>
      </c>
      <c r="D1046" s="2">
        <v>112.86</v>
      </c>
      <c r="E1046" s="1">
        <v>42094</v>
      </c>
      <c r="F1046" t="s">
        <v>30</v>
      </c>
      <c r="G1046" t="s">
        <v>64</v>
      </c>
      <c r="H1046" t="s">
        <v>299</v>
      </c>
      <c r="I1046">
        <v>96128</v>
      </c>
      <c r="J1046">
        <v>1467</v>
      </c>
      <c r="K1046">
        <v>204800</v>
      </c>
      <c r="P1046" t="s">
        <v>52</v>
      </c>
      <c r="T1046">
        <v>3</v>
      </c>
      <c r="U1046">
        <v>15</v>
      </c>
      <c r="V1046">
        <v>3</v>
      </c>
      <c r="W1046">
        <v>1098824</v>
      </c>
      <c r="X1046" t="s">
        <v>38</v>
      </c>
      <c r="Y1046">
        <v>110</v>
      </c>
      <c r="Z1046" t="s">
        <v>35</v>
      </c>
      <c r="AA1046" t="s">
        <v>35</v>
      </c>
      <c r="AB1046">
        <v>1221</v>
      </c>
    </row>
    <row r="1047" spans="1:28" x14ac:dyDescent="0.25">
      <c r="A1047">
        <v>345</v>
      </c>
      <c r="B1047">
        <v>345</v>
      </c>
      <c r="C1047">
        <v>1130</v>
      </c>
      <c r="D1047" s="2">
        <v>225.72</v>
      </c>
      <c r="E1047" s="1">
        <v>42094</v>
      </c>
      <c r="F1047" t="s">
        <v>30</v>
      </c>
      <c r="G1047" t="s">
        <v>64</v>
      </c>
      <c r="H1047" t="s">
        <v>299</v>
      </c>
      <c r="I1047">
        <v>96128</v>
      </c>
      <c r="J1047">
        <v>1467</v>
      </c>
      <c r="K1047">
        <v>204800</v>
      </c>
      <c r="P1047" t="s">
        <v>52</v>
      </c>
      <c r="T1047">
        <v>3</v>
      </c>
      <c r="U1047">
        <v>15</v>
      </c>
      <c r="V1047">
        <v>6</v>
      </c>
      <c r="W1047">
        <v>1098824</v>
      </c>
      <c r="X1047" t="s">
        <v>38</v>
      </c>
      <c r="Y1047">
        <v>110</v>
      </c>
      <c r="Z1047" t="s">
        <v>35</v>
      </c>
      <c r="AA1047" t="s">
        <v>35</v>
      </c>
      <c r="AB1047">
        <v>1222</v>
      </c>
    </row>
    <row r="1048" spans="1:28" x14ac:dyDescent="0.25">
      <c r="A1048">
        <v>345</v>
      </c>
      <c r="B1048">
        <v>345</v>
      </c>
      <c r="C1048">
        <v>1130</v>
      </c>
      <c r="D1048" s="2">
        <v>112.86</v>
      </c>
      <c r="E1048" s="1">
        <v>42094</v>
      </c>
      <c r="F1048" t="s">
        <v>30</v>
      </c>
      <c r="G1048" t="s">
        <v>64</v>
      </c>
      <c r="H1048" t="s">
        <v>299</v>
      </c>
      <c r="I1048">
        <v>96128</v>
      </c>
      <c r="J1048">
        <v>1467</v>
      </c>
      <c r="K1048">
        <v>204800</v>
      </c>
      <c r="P1048" t="s">
        <v>52</v>
      </c>
      <c r="T1048">
        <v>3</v>
      </c>
      <c r="U1048">
        <v>15</v>
      </c>
      <c r="V1048">
        <v>3</v>
      </c>
      <c r="W1048">
        <v>1098824</v>
      </c>
      <c r="X1048" t="s">
        <v>38</v>
      </c>
      <c r="Y1048">
        <v>110</v>
      </c>
      <c r="Z1048" t="s">
        <v>35</v>
      </c>
      <c r="AA1048" t="s">
        <v>35</v>
      </c>
      <c r="AB1048">
        <v>1223</v>
      </c>
    </row>
    <row r="1049" spans="1:28" x14ac:dyDescent="0.25">
      <c r="A1049">
        <v>345</v>
      </c>
      <c r="B1049">
        <v>345</v>
      </c>
      <c r="C1049">
        <v>1130</v>
      </c>
      <c r="D1049" s="2">
        <v>300.95999999999998</v>
      </c>
      <c r="E1049" s="1">
        <v>42094</v>
      </c>
      <c r="F1049" t="s">
        <v>30</v>
      </c>
      <c r="G1049" t="s">
        <v>64</v>
      </c>
      <c r="H1049" t="s">
        <v>299</v>
      </c>
      <c r="I1049">
        <v>96128</v>
      </c>
      <c r="J1049">
        <v>1467</v>
      </c>
      <c r="K1049">
        <v>204800</v>
      </c>
      <c r="P1049" t="s">
        <v>52</v>
      </c>
      <c r="T1049">
        <v>3</v>
      </c>
      <c r="U1049">
        <v>15</v>
      </c>
      <c r="V1049">
        <v>8</v>
      </c>
      <c r="W1049">
        <v>1098824</v>
      </c>
      <c r="X1049" t="s">
        <v>38</v>
      </c>
      <c r="Y1049">
        <v>110</v>
      </c>
      <c r="Z1049" t="s">
        <v>35</v>
      </c>
      <c r="AA1049" t="s">
        <v>35</v>
      </c>
      <c r="AB1049">
        <v>1224</v>
      </c>
    </row>
    <row r="1050" spans="1:28" x14ac:dyDescent="0.25">
      <c r="A1050">
        <v>345</v>
      </c>
      <c r="B1050">
        <v>345</v>
      </c>
      <c r="C1050">
        <v>1130</v>
      </c>
      <c r="D1050" s="2">
        <v>75.239999999999995</v>
      </c>
      <c r="E1050" s="1">
        <v>42094</v>
      </c>
      <c r="F1050" t="s">
        <v>30</v>
      </c>
      <c r="G1050" t="s">
        <v>64</v>
      </c>
      <c r="H1050" t="s">
        <v>299</v>
      </c>
      <c r="I1050">
        <v>96128</v>
      </c>
      <c r="J1050">
        <v>1467</v>
      </c>
      <c r="K1050">
        <v>204800</v>
      </c>
      <c r="P1050" t="s">
        <v>52</v>
      </c>
      <c r="T1050">
        <v>3</v>
      </c>
      <c r="U1050">
        <v>15</v>
      </c>
      <c r="V1050">
        <v>2</v>
      </c>
      <c r="W1050">
        <v>1098824</v>
      </c>
      <c r="X1050" t="s">
        <v>38</v>
      </c>
      <c r="Y1050">
        <v>110</v>
      </c>
      <c r="Z1050" t="s">
        <v>35</v>
      </c>
      <c r="AA1050" t="s">
        <v>35</v>
      </c>
      <c r="AB1050">
        <v>1225</v>
      </c>
    </row>
    <row r="1051" spans="1:28" x14ac:dyDescent="0.25">
      <c r="A1051">
        <v>345</v>
      </c>
      <c r="B1051">
        <v>345</v>
      </c>
      <c r="C1051">
        <v>1140</v>
      </c>
      <c r="D1051" s="2">
        <v>37.619999999999997</v>
      </c>
      <c r="E1051" s="1">
        <v>42094</v>
      </c>
      <c r="F1051" t="s">
        <v>30</v>
      </c>
      <c r="G1051" t="s">
        <v>57</v>
      </c>
      <c r="H1051" t="s">
        <v>378</v>
      </c>
      <c r="I1051">
        <v>93264</v>
      </c>
      <c r="J1051">
        <v>1467</v>
      </c>
      <c r="K1051">
        <v>204800</v>
      </c>
      <c r="P1051" t="s">
        <v>52</v>
      </c>
      <c r="T1051">
        <v>3</v>
      </c>
      <c r="U1051">
        <v>15</v>
      </c>
      <c r="V1051">
        <v>1</v>
      </c>
      <c r="W1051">
        <v>1098822</v>
      </c>
      <c r="X1051" t="s">
        <v>38</v>
      </c>
      <c r="Y1051">
        <v>110</v>
      </c>
      <c r="Z1051" t="s">
        <v>35</v>
      </c>
      <c r="AA1051" t="s">
        <v>35</v>
      </c>
      <c r="AB1051">
        <v>1226</v>
      </c>
    </row>
    <row r="1052" spans="1:28" x14ac:dyDescent="0.25">
      <c r="A1052">
        <v>345</v>
      </c>
      <c r="B1052">
        <v>345</v>
      </c>
      <c r="C1052">
        <v>1140</v>
      </c>
      <c r="D1052" s="2">
        <v>75.239999999999995</v>
      </c>
      <c r="E1052" s="1">
        <v>42094</v>
      </c>
      <c r="F1052" t="s">
        <v>30</v>
      </c>
      <c r="G1052" t="s">
        <v>57</v>
      </c>
      <c r="H1052" t="s">
        <v>379</v>
      </c>
      <c r="I1052">
        <v>93264</v>
      </c>
      <c r="J1052">
        <v>1467</v>
      </c>
      <c r="K1052">
        <v>204800</v>
      </c>
      <c r="P1052" t="s">
        <v>52</v>
      </c>
      <c r="T1052">
        <v>3</v>
      </c>
      <c r="U1052">
        <v>15</v>
      </c>
      <c r="V1052">
        <v>2</v>
      </c>
      <c r="W1052">
        <v>1098822</v>
      </c>
      <c r="X1052" t="s">
        <v>38</v>
      </c>
      <c r="Y1052">
        <v>110</v>
      </c>
      <c r="Z1052" t="s">
        <v>35</v>
      </c>
      <c r="AA1052" t="s">
        <v>35</v>
      </c>
      <c r="AB1052">
        <v>1227</v>
      </c>
    </row>
    <row r="1053" spans="1:28" x14ac:dyDescent="0.25">
      <c r="A1053">
        <v>345</v>
      </c>
      <c r="B1053">
        <v>345</v>
      </c>
      <c r="C1053">
        <v>1140</v>
      </c>
      <c r="D1053" s="2">
        <v>75.239999999999995</v>
      </c>
      <c r="E1053" s="1">
        <v>42094</v>
      </c>
      <c r="F1053" t="s">
        <v>30</v>
      </c>
      <c r="G1053" t="s">
        <v>57</v>
      </c>
      <c r="H1053" t="s">
        <v>379</v>
      </c>
      <c r="I1053">
        <v>93264</v>
      </c>
      <c r="J1053">
        <v>1467</v>
      </c>
      <c r="K1053">
        <v>204800</v>
      </c>
      <c r="P1053" t="s">
        <v>52</v>
      </c>
      <c r="T1053">
        <v>3</v>
      </c>
      <c r="U1053">
        <v>15</v>
      </c>
      <c r="V1053">
        <v>2</v>
      </c>
      <c r="W1053">
        <v>1098822</v>
      </c>
      <c r="X1053" t="s">
        <v>38</v>
      </c>
      <c r="Y1053">
        <v>110</v>
      </c>
      <c r="Z1053" t="s">
        <v>35</v>
      </c>
      <c r="AA1053" t="s">
        <v>35</v>
      </c>
      <c r="AB1053">
        <v>1228</v>
      </c>
    </row>
    <row r="1054" spans="1:28" x14ac:dyDescent="0.25">
      <c r="A1054">
        <v>345</v>
      </c>
      <c r="B1054">
        <v>345</v>
      </c>
      <c r="C1054">
        <v>1140</v>
      </c>
      <c r="D1054" s="2">
        <v>37.619999999999997</v>
      </c>
      <c r="E1054" s="1">
        <v>42094</v>
      </c>
      <c r="F1054" t="s">
        <v>30</v>
      </c>
      <c r="G1054" t="s">
        <v>57</v>
      </c>
      <c r="H1054" t="s">
        <v>379</v>
      </c>
      <c r="I1054">
        <v>93264</v>
      </c>
      <c r="J1054">
        <v>1467</v>
      </c>
      <c r="K1054">
        <v>204800</v>
      </c>
      <c r="P1054" t="s">
        <v>52</v>
      </c>
      <c r="T1054">
        <v>3</v>
      </c>
      <c r="U1054">
        <v>15</v>
      </c>
      <c r="V1054">
        <v>1</v>
      </c>
      <c r="W1054">
        <v>1098822</v>
      </c>
      <c r="X1054" t="s">
        <v>38</v>
      </c>
      <c r="Y1054">
        <v>110</v>
      </c>
      <c r="Z1054" t="s">
        <v>35</v>
      </c>
      <c r="AA1054" t="s">
        <v>35</v>
      </c>
      <c r="AB1054">
        <v>1229</v>
      </c>
    </row>
    <row r="1055" spans="1:28" x14ac:dyDescent="0.25">
      <c r="A1055">
        <v>345</v>
      </c>
      <c r="B1055">
        <v>345</v>
      </c>
      <c r="C1055">
        <v>1140</v>
      </c>
      <c r="D1055" s="2">
        <v>37.619999999999997</v>
      </c>
      <c r="E1055" s="1">
        <v>42094</v>
      </c>
      <c r="F1055" t="s">
        <v>30</v>
      </c>
      <c r="G1055" t="s">
        <v>57</v>
      </c>
      <c r="H1055" t="s">
        <v>378</v>
      </c>
      <c r="I1055">
        <v>93264</v>
      </c>
      <c r="J1055">
        <v>1467</v>
      </c>
      <c r="K1055">
        <v>204800</v>
      </c>
      <c r="P1055" t="s">
        <v>52</v>
      </c>
      <c r="T1055">
        <v>3</v>
      </c>
      <c r="U1055">
        <v>15</v>
      </c>
      <c r="V1055">
        <v>1</v>
      </c>
      <c r="W1055">
        <v>1098822</v>
      </c>
      <c r="X1055" t="s">
        <v>38</v>
      </c>
      <c r="Y1055">
        <v>110</v>
      </c>
      <c r="Z1055" t="s">
        <v>35</v>
      </c>
      <c r="AA1055" t="s">
        <v>35</v>
      </c>
      <c r="AB1055">
        <v>1230</v>
      </c>
    </row>
    <row r="1056" spans="1:28" x14ac:dyDescent="0.25">
      <c r="A1056">
        <v>345</v>
      </c>
      <c r="B1056">
        <v>345</v>
      </c>
      <c r="C1056">
        <v>1140</v>
      </c>
      <c r="D1056" s="2">
        <v>37.619999999999997</v>
      </c>
      <c r="E1056" s="1">
        <v>42094</v>
      </c>
      <c r="F1056" t="s">
        <v>30</v>
      </c>
      <c r="G1056" t="s">
        <v>65</v>
      </c>
      <c r="H1056" t="s">
        <v>299</v>
      </c>
      <c r="I1056">
        <v>93264</v>
      </c>
      <c r="J1056">
        <v>1467</v>
      </c>
      <c r="K1056">
        <v>204800</v>
      </c>
      <c r="P1056" t="s">
        <v>52</v>
      </c>
      <c r="T1056">
        <v>3</v>
      </c>
      <c r="U1056">
        <v>15</v>
      </c>
      <c r="V1056">
        <v>1</v>
      </c>
      <c r="W1056">
        <v>1099394</v>
      </c>
      <c r="X1056" t="s">
        <v>38</v>
      </c>
      <c r="Y1056">
        <v>110</v>
      </c>
      <c r="Z1056" t="s">
        <v>35</v>
      </c>
      <c r="AA1056" t="s">
        <v>35</v>
      </c>
      <c r="AB1056">
        <v>1231</v>
      </c>
    </row>
    <row r="1057" spans="1:28" x14ac:dyDescent="0.25">
      <c r="A1057">
        <v>345</v>
      </c>
      <c r="B1057">
        <v>345</v>
      </c>
      <c r="C1057">
        <v>1140</v>
      </c>
      <c r="D1057" s="2">
        <v>75.239999999999995</v>
      </c>
      <c r="E1057" s="1">
        <v>42094</v>
      </c>
      <c r="F1057" t="s">
        <v>30</v>
      </c>
      <c r="G1057" t="s">
        <v>65</v>
      </c>
      <c r="H1057" t="s">
        <v>299</v>
      </c>
      <c r="I1057">
        <v>93264</v>
      </c>
      <c r="J1057">
        <v>1467</v>
      </c>
      <c r="K1057">
        <v>204800</v>
      </c>
      <c r="P1057" t="s">
        <v>52</v>
      </c>
      <c r="T1057">
        <v>3</v>
      </c>
      <c r="U1057">
        <v>15</v>
      </c>
      <c r="V1057">
        <v>2</v>
      </c>
      <c r="W1057">
        <v>1099394</v>
      </c>
      <c r="X1057" t="s">
        <v>38</v>
      </c>
      <c r="Y1057">
        <v>110</v>
      </c>
      <c r="Z1057" t="s">
        <v>35</v>
      </c>
      <c r="AA1057" t="s">
        <v>35</v>
      </c>
      <c r="AB1057">
        <v>1232</v>
      </c>
    </row>
    <row r="1058" spans="1:28" x14ac:dyDescent="0.25">
      <c r="A1058">
        <v>345</v>
      </c>
      <c r="B1058">
        <v>345</v>
      </c>
      <c r="C1058">
        <v>1140</v>
      </c>
      <c r="D1058" s="2">
        <v>37.619999999999997</v>
      </c>
      <c r="E1058" s="1">
        <v>42094</v>
      </c>
      <c r="F1058" t="s">
        <v>30</v>
      </c>
      <c r="G1058" t="s">
        <v>65</v>
      </c>
      <c r="H1058" t="s">
        <v>299</v>
      </c>
      <c r="I1058">
        <v>93264</v>
      </c>
      <c r="J1058">
        <v>1467</v>
      </c>
      <c r="K1058">
        <v>204800</v>
      </c>
      <c r="P1058" t="s">
        <v>52</v>
      </c>
      <c r="T1058">
        <v>3</v>
      </c>
      <c r="U1058">
        <v>15</v>
      </c>
      <c r="V1058">
        <v>1</v>
      </c>
      <c r="W1058">
        <v>1099394</v>
      </c>
      <c r="X1058" t="s">
        <v>38</v>
      </c>
      <c r="Y1058">
        <v>110</v>
      </c>
      <c r="Z1058" t="s">
        <v>35</v>
      </c>
      <c r="AA1058" t="s">
        <v>35</v>
      </c>
      <c r="AB1058">
        <v>1233</v>
      </c>
    </row>
    <row r="1059" spans="1:28" x14ac:dyDescent="0.25">
      <c r="A1059">
        <v>345</v>
      </c>
      <c r="B1059">
        <v>345</v>
      </c>
      <c r="C1059">
        <v>1140</v>
      </c>
      <c r="D1059" s="2">
        <v>37.619999999999997</v>
      </c>
      <c r="E1059" s="1">
        <v>42094</v>
      </c>
      <c r="F1059" t="s">
        <v>30</v>
      </c>
      <c r="G1059" t="s">
        <v>65</v>
      </c>
      <c r="H1059" t="s">
        <v>299</v>
      </c>
      <c r="I1059">
        <v>93264</v>
      </c>
      <c r="J1059">
        <v>1467</v>
      </c>
      <c r="K1059">
        <v>204800</v>
      </c>
      <c r="P1059" t="s">
        <v>52</v>
      </c>
      <c r="T1059">
        <v>3</v>
      </c>
      <c r="U1059">
        <v>15</v>
      </c>
      <c r="V1059">
        <v>1</v>
      </c>
      <c r="W1059">
        <v>1099394</v>
      </c>
      <c r="X1059" t="s">
        <v>38</v>
      </c>
      <c r="Y1059">
        <v>110</v>
      </c>
      <c r="Z1059" t="s">
        <v>35</v>
      </c>
      <c r="AA1059" t="s">
        <v>35</v>
      </c>
      <c r="AB1059">
        <v>1234</v>
      </c>
    </row>
    <row r="1060" spans="1:28" x14ac:dyDescent="0.25">
      <c r="A1060">
        <v>345</v>
      </c>
      <c r="B1060">
        <v>345</v>
      </c>
      <c r="C1060">
        <v>1140</v>
      </c>
      <c r="D1060" s="2">
        <v>37.619999999999997</v>
      </c>
      <c r="E1060" s="1">
        <v>42094</v>
      </c>
      <c r="F1060" t="s">
        <v>30</v>
      </c>
      <c r="G1060" t="s">
        <v>64</v>
      </c>
      <c r="H1060" t="s">
        <v>299</v>
      </c>
      <c r="I1060">
        <v>93264</v>
      </c>
      <c r="J1060">
        <v>1467</v>
      </c>
      <c r="K1060">
        <v>204800</v>
      </c>
      <c r="P1060" t="s">
        <v>52</v>
      </c>
      <c r="T1060">
        <v>3</v>
      </c>
      <c r="U1060">
        <v>15</v>
      </c>
      <c r="V1060">
        <v>1</v>
      </c>
      <c r="W1060">
        <v>1098824</v>
      </c>
      <c r="X1060" t="s">
        <v>38</v>
      </c>
      <c r="Y1060">
        <v>110</v>
      </c>
      <c r="Z1060" t="s">
        <v>35</v>
      </c>
      <c r="AA1060" t="s">
        <v>35</v>
      </c>
      <c r="AB1060">
        <v>1235</v>
      </c>
    </row>
    <row r="1061" spans="1:28" x14ac:dyDescent="0.25">
      <c r="A1061">
        <v>345</v>
      </c>
      <c r="B1061">
        <v>345</v>
      </c>
      <c r="C1061">
        <v>1140</v>
      </c>
      <c r="D1061" s="2">
        <v>75.239999999999995</v>
      </c>
      <c r="E1061" s="1">
        <v>42094</v>
      </c>
      <c r="F1061" t="s">
        <v>30</v>
      </c>
      <c r="G1061" t="s">
        <v>64</v>
      </c>
      <c r="H1061" t="s">
        <v>299</v>
      </c>
      <c r="I1061">
        <v>93264</v>
      </c>
      <c r="J1061">
        <v>1467</v>
      </c>
      <c r="K1061">
        <v>204800</v>
      </c>
      <c r="P1061" t="s">
        <v>52</v>
      </c>
      <c r="T1061">
        <v>3</v>
      </c>
      <c r="U1061">
        <v>15</v>
      </c>
      <c r="V1061">
        <v>2</v>
      </c>
      <c r="W1061">
        <v>1098824</v>
      </c>
      <c r="X1061" t="s">
        <v>38</v>
      </c>
      <c r="Y1061">
        <v>110</v>
      </c>
      <c r="Z1061" t="s">
        <v>35</v>
      </c>
      <c r="AA1061" t="s">
        <v>35</v>
      </c>
      <c r="AB1061">
        <v>1236</v>
      </c>
    </row>
    <row r="1062" spans="1:28" x14ac:dyDescent="0.25">
      <c r="A1062">
        <v>345</v>
      </c>
      <c r="B1062">
        <v>345</v>
      </c>
      <c r="C1062">
        <v>1140</v>
      </c>
      <c r="D1062" s="2">
        <v>37.619999999999997</v>
      </c>
      <c r="E1062" s="1">
        <v>42094</v>
      </c>
      <c r="F1062" t="s">
        <v>30</v>
      </c>
      <c r="G1062" t="s">
        <v>64</v>
      </c>
      <c r="H1062" t="s">
        <v>299</v>
      </c>
      <c r="I1062">
        <v>93264</v>
      </c>
      <c r="J1062">
        <v>1467</v>
      </c>
      <c r="K1062">
        <v>204800</v>
      </c>
      <c r="P1062" t="s">
        <v>52</v>
      </c>
      <c r="T1062">
        <v>3</v>
      </c>
      <c r="U1062">
        <v>15</v>
      </c>
      <c r="V1062">
        <v>1</v>
      </c>
      <c r="W1062">
        <v>1098824</v>
      </c>
      <c r="X1062" t="s">
        <v>38</v>
      </c>
      <c r="Y1062">
        <v>110</v>
      </c>
      <c r="Z1062" t="s">
        <v>35</v>
      </c>
      <c r="AA1062" t="s">
        <v>35</v>
      </c>
      <c r="AB1062">
        <v>1237</v>
      </c>
    </row>
    <row r="1063" spans="1:28" x14ac:dyDescent="0.25">
      <c r="A1063">
        <v>345</v>
      </c>
      <c r="B1063">
        <v>345</v>
      </c>
      <c r="C1063">
        <v>1140</v>
      </c>
      <c r="D1063" s="2">
        <v>37.619999999999997</v>
      </c>
      <c r="E1063" s="1">
        <v>42094</v>
      </c>
      <c r="F1063" t="s">
        <v>30</v>
      </c>
      <c r="G1063" t="s">
        <v>64</v>
      </c>
      <c r="H1063" t="s">
        <v>299</v>
      </c>
      <c r="I1063">
        <v>93264</v>
      </c>
      <c r="J1063">
        <v>1467</v>
      </c>
      <c r="K1063">
        <v>204800</v>
      </c>
      <c r="P1063" t="s">
        <v>52</v>
      </c>
      <c r="T1063">
        <v>3</v>
      </c>
      <c r="U1063">
        <v>15</v>
      </c>
      <c r="V1063">
        <v>1</v>
      </c>
      <c r="W1063">
        <v>1098824</v>
      </c>
      <c r="X1063" t="s">
        <v>38</v>
      </c>
      <c r="Y1063">
        <v>110</v>
      </c>
      <c r="Z1063" t="s">
        <v>35</v>
      </c>
      <c r="AA1063" t="s">
        <v>35</v>
      </c>
      <c r="AB1063">
        <v>1238</v>
      </c>
    </row>
    <row r="1064" spans="1:28" x14ac:dyDescent="0.25">
      <c r="A1064">
        <v>345</v>
      </c>
      <c r="B1064">
        <v>345</v>
      </c>
      <c r="C1064">
        <v>1115</v>
      </c>
      <c r="D1064" s="2">
        <v>150.47999999999999</v>
      </c>
      <c r="E1064" s="1">
        <v>42094</v>
      </c>
      <c r="F1064" t="s">
        <v>30</v>
      </c>
      <c r="G1064" t="s">
        <v>50</v>
      </c>
      <c r="H1064" t="s">
        <v>377</v>
      </c>
      <c r="I1064">
        <v>92930</v>
      </c>
      <c r="J1064">
        <v>1467</v>
      </c>
      <c r="K1064">
        <v>204800</v>
      </c>
      <c r="P1064" t="s">
        <v>52</v>
      </c>
      <c r="T1064">
        <v>3</v>
      </c>
      <c r="U1064">
        <v>15</v>
      </c>
      <c r="V1064">
        <v>4</v>
      </c>
      <c r="W1064">
        <v>1099579</v>
      </c>
      <c r="X1064" t="s">
        <v>38</v>
      </c>
      <c r="Y1064">
        <v>110</v>
      </c>
      <c r="Z1064" t="s">
        <v>35</v>
      </c>
      <c r="AA1064" t="s">
        <v>35</v>
      </c>
      <c r="AB1064">
        <v>1239</v>
      </c>
    </row>
    <row r="1065" spans="1:28" x14ac:dyDescent="0.25">
      <c r="A1065">
        <v>345</v>
      </c>
      <c r="B1065">
        <v>345</v>
      </c>
      <c r="C1065">
        <v>1115</v>
      </c>
      <c r="D1065" s="2">
        <v>75.239999999999995</v>
      </c>
      <c r="E1065" s="1">
        <v>42094</v>
      </c>
      <c r="F1065" t="s">
        <v>30</v>
      </c>
      <c r="G1065" t="s">
        <v>50</v>
      </c>
      <c r="H1065" t="s">
        <v>377</v>
      </c>
      <c r="I1065">
        <v>92930</v>
      </c>
      <c r="J1065">
        <v>1467</v>
      </c>
      <c r="K1065">
        <v>204800</v>
      </c>
      <c r="P1065" t="s">
        <v>52</v>
      </c>
      <c r="T1065">
        <v>3</v>
      </c>
      <c r="U1065">
        <v>15</v>
      </c>
      <c r="V1065">
        <v>2</v>
      </c>
      <c r="W1065">
        <v>1099579</v>
      </c>
      <c r="X1065" t="s">
        <v>38</v>
      </c>
      <c r="Y1065">
        <v>110</v>
      </c>
      <c r="Z1065" t="s">
        <v>35</v>
      </c>
      <c r="AA1065" t="s">
        <v>35</v>
      </c>
      <c r="AB1065">
        <v>1240</v>
      </c>
    </row>
    <row r="1066" spans="1:28" x14ac:dyDescent="0.25">
      <c r="A1066">
        <v>345</v>
      </c>
      <c r="B1066">
        <v>345</v>
      </c>
      <c r="C1066">
        <v>1140</v>
      </c>
      <c r="D1066" s="2">
        <v>37.619999999999997</v>
      </c>
      <c r="E1066" s="1">
        <v>42094</v>
      </c>
      <c r="F1066" t="s">
        <v>30</v>
      </c>
      <c r="G1066" t="s">
        <v>50</v>
      </c>
      <c r="H1066" t="s">
        <v>376</v>
      </c>
      <c r="I1066">
        <v>93264</v>
      </c>
      <c r="J1066">
        <v>1467</v>
      </c>
      <c r="K1066">
        <v>204800</v>
      </c>
      <c r="P1066" t="s">
        <v>52</v>
      </c>
      <c r="T1066">
        <v>3</v>
      </c>
      <c r="U1066">
        <v>15</v>
      </c>
      <c r="V1066">
        <v>1</v>
      </c>
      <c r="W1066">
        <v>1099579</v>
      </c>
      <c r="X1066" t="s">
        <v>38</v>
      </c>
      <c r="Y1066">
        <v>110</v>
      </c>
      <c r="Z1066" t="s">
        <v>35</v>
      </c>
      <c r="AA1066" t="s">
        <v>35</v>
      </c>
      <c r="AB1066">
        <v>1241</v>
      </c>
    </row>
    <row r="1067" spans="1:28" x14ac:dyDescent="0.25">
      <c r="A1067">
        <v>345</v>
      </c>
      <c r="B1067">
        <v>345</v>
      </c>
      <c r="C1067">
        <v>1140</v>
      </c>
      <c r="D1067" s="2">
        <v>37.619999999999997</v>
      </c>
      <c r="E1067" s="1">
        <v>42094</v>
      </c>
      <c r="F1067" t="s">
        <v>30</v>
      </c>
      <c r="G1067" t="s">
        <v>50</v>
      </c>
      <c r="H1067" t="s">
        <v>376</v>
      </c>
      <c r="I1067">
        <v>93264</v>
      </c>
      <c r="J1067">
        <v>1467</v>
      </c>
      <c r="K1067">
        <v>204800</v>
      </c>
      <c r="P1067" t="s">
        <v>52</v>
      </c>
      <c r="T1067">
        <v>3</v>
      </c>
      <c r="U1067">
        <v>15</v>
      </c>
      <c r="V1067">
        <v>1</v>
      </c>
      <c r="W1067">
        <v>1099579</v>
      </c>
      <c r="X1067" t="s">
        <v>38</v>
      </c>
      <c r="Y1067">
        <v>110</v>
      </c>
      <c r="Z1067" t="s">
        <v>35</v>
      </c>
      <c r="AA1067" t="s">
        <v>35</v>
      </c>
      <c r="AB1067">
        <v>1242</v>
      </c>
    </row>
    <row r="1068" spans="1:28" x14ac:dyDescent="0.25">
      <c r="A1068">
        <v>345</v>
      </c>
      <c r="B1068">
        <v>345</v>
      </c>
      <c r="C1068">
        <v>1130</v>
      </c>
      <c r="D1068" s="2">
        <v>75.239999999999995</v>
      </c>
      <c r="E1068" s="1">
        <v>42108</v>
      </c>
      <c r="F1068" t="s">
        <v>30</v>
      </c>
      <c r="G1068" t="s">
        <v>65</v>
      </c>
      <c r="H1068" t="s">
        <v>299</v>
      </c>
      <c r="I1068">
        <v>96128</v>
      </c>
      <c r="J1068">
        <v>1470</v>
      </c>
      <c r="K1068">
        <v>205962</v>
      </c>
      <c r="P1068" t="s">
        <v>52</v>
      </c>
      <c r="T1068">
        <v>4</v>
      </c>
      <c r="U1068">
        <v>15</v>
      </c>
      <c r="V1068">
        <v>2</v>
      </c>
      <c r="W1068">
        <v>1099394</v>
      </c>
      <c r="X1068" t="s">
        <v>38</v>
      </c>
      <c r="Y1068">
        <v>114</v>
      </c>
      <c r="Z1068" t="s">
        <v>35</v>
      </c>
      <c r="AA1068" t="s">
        <v>35</v>
      </c>
      <c r="AB1068">
        <v>1145</v>
      </c>
    </row>
    <row r="1069" spans="1:28" x14ac:dyDescent="0.25">
      <c r="A1069">
        <v>345</v>
      </c>
      <c r="B1069">
        <v>345</v>
      </c>
      <c r="C1069">
        <v>1140</v>
      </c>
      <c r="D1069" s="2">
        <v>169.29</v>
      </c>
      <c r="E1069" s="1">
        <v>42108</v>
      </c>
      <c r="F1069" t="s">
        <v>30</v>
      </c>
      <c r="G1069" t="s">
        <v>50</v>
      </c>
      <c r="H1069" t="s">
        <v>303</v>
      </c>
      <c r="I1069">
        <v>93264</v>
      </c>
      <c r="J1069">
        <v>1470</v>
      </c>
      <c r="K1069">
        <v>205962</v>
      </c>
      <c r="P1069" t="s">
        <v>52</v>
      </c>
      <c r="T1069">
        <v>4</v>
      </c>
      <c r="U1069">
        <v>15</v>
      </c>
      <c r="V1069">
        <v>4.5</v>
      </c>
      <c r="W1069">
        <v>1099579</v>
      </c>
      <c r="X1069" t="s">
        <v>38</v>
      </c>
      <c r="Y1069">
        <v>114</v>
      </c>
      <c r="Z1069" t="s">
        <v>35</v>
      </c>
      <c r="AA1069" t="s">
        <v>35</v>
      </c>
      <c r="AB1069">
        <v>1146</v>
      </c>
    </row>
    <row r="1070" spans="1:28" x14ac:dyDescent="0.25">
      <c r="A1070">
        <v>345</v>
      </c>
      <c r="B1070">
        <v>345</v>
      </c>
      <c r="C1070">
        <v>1140</v>
      </c>
      <c r="D1070" s="2">
        <v>37.619999999999997</v>
      </c>
      <c r="E1070" s="1">
        <v>42108</v>
      </c>
      <c r="F1070" t="s">
        <v>30</v>
      </c>
      <c r="G1070" t="s">
        <v>50</v>
      </c>
      <c r="H1070" t="s">
        <v>303</v>
      </c>
      <c r="I1070">
        <v>93264</v>
      </c>
      <c r="J1070">
        <v>1470</v>
      </c>
      <c r="K1070">
        <v>205962</v>
      </c>
      <c r="P1070" t="s">
        <v>52</v>
      </c>
      <c r="T1070">
        <v>4</v>
      </c>
      <c r="U1070">
        <v>15</v>
      </c>
      <c r="V1070">
        <v>1</v>
      </c>
      <c r="W1070">
        <v>1099579</v>
      </c>
      <c r="X1070" t="s">
        <v>38</v>
      </c>
      <c r="Y1070">
        <v>114</v>
      </c>
      <c r="Z1070" t="s">
        <v>35</v>
      </c>
      <c r="AA1070" t="s">
        <v>35</v>
      </c>
      <c r="AB1070">
        <v>1147</v>
      </c>
    </row>
    <row r="1071" spans="1:28" x14ac:dyDescent="0.25">
      <c r="A1071">
        <v>345</v>
      </c>
      <c r="B1071">
        <v>345</v>
      </c>
      <c r="C1071">
        <v>1140</v>
      </c>
      <c r="D1071" s="2">
        <v>37.619999999999997</v>
      </c>
      <c r="E1071" s="1">
        <v>42108</v>
      </c>
      <c r="F1071" t="s">
        <v>30</v>
      </c>
      <c r="G1071" t="s">
        <v>50</v>
      </c>
      <c r="H1071" t="s">
        <v>303</v>
      </c>
      <c r="I1071">
        <v>93264</v>
      </c>
      <c r="J1071">
        <v>1470</v>
      </c>
      <c r="K1071">
        <v>205962</v>
      </c>
      <c r="P1071" t="s">
        <v>52</v>
      </c>
      <c r="T1071">
        <v>4</v>
      </c>
      <c r="U1071">
        <v>15</v>
      </c>
      <c r="V1071">
        <v>1</v>
      </c>
      <c r="W1071">
        <v>1099579</v>
      </c>
      <c r="X1071" t="s">
        <v>38</v>
      </c>
      <c r="Y1071">
        <v>114</v>
      </c>
      <c r="Z1071" t="s">
        <v>35</v>
      </c>
      <c r="AA1071" t="s">
        <v>35</v>
      </c>
      <c r="AB1071">
        <v>1148</v>
      </c>
    </row>
    <row r="1072" spans="1:28" x14ac:dyDescent="0.25">
      <c r="A1072">
        <v>345</v>
      </c>
      <c r="B1072">
        <v>345</v>
      </c>
      <c r="C1072">
        <v>1140</v>
      </c>
      <c r="D1072" s="2">
        <v>169.29</v>
      </c>
      <c r="E1072" s="1">
        <v>42108</v>
      </c>
      <c r="F1072" t="s">
        <v>30</v>
      </c>
      <c r="G1072" t="s">
        <v>50</v>
      </c>
      <c r="H1072" t="s">
        <v>324</v>
      </c>
      <c r="I1072">
        <v>93263</v>
      </c>
      <c r="J1072">
        <v>1470</v>
      </c>
      <c r="K1072">
        <v>205962</v>
      </c>
      <c r="P1072" t="s">
        <v>52</v>
      </c>
      <c r="T1072">
        <v>4</v>
      </c>
      <c r="U1072">
        <v>15</v>
      </c>
      <c r="V1072">
        <v>4.5</v>
      </c>
      <c r="W1072">
        <v>1099579</v>
      </c>
      <c r="X1072" t="s">
        <v>38</v>
      </c>
      <c r="Y1072">
        <v>114</v>
      </c>
      <c r="Z1072" t="s">
        <v>35</v>
      </c>
      <c r="AA1072" t="s">
        <v>35</v>
      </c>
      <c r="AB1072">
        <v>1149</v>
      </c>
    </row>
    <row r="1073" spans="1:28" x14ac:dyDescent="0.25">
      <c r="A1073">
        <v>345</v>
      </c>
      <c r="B1073">
        <v>345</v>
      </c>
      <c r="C1073">
        <v>1130</v>
      </c>
      <c r="D1073" s="2">
        <v>74.099999999999994</v>
      </c>
      <c r="E1073" s="1">
        <v>42108</v>
      </c>
      <c r="F1073" t="s">
        <v>30</v>
      </c>
      <c r="G1073" t="s">
        <v>62</v>
      </c>
      <c r="H1073" t="s">
        <v>299</v>
      </c>
      <c r="I1073">
        <v>96128</v>
      </c>
      <c r="J1073">
        <v>1470</v>
      </c>
      <c r="K1073">
        <v>205962</v>
      </c>
      <c r="P1073" t="s">
        <v>52</v>
      </c>
      <c r="T1073">
        <v>4</v>
      </c>
      <c r="U1073">
        <v>15</v>
      </c>
      <c r="V1073">
        <v>2</v>
      </c>
      <c r="W1073">
        <v>1099689</v>
      </c>
      <c r="X1073" t="s">
        <v>38</v>
      </c>
      <c r="Y1073">
        <v>114</v>
      </c>
      <c r="Z1073" t="s">
        <v>35</v>
      </c>
      <c r="AA1073" t="s">
        <v>35</v>
      </c>
      <c r="AB1073">
        <v>1150</v>
      </c>
    </row>
    <row r="1074" spans="1:28" x14ac:dyDescent="0.25">
      <c r="A1074">
        <v>345</v>
      </c>
      <c r="B1074">
        <v>345</v>
      </c>
      <c r="C1074">
        <v>1115</v>
      </c>
      <c r="D1074" s="2">
        <v>37.619999999999997</v>
      </c>
      <c r="E1074" s="1">
        <v>42108</v>
      </c>
      <c r="F1074" t="s">
        <v>30</v>
      </c>
      <c r="G1074" t="s">
        <v>50</v>
      </c>
      <c r="H1074" t="s">
        <v>375</v>
      </c>
      <c r="I1074">
        <v>92930</v>
      </c>
      <c r="J1074">
        <v>1470</v>
      </c>
      <c r="K1074">
        <v>205962</v>
      </c>
      <c r="P1074" t="s">
        <v>52</v>
      </c>
      <c r="T1074">
        <v>4</v>
      </c>
      <c r="U1074">
        <v>15</v>
      </c>
      <c r="V1074">
        <v>1</v>
      </c>
      <c r="W1074">
        <v>1099579</v>
      </c>
      <c r="X1074" t="s">
        <v>38</v>
      </c>
      <c r="Y1074">
        <v>114</v>
      </c>
      <c r="Z1074" t="s">
        <v>35</v>
      </c>
      <c r="AA1074" t="s">
        <v>35</v>
      </c>
      <c r="AB1074">
        <v>1151</v>
      </c>
    </row>
    <row r="1075" spans="1:28" x14ac:dyDescent="0.25">
      <c r="A1075">
        <v>345</v>
      </c>
      <c r="B1075">
        <v>345</v>
      </c>
      <c r="C1075">
        <v>1115</v>
      </c>
      <c r="D1075" s="2">
        <v>37.619999999999997</v>
      </c>
      <c r="E1075" s="1">
        <v>42108</v>
      </c>
      <c r="F1075" t="s">
        <v>30</v>
      </c>
      <c r="G1075" t="s">
        <v>50</v>
      </c>
      <c r="H1075" t="s">
        <v>374</v>
      </c>
      <c r="I1075">
        <v>92929</v>
      </c>
      <c r="J1075">
        <v>1470</v>
      </c>
      <c r="K1075">
        <v>205962</v>
      </c>
      <c r="P1075" t="s">
        <v>52</v>
      </c>
      <c r="T1075">
        <v>4</v>
      </c>
      <c r="U1075">
        <v>15</v>
      </c>
      <c r="V1075">
        <v>1</v>
      </c>
      <c r="W1075">
        <v>1099579</v>
      </c>
      <c r="X1075" t="s">
        <v>38</v>
      </c>
      <c r="Y1075">
        <v>114</v>
      </c>
      <c r="Z1075" t="s">
        <v>35</v>
      </c>
      <c r="AA1075" t="s">
        <v>35</v>
      </c>
      <c r="AB1075">
        <v>1152</v>
      </c>
    </row>
    <row r="1076" spans="1:28" x14ac:dyDescent="0.25">
      <c r="A1076">
        <v>345</v>
      </c>
      <c r="B1076">
        <v>345</v>
      </c>
      <c r="C1076">
        <v>1195</v>
      </c>
      <c r="D1076" s="2">
        <v>75.239999999999995</v>
      </c>
      <c r="E1076" s="1">
        <v>42108</v>
      </c>
      <c r="F1076" t="s">
        <v>30</v>
      </c>
      <c r="G1076" t="s">
        <v>53</v>
      </c>
      <c r="H1076" t="s">
        <v>311</v>
      </c>
      <c r="I1076">
        <v>97601</v>
      </c>
      <c r="J1076">
        <v>1470</v>
      </c>
      <c r="K1076">
        <v>205962</v>
      </c>
      <c r="P1076" t="s">
        <v>52</v>
      </c>
      <c r="T1076">
        <v>4</v>
      </c>
      <c r="U1076">
        <v>15</v>
      </c>
      <c r="V1076">
        <v>2</v>
      </c>
      <c r="W1076">
        <v>1098821</v>
      </c>
      <c r="X1076" t="s">
        <v>38</v>
      </c>
      <c r="Y1076">
        <v>114</v>
      </c>
      <c r="Z1076" t="s">
        <v>35</v>
      </c>
      <c r="AA1076" t="s">
        <v>35</v>
      </c>
      <c r="AB1076">
        <v>1153</v>
      </c>
    </row>
    <row r="1077" spans="1:28" x14ac:dyDescent="0.25">
      <c r="A1077">
        <v>345</v>
      </c>
      <c r="B1077">
        <v>345</v>
      </c>
      <c r="C1077">
        <v>1140</v>
      </c>
      <c r="D1077" s="2">
        <v>37.619999999999997</v>
      </c>
      <c r="E1077" s="1">
        <v>42108</v>
      </c>
      <c r="F1077" t="s">
        <v>30</v>
      </c>
      <c r="G1077" t="s">
        <v>64</v>
      </c>
      <c r="H1077" t="s">
        <v>299</v>
      </c>
      <c r="I1077">
        <v>93264</v>
      </c>
      <c r="J1077">
        <v>1470</v>
      </c>
      <c r="K1077">
        <v>205962</v>
      </c>
      <c r="P1077" t="s">
        <v>52</v>
      </c>
      <c r="T1077">
        <v>4</v>
      </c>
      <c r="U1077">
        <v>15</v>
      </c>
      <c r="V1077">
        <v>1</v>
      </c>
      <c r="W1077">
        <v>1098824</v>
      </c>
      <c r="X1077" t="s">
        <v>38</v>
      </c>
      <c r="Y1077">
        <v>114</v>
      </c>
      <c r="Z1077" t="s">
        <v>35</v>
      </c>
      <c r="AA1077" t="s">
        <v>35</v>
      </c>
      <c r="AB1077">
        <v>1154</v>
      </c>
    </row>
    <row r="1078" spans="1:28" x14ac:dyDescent="0.25">
      <c r="A1078">
        <v>345</v>
      </c>
      <c r="B1078">
        <v>345</v>
      </c>
      <c r="C1078">
        <v>1140</v>
      </c>
      <c r="D1078" s="2">
        <v>37.619999999999997</v>
      </c>
      <c r="E1078" s="1">
        <v>42108</v>
      </c>
      <c r="F1078" t="s">
        <v>30</v>
      </c>
      <c r="G1078" t="s">
        <v>65</v>
      </c>
      <c r="H1078" t="s">
        <v>299</v>
      </c>
      <c r="I1078">
        <v>93264</v>
      </c>
      <c r="J1078">
        <v>1470</v>
      </c>
      <c r="K1078">
        <v>205962</v>
      </c>
      <c r="P1078" t="s">
        <v>52</v>
      </c>
      <c r="T1078">
        <v>4</v>
      </c>
      <c r="U1078">
        <v>15</v>
      </c>
      <c r="V1078">
        <v>1</v>
      </c>
      <c r="W1078">
        <v>1099394</v>
      </c>
      <c r="X1078" t="s">
        <v>38</v>
      </c>
      <c r="Y1078">
        <v>114</v>
      </c>
      <c r="Z1078" t="s">
        <v>35</v>
      </c>
      <c r="AA1078" t="s">
        <v>35</v>
      </c>
      <c r="AB1078">
        <v>1155</v>
      </c>
    </row>
    <row r="1079" spans="1:28" x14ac:dyDescent="0.25">
      <c r="A1079">
        <v>345</v>
      </c>
      <c r="B1079">
        <v>345</v>
      </c>
      <c r="C1079">
        <v>1140</v>
      </c>
      <c r="D1079" s="2">
        <v>75.239999999999995</v>
      </c>
      <c r="E1079" s="1">
        <v>42108</v>
      </c>
      <c r="F1079" t="s">
        <v>30</v>
      </c>
      <c r="G1079" t="s">
        <v>57</v>
      </c>
      <c r="H1079" t="s">
        <v>373</v>
      </c>
      <c r="I1079">
        <v>93264</v>
      </c>
      <c r="J1079">
        <v>1470</v>
      </c>
      <c r="K1079">
        <v>205962</v>
      </c>
      <c r="P1079" t="s">
        <v>52</v>
      </c>
      <c r="T1079">
        <v>4</v>
      </c>
      <c r="U1079">
        <v>15</v>
      </c>
      <c r="V1079">
        <v>2</v>
      </c>
      <c r="W1079">
        <v>1098822</v>
      </c>
      <c r="X1079" t="s">
        <v>38</v>
      </c>
      <c r="Y1079">
        <v>114</v>
      </c>
      <c r="Z1079" t="s">
        <v>35</v>
      </c>
      <c r="AA1079" t="s">
        <v>35</v>
      </c>
      <c r="AB1079">
        <v>1156</v>
      </c>
    </row>
    <row r="1080" spans="1:28" x14ac:dyDescent="0.25">
      <c r="A1080">
        <v>345</v>
      </c>
      <c r="B1080">
        <v>345</v>
      </c>
      <c r="C1080">
        <v>1130</v>
      </c>
      <c r="D1080" s="2">
        <v>112.86</v>
      </c>
      <c r="E1080" s="1">
        <v>42108</v>
      </c>
      <c r="F1080" t="s">
        <v>30</v>
      </c>
      <c r="G1080" t="s">
        <v>64</v>
      </c>
      <c r="H1080" t="s">
        <v>299</v>
      </c>
      <c r="I1080">
        <v>96128</v>
      </c>
      <c r="J1080">
        <v>1470</v>
      </c>
      <c r="K1080">
        <v>205962</v>
      </c>
      <c r="P1080" t="s">
        <v>52</v>
      </c>
      <c r="T1080">
        <v>4</v>
      </c>
      <c r="U1080">
        <v>15</v>
      </c>
      <c r="V1080">
        <v>3</v>
      </c>
      <c r="W1080">
        <v>1098824</v>
      </c>
      <c r="X1080" t="s">
        <v>38</v>
      </c>
      <c r="Y1080">
        <v>114</v>
      </c>
      <c r="Z1080" t="s">
        <v>35</v>
      </c>
      <c r="AA1080" t="s">
        <v>35</v>
      </c>
      <c r="AB1080">
        <v>1157</v>
      </c>
    </row>
    <row r="1081" spans="1:28" x14ac:dyDescent="0.25">
      <c r="A1081">
        <v>345</v>
      </c>
      <c r="B1081">
        <v>345</v>
      </c>
      <c r="C1081">
        <v>1130</v>
      </c>
      <c r="D1081" s="2">
        <v>75.239999999999995</v>
      </c>
      <c r="E1081" s="1">
        <v>42108</v>
      </c>
      <c r="F1081" t="s">
        <v>30</v>
      </c>
      <c r="G1081" t="s">
        <v>64</v>
      </c>
      <c r="H1081" t="s">
        <v>299</v>
      </c>
      <c r="I1081">
        <v>96128</v>
      </c>
      <c r="J1081">
        <v>1470</v>
      </c>
      <c r="K1081">
        <v>205962</v>
      </c>
      <c r="P1081" t="s">
        <v>52</v>
      </c>
      <c r="T1081">
        <v>4</v>
      </c>
      <c r="U1081">
        <v>15</v>
      </c>
      <c r="V1081">
        <v>2</v>
      </c>
      <c r="W1081">
        <v>1098824</v>
      </c>
      <c r="X1081" t="s">
        <v>38</v>
      </c>
      <c r="Y1081">
        <v>114</v>
      </c>
      <c r="Z1081" t="s">
        <v>35</v>
      </c>
      <c r="AA1081" t="s">
        <v>35</v>
      </c>
      <c r="AB1081">
        <v>1158</v>
      </c>
    </row>
    <row r="1082" spans="1:28" x14ac:dyDescent="0.25">
      <c r="A1082">
        <v>345</v>
      </c>
      <c r="B1082">
        <v>345</v>
      </c>
      <c r="C1082">
        <v>1130</v>
      </c>
      <c r="D1082" s="2">
        <v>225.72</v>
      </c>
      <c r="E1082" s="1">
        <v>42108</v>
      </c>
      <c r="F1082" t="s">
        <v>30</v>
      </c>
      <c r="G1082" t="s">
        <v>64</v>
      </c>
      <c r="H1082" t="s">
        <v>299</v>
      </c>
      <c r="I1082">
        <v>96128</v>
      </c>
      <c r="J1082">
        <v>1470</v>
      </c>
      <c r="K1082">
        <v>205962</v>
      </c>
      <c r="P1082" t="s">
        <v>52</v>
      </c>
      <c r="T1082">
        <v>4</v>
      </c>
      <c r="U1082">
        <v>15</v>
      </c>
      <c r="V1082">
        <v>6</v>
      </c>
      <c r="W1082">
        <v>1098824</v>
      </c>
      <c r="X1082" t="s">
        <v>38</v>
      </c>
      <c r="Y1082">
        <v>114</v>
      </c>
      <c r="Z1082" t="s">
        <v>35</v>
      </c>
      <c r="AA1082" t="s">
        <v>35</v>
      </c>
      <c r="AB1082">
        <v>1159</v>
      </c>
    </row>
    <row r="1083" spans="1:28" x14ac:dyDescent="0.25">
      <c r="A1083">
        <v>345</v>
      </c>
      <c r="B1083">
        <v>345</v>
      </c>
      <c r="C1083">
        <v>1130</v>
      </c>
      <c r="D1083" s="2">
        <v>112.86</v>
      </c>
      <c r="E1083" s="1">
        <v>42108</v>
      </c>
      <c r="F1083" t="s">
        <v>30</v>
      </c>
      <c r="G1083" t="s">
        <v>64</v>
      </c>
      <c r="H1083" t="s">
        <v>299</v>
      </c>
      <c r="I1083">
        <v>96128</v>
      </c>
      <c r="J1083">
        <v>1470</v>
      </c>
      <c r="K1083">
        <v>205962</v>
      </c>
      <c r="P1083" t="s">
        <v>52</v>
      </c>
      <c r="T1083">
        <v>4</v>
      </c>
      <c r="U1083">
        <v>15</v>
      </c>
      <c r="V1083">
        <v>3</v>
      </c>
      <c r="W1083">
        <v>1098824</v>
      </c>
      <c r="X1083" t="s">
        <v>38</v>
      </c>
      <c r="Y1083">
        <v>114</v>
      </c>
      <c r="Z1083" t="s">
        <v>35</v>
      </c>
      <c r="AA1083" t="s">
        <v>35</v>
      </c>
      <c r="AB1083">
        <v>1160</v>
      </c>
    </row>
    <row r="1084" spans="1:28" x14ac:dyDescent="0.25">
      <c r="A1084">
        <v>345</v>
      </c>
      <c r="B1084">
        <v>345</v>
      </c>
      <c r="C1084">
        <v>1130</v>
      </c>
      <c r="D1084" s="2">
        <v>75.239999999999995</v>
      </c>
      <c r="E1084" s="1">
        <v>42108</v>
      </c>
      <c r="F1084" t="s">
        <v>30</v>
      </c>
      <c r="G1084" t="s">
        <v>64</v>
      </c>
      <c r="H1084" t="s">
        <v>299</v>
      </c>
      <c r="I1084">
        <v>96128</v>
      </c>
      <c r="J1084">
        <v>1470</v>
      </c>
      <c r="K1084">
        <v>205962</v>
      </c>
      <c r="P1084" t="s">
        <v>52</v>
      </c>
      <c r="T1084">
        <v>4</v>
      </c>
      <c r="U1084">
        <v>15</v>
      </c>
      <c r="V1084">
        <v>2</v>
      </c>
      <c r="W1084">
        <v>1098824</v>
      </c>
      <c r="X1084" t="s">
        <v>38</v>
      </c>
      <c r="Y1084">
        <v>114</v>
      </c>
      <c r="Z1084" t="s">
        <v>35</v>
      </c>
      <c r="AA1084" t="s">
        <v>35</v>
      </c>
      <c r="AB1084">
        <v>1161</v>
      </c>
    </row>
    <row r="1085" spans="1:28" x14ac:dyDescent="0.25">
      <c r="A1085">
        <v>345</v>
      </c>
      <c r="B1085">
        <v>345</v>
      </c>
      <c r="C1085">
        <v>1130</v>
      </c>
      <c r="D1085" s="2">
        <v>75.239999999999995</v>
      </c>
      <c r="E1085" s="1">
        <v>42108</v>
      </c>
      <c r="F1085" t="s">
        <v>30</v>
      </c>
      <c r="G1085" t="s">
        <v>65</v>
      </c>
      <c r="H1085" t="s">
        <v>299</v>
      </c>
      <c r="I1085">
        <v>96128</v>
      </c>
      <c r="J1085">
        <v>1470</v>
      </c>
      <c r="K1085">
        <v>205962</v>
      </c>
      <c r="P1085" t="s">
        <v>52</v>
      </c>
      <c r="T1085">
        <v>4</v>
      </c>
      <c r="U1085">
        <v>15</v>
      </c>
      <c r="V1085">
        <v>2</v>
      </c>
      <c r="W1085">
        <v>1099394</v>
      </c>
      <c r="X1085" t="s">
        <v>38</v>
      </c>
      <c r="Y1085">
        <v>114</v>
      </c>
      <c r="Z1085" t="s">
        <v>35</v>
      </c>
      <c r="AA1085" t="s">
        <v>35</v>
      </c>
      <c r="AB1085">
        <v>1162</v>
      </c>
    </row>
    <row r="1086" spans="1:28" x14ac:dyDescent="0.25">
      <c r="A1086">
        <v>345</v>
      </c>
      <c r="B1086">
        <v>345</v>
      </c>
      <c r="C1086">
        <v>1130</v>
      </c>
      <c r="D1086" s="2">
        <v>225.72</v>
      </c>
      <c r="E1086" s="1">
        <v>42108</v>
      </c>
      <c r="F1086" t="s">
        <v>30</v>
      </c>
      <c r="G1086" t="s">
        <v>65</v>
      </c>
      <c r="H1086" t="s">
        <v>299</v>
      </c>
      <c r="I1086">
        <v>96128</v>
      </c>
      <c r="J1086">
        <v>1470</v>
      </c>
      <c r="K1086">
        <v>205962</v>
      </c>
      <c r="P1086" t="s">
        <v>52</v>
      </c>
      <c r="T1086">
        <v>4</v>
      </c>
      <c r="U1086">
        <v>15</v>
      </c>
      <c r="V1086">
        <v>6</v>
      </c>
      <c r="W1086">
        <v>1099394</v>
      </c>
      <c r="X1086" t="s">
        <v>38</v>
      </c>
      <c r="Y1086">
        <v>114</v>
      </c>
      <c r="Z1086" t="s">
        <v>35</v>
      </c>
      <c r="AA1086" t="s">
        <v>35</v>
      </c>
      <c r="AB1086">
        <v>1163</v>
      </c>
    </row>
    <row r="1087" spans="1:28" x14ac:dyDescent="0.25">
      <c r="A1087">
        <v>345</v>
      </c>
      <c r="B1087">
        <v>345</v>
      </c>
      <c r="C1087">
        <v>1140</v>
      </c>
      <c r="D1087" s="2">
        <v>74.099999999999994</v>
      </c>
      <c r="E1087" s="1">
        <v>42108</v>
      </c>
      <c r="F1087" t="s">
        <v>30</v>
      </c>
      <c r="G1087" t="s">
        <v>62</v>
      </c>
      <c r="H1087" t="s">
        <v>299</v>
      </c>
      <c r="I1087">
        <v>93264</v>
      </c>
      <c r="J1087">
        <v>1470</v>
      </c>
      <c r="K1087">
        <v>205962</v>
      </c>
      <c r="P1087" t="s">
        <v>52</v>
      </c>
      <c r="T1087">
        <v>4</v>
      </c>
      <c r="U1087">
        <v>15</v>
      </c>
      <c r="V1087">
        <v>2</v>
      </c>
      <c r="W1087">
        <v>1099689</v>
      </c>
      <c r="X1087" t="s">
        <v>38</v>
      </c>
      <c r="Y1087">
        <v>114</v>
      </c>
      <c r="Z1087" t="s">
        <v>35</v>
      </c>
      <c r="AA1087" t="s">
        <v>35</v>
      </c>
      <c r="AB1087">
        <v>1164</v>
      </c>
    </row>
    <row r="1088" spans="1:28" x14ac:dyDescent="0.25">
      <c r="A1088">
        <v>345</v>
      </c>
      <c r="B1088">
        <v>345</v>
      </c>
      <c r="C1088">
        <v>1115</v>
      </c>
      <c r="D1088" s="2">
        <v>75.239999999999995</v>
      </c>
      <c r="E1088" s="1">
        <v>42108</v>
      </c>
      <c r="F1088" t="s">
        <v>30</v>
      </c>
      <c r="G1088" t="s">
        <v>63</v>
      </c>
      <c r="H1088" t="s">
        <v>372</v>
      </c>
      <c r="I1088">
        <v>92930</v>
      </c>
      <c r="J1088">
        <v>1470</v>
      </c>
      <c r="K1088">
        <v>205962</v>
      </c>
      <c r="P1088" t="s">
        <v>52</v>
      </c>
      <c r="T1088">
        <v>4</v>
      </c>
      <c r="U1088">
        <v>15</v>
      </c>
      <c r="V1088">
        <v>2</v>
      </c>
      <c r="W1088">
        <v>1098825</v>
      </c>
      <c r="X1088" t="s">
        <v>38</v>
      </c>
      <c r="Y1088">
        <v>114</v>
      </c>
      <c r="Z1088" t="s">
        <v>35</v>
      </c>
      <c r="AA1088" t="s">
        <v>35</v>
      </c>
      <c r="AB1088">
        <v>1165</v>
      </c>
    </row>
    <row r="1089" spans="1:28" x14ac:dyDescent="0.25">
      <c r="A1089">
        <v>345</v>
      </c>
      <c r="B1089">
        <v>345</v>
      </c>
      <c r="C1089">
        <v>1115</v>
      </c>
      <c r="D1089" s="2">
        <v>75.239999999999995</v>
      </c>
      <c r="E1089" s="1">
        <v>42108</v>
      </c>
      <c r="F1089" t="s">
        <v>30</v>
      </c>
      <c r="G1089" t="s">
        <v>63</v>
      </c>
      <c r="H1089" t="s">
        <v>372</v>
      </c>
      <c r="I1089">
        <v>92930</v>
      </c>
      <c r="J1089">
        <v>1470</v>
      </c>
      <c r="K1089">
        <v>205962</v>
      </c>
      <c r="P1089" t="s">
        <v>52</v>
      </c>
      <c r="T1089">
        <v>4</v>
      </c>
      <c r="U1089">
        <v>15</v>
      </c>
      <c r="V1089">
        <v>2</v>
      </c>
      <c r="W1089">
        <v>1098825</v>
      </c>
      <c r="X1089" t="s">
        <v>38</v>
      </c>
      <c r="Y1089">
        <v>114</v>
      </c>
      <c r="Z1089" t="s">
        <v>35</v>
      </c>
      <c r="AA1089" t="s">
        <v>35</v>
      </c>
      <c r="AB1089">
        <v>1166</v>
      </c>
    </row>
    <row r="1090" spans="1:28" x14ac:dyDescent="0.25">
      <c r="A1090">
        <v>345</v>
      </c>
      <c r="B1090">
        <v>345</v>
      </c>
      <c r="C1090">
        <v>1115</v>
      </c>
      <c r="D1090" s="2">
        <v>37.619999999999997</v>
      </c>
      <c r="E1090" s="1">
        <v>42108</v>
      </c>
      <c r="F1090" t="s">
        <v>30</v>
      </c>
      <c r="G1090" t="s">
        <v>63</v>
      </c>
      <c r="H1090" t="s">
        <v>372</v>
      </c>
      <c r="I1090">
        <v>92930</v>
      </c>
      <c r="J1090">
        <v>1470</v>
      </c>
      <c r="K1090">
        <v>205962</v>
      </c>
      <c r="P1090" t="s">
        <v>52</v>
      </c>
      <c r="T1090">
        <v>4</v>
      </c>
      <c r="U1090">
        <v>15</v>
      </c>
      <c r="V1090">
        <v>1</v>
      </c>
      <c r="W1090">
        <v>1098825</v>
      </c>
      <c r="X1090" t="s">
        <v>38</v>
      </c>
      <c r="Y1090">
        <v>114</v>
      </c>
      <c r="Z1090" t="s">
        <v>35</v>
      </c>
      <c r="AA1090" t="s">
        <v>35</v>
      </c>
      <c r="AB1090">
        <v>1167</v>
      </c>
    </row>
    <row r="1091" spans="1:28" x14ac:dyDescent="0.25">
      <c r="A1091">
        <v>345</v>
      </c>
      <c r="B1091">
        <v>345</v>
      </c>
      <c r="C1091">
        <v>1115</v>
      </c>
      <c r="D1091" s="2">
        <v>37.619999999999997</v>
      </c>
      <c r="E1091" s="1">
        <v>42108</v>
      </c>
      <c r="F1091" t="s">
        <v>30</v>
      </c>
      <c r="G1091" t="s">
        <v>63</v>
      </c>
      <c r="H1091" t="s">
        <v>372</v>
      </c>
      <c r="I1091">
        <v>92930</v>
      </c>
      <c r="J1091">
        <v>1470</v>
      </c>
      <c r="K1091">
        <v>205962</v>
      </c>
      <c r="P1091" t="s">
        <v>52</v>
      </c>
      <c r="T1091">
        <v>4</v>
      </c>
      <c r="U1091">
        <v>15</v>
      </c>
      <c r="V1091">
        <v>1</v>
      </c>
      <c r="W1091">
        <v>1098825</v>
      </c>
      <c r="X1091" t="s">
        <v>38</v>
      </c>
      <c r="Y1091">
        <v>114</v>
      </c>
      <c r="Z1091" t="s">
        <v>35</v>
      </c>
      <c r="AA1091" t="s">
        <v>35</v>
      </c>
      <c r="AB1091">
        <v>1168</v>
      </c>
    </row>
    <row r="1092" spans="1:28" x14ac:dyDescent="0.25">
      <c r="A1092">
        <v>345</v>
      </c>
      <c r="B1092">
        <v>345</v>
      </c>
      <c r="C1092">
        <v>1115</v>
      </c>
      <c r="D1092" s="2">
        <v>225.72</v>
      </c>
      <c r="E1092" s="1">
        <v>42108</v>
      </c>
      <c r="F1092" t="s">
        <v>30</v>
      </c>
      <c r="G1092" t="s">
        <v>63</v>
      </c>
      <c r="H1092" t="s">
        <v>372</v>
      </c>
      <c r="I1092">
        <v>92930</v>
      </c>
      <c r="J1092">
        <v>1470</v>
      </c>
      <c r="K1092">
        <v>205962</v>
      </c>
      <c r="P1092" t="s">
        <v>52</v>
      </c>
      <c r="T1092">
        <v>4</v>
      </c>
      <c r="U1092">
        <v>15</v>
      </c>
      <c r="V1092">
        <v>6</v>
      </c>
      <c r="W1092">
        <v>1098825</v>
      </c>
      <c r="X1092" t="s">
        <v>38</v>
      </c>
      <c r="Y1092">
        <v>114</v>
      </c>
      <c r="Z1092" t="s">
        <v>35</v>
      </c>
      <c r="AA1092" t="s">
        <v>35</v>
      </c>
      <c r="AB1092">
        <v>1169</v>
      </c>
    </row>
    <row r="1093" spans="1:28" x14ac:dyDescent="0.25">
      <c r="A1093">
        <v>345</v>
      </c>
      <c r="B1093">
        <v>345</v>
      </c>
      <c r="C1093">
        <v>1105</v>
      </c>
      <c r="D1093" s="2">
        <v>75.239999999999995</v>
      </c>
      <c r="E1093" s="1">
        <v>42108</v>
      </c>
      <c r="F1093" t="s">
        <v>30</v>
      </c>
      <c r="G1093" t="s">
        <v>63</v>
      </c>
      <c r="H1093" t="s">
        <v>371</v>
      </c>
      <c r="I1093">
        <v>91260</v>
      </c>
      <c r="J1093">
        <v>1470</v>
      </c>
      <c r="K1093">
        <v>205962</v>
      </c>
      <c r="P1093" t="s">
        <v>52</v>
      </c>
      <c r="T1093">
        <v>4</v>
      </c>
      <c r="U1093">
        <v>15</v>
      </c>
      <c r="V1093">
        <v>2</v>
      </c>
      <c r="W1093">
        <v>1098825</v>
      </c>
      <c r="X1093" t="s">
        <v>38</v>
      </c>
      <c r="Y1093">
        <v>114</v>
      </c>
      <c r="Z1093" t="s">
        <v>35</v>
      </c>
      <c r="AA1093" t="s">
        <v>35</v>
      </c>
      <c r="AB1093">
        <v>1170</v>
      </c>
    </row>
    <row r="1094" spans="1:28" x14ac:dyDescent="0.25">
      <c r="A1094">
        <v>345</v>
      </c>
      <c r="B1094">
        <v>345</v>
      </c>
      <c r="C1094">
        <v>1050</v>
      </c>
      <c r="D1094" s="2">
        <v>150.47999999999999</v>
      </c>
      <c r="E1094" s="1">
        <v>42108</v>
      </c>
      <c r="F1094" t="s">
        <v>30</v>
      </c>
      <c r="G1094" t="s">
        <v>53</v>
      </c>
      <c r="H1094" t="s">
        <v>370</v>
      </c>
      <c r="I1094">
        <v>95165</v>
      </c>
      <c r="J1094">
        <v>1470</v>
      </c>
      <c r="K1094">
        <v>205962</v>
      </c>
      <c r="P1094" t="s">
        <v>52</v>
      </c>
      <c r="T1094">
        <v>4</v>
      </c>
      <c r="U1094">
        <v>15</v>
      </c>
      <c r="V1094">
        <v>4</v>
      </c>
      <c r="W1094">
        <v>1098821</v>
      </c>
      <c r="X1094" t="s">
        <v>38</v>
      </c>
      <c r="Y1094">
        <v>114</v>
      </c>
      <c r="Z1094" t="s">
        <v>35</v>
      </c>
      <c r="AA1094" t="s">
        <v>35</v>
      </c>
      <c r="AB1094">
        <v>1171</v>
      </c>
    </row>
    <row r="1095" spans="1:28" x14ac:dyDescent="0.25">
      <c r="A1095">
        <v>345</v>
      </c>
      <c r="B1095">
        <v>345</v>
      </c>
      <c r="C1095">
        <v>1055</v>
      </c>
      <c r="D1095" s="2">
        <v>75.239999999999995</v>
      </c>
      <c r="E1095" s="1">
        <v>42109</v>
      </c>
      <c r="F1095" t="s">
        <v>30</v>
      </c>
      <c r="G1095" t="s">
        <v>58</v>
      </c>
      <c r="H1095" t="s">
        <v>299</v>
      </c>
      <c r="I1095">
        <v>92261</v>
      </c>
      <c r="J1095">
        <v>1473</v>
      </c>
      <c r="K1095">
        <v>206075</v>
      </c>
      <c r="P1095" t="s">
        <v>52</v>
      </c>
      <c r="T1095">
        <v>4</v>
      </c>
      <c r="U1095">
        <v>15</v>
      </c>
      <c r="V1095">
        <v>2</v>
      </c>
      <c r="W1095">
        <v>1099720</v>
      </c>
      <c r="X1095" t="s">
        <v>38</v>
      </c>
      <c r="Y1095">
        <v>111</v>
      </c>
      <c r="Z1095" t="s">
        <v>35</v>
      </c>
      <c r="AA1095" t="s">
        <v>35</v>
      </c>
      <c r="AB1095">
        <v>959</v>
      </c>
    </row>
    <row r="1096" spans="1:28" x14ac:dyDescent="0.25">
      <c r="A1096">
        <v>345</v>
      </c>
      <c r="B1096">
        <v>2014140</v>
      </c>
      <c r="C1096">
        <v>1665</v>
      </c>
      <c r="D1096" s="2">
        <v>174</v>
      </c>
      <c r="E1096" s="1">
        <v>42109</v>
      </c>
      <c r="F1096" t="s">
        <v>30</v>
      </c>
      <c r="G1096" t="s">
        <v>60</v>
      </c>
      <c r="H1096" t="s">
        <v>354</v>
      </c>
      <c r="J1096">
        <v>1473</v>
      </c>
      <c r="K1096">
        <v>206075</v>
      </c>
      <c r="P1096" t="s">
        <v>52</v>
      </c>
      <c r="Q1096">
        <v>107</v>
      </c>
      <c r="T1096">
        <v>4</v>
      </c>
      <c r="U1096">
        <v>15</v>
      </c>
      <c r="V1096">
        <v>2</v>
      </c>
      <c r="W1096">
        <v>1099737</v>
      </c>
      <c r="X1096" t="s">
        <v>38</v>
      </c>
      <c r="Y1096">
        <v>111</v>
      </c>
      <c r="Z1096" t="s">
        <v>35</v>
      </c>
      <c r="AA1096" t="s">
        <v>35</v>
      </c>
      <c r="AB1096">
        <v>960</v>
      </c>
    </row>
    <row r="1097" spans="1:28" x14ac:dyDescent="0.25">
      <c r="A1097">
        <v>345</v>
      </c>
      <c r="B1097">
        <v>345</v>
      </c>
      <c r="C1097">
        <v>1080</v>
      </c>
      <c r="D1097" s="2">
        <v>85</v>
      </c>
      <c r="E1097" s="1">
        <v>42109</v>
      </c>
      <c r="F1097" t="s">
        <v>30</v>
      </c>
      <c r="G1097" t="s">
        <v>60</v>
      </c>
      <c r="H1097" t="s">
        <v>369</v>
      </c>
      <c r="I1097">
        <v>92595</v>
      </c>
      <c r="J1097">
        <v>1473</v>
      </c>
      <c r="K1097">
        <v>206075</v>
      </c>
      <c r="P1097" t="s">
        <v>52</v>
      </c>
      <c r="T1097">
        <v>4</v>
      </c>
      <c r="U1097">
        <v>15</v>
      </c>
      <c r="V1097">
        <v>1</v>
      </c>
      <c r="W1097">
        <v>1099737</v>
      </c>
      <c r="X1097" t="s">
        <v>38</v>
      </c>
      <c r="Y1097">
        <v>111</v>
      </c>
      <c r="Z1097" t="s">
        <v>35</v>
      </c>
      <c r="AA1097" t="s">
        <v>35</v>
      </c>
      <c r="AB1097">
        <v>961</v>
      </c>
    </row>
    <row r="1098" spans="1:28" x14ac:dyDescent="0.25">
      <c r="A1098">
        <v>345</v>
      </c>
      <c r="B1098">
        <v>345</v>
      </c>
      <c r="C1098">
        <v>1080</v>
      </c>
      <c r="D1098" s="2">
        <v>170</v>
      </c>
      <c r="E1098" s="1">
        <v>42109</v>
      </c>
      <c r="F1098" t="s">
        <v>30</v>
      </c>
      <c r="G1098" t="s">
        <v>60</v>
      </c>
      <c r="H1098" t="s">
        <v>369</v>
      </c>
      <c r="I1098">
        <v>92595</v>
      </c>
      <c r="J1098">
        <v>1473</v>
      </c>
      <c r="K1098">
        <v>206075</v>
      </c>
      <c r="P1098" t="s">
        <v>52</v>
      </c>
      <c r="T1098">
        <v>4</v>
      </c>
      <c r="U1098">
        <v>15</v>
      </c>
      <c r="V1098">
        <v>2</v>
      </c>
      <c r="W1098">
        <v>1099737</v>
      </c>
      <c r="X1098" t="s">
        <v>38</v>
      </c>
      <c r="Y1098">
        <v>111</v>
      </c>
      <c r="Z1098" t="s">
        <v>35</v>
      </c>
      <c r="AA1098" t="s">
        <v>35</v>
      </c>
      <c r="AB1098">
        <v>962</v>
      </c>
    </row>
    <row r="1099" spans="1:28" x14ac:dyDescent="0.25">
      <c r="A1099">
        <v>345</v>
      </c>
      <c r="B1099">
        <v>345</v>
      </c>
      <c r="C1099">
        <v>1115</v>
      </c>
      <c r="D1099" s="2">
        <v>75.239999999999995</v>
      </c>
      <c r="E1099" s="1">
        <v>42109</v>
      </c>
      <c r="F1099" t="s">
        <v>30</v>
      </c>
      <c r="G1099" t="s">
        <v>58</v>
      </c>
      <c r="H1099" t="s">
        <v>299</v>
      </c>
      <c r="I1099">
        <v>92929</v>
      </c>
      <c r="J1099">
        <v>1473</v>
      </c>
      <c r="K1099">
        <v>206075</v>
      </c>
      <c r="P1099" t="s">
        <v>52</v>
      </c>
      <c r="T1099">
        <v>4</v>
      </c>
      <c r="U1099">
        <v>15</v>
      </c>
      <c r="V1099">
        <v>2</v>
      </c>
      <c r="W1099">
        <v>1099720</v>
      </c>
      <c r="X1099" t="s">
        <v>38</v>
      </c>
      <c r="Y1099">
        <v>111</v>
      </c>
      <c r="Z1099" t="s">
        <v>35</v>
      </c>
      <c r="AA1099" t="s">
        <v>35</v>
      </c>
      <c r="AB1099">
        <v>963</v>
      </c>
    </row>
    <row r="1100" spans="1:28" x14ac:dyDescent="0.25">
      <c r="A1100">
        <v>345</v>
      </c>
      <c r="B1100">
        <v>345</v>
      </c>
      <c r="C1100">
        <v>1115</v>
      </c>
      <c r="D1100" s="2">
        <v>37.619999999999997</v>
      </c>
      <c r="E1100" s="1">
        <v>42109</v>
      </c>
      <c r="F1100" t="s">
        <v>30</v>
      </c>
      <c r="G1100" t="s">
        <v>58</v>
      </c>
      <c r="H1100" t="s">
        <v>299</v>
      </c>
      <c r="I1100">
        <v>92929</v>
      </c>
      <c r="J1100">
        <v>1473</v>
      </c>
      <c r="K1100">
        <v>206075</v>
      </c>
      <c r="P1100" t="s">
        <v>52</v>
      </c>
      <c r="T1100">
        <v>4</v>
      </c>
      <c r="U1100">
        <v>15</v>
      </c>
      <c r="V1100">
        <v>1</v>
      </c>
      <c r="W1100">
        <v>1099720</v>
      </c>
      <c r="X1100" t="s">
        <v>38</v>
      </c>
      <c r="Y1100">
        <v>111</v>
      </c>
      <c r="Z1100" t="s">
        <v>35</v>
      </c>
      <c r="AA1100" t="s">
        <v>35</v>
      </c>
      <c r="AB1100">
        <v>964</v>
      </c>
    </row>
    <row r="1101" spans="1:28" x14ac:dyDescent="0.25">
      <c r="A1101">
        <v>345</v>
      </c>
      <c r="B1101">
        <v>345</v>
      </c>
      <c r="C1101">
        <v>1115</v>
      </c>
      <c r="D1101" s="2">
        <v>150.47999999999999</v>
      </c>
      <c r="E1101" s="1">
        <v>42109</v>
      </c>
      <c r="F1101" t="s">
        <v>30</v>
      </c>
      <c r="G1101" t="s">
        <v>58</v>
      </c>
      <c r="H1101" t="s">
        <v>299</v>
      </c>
      <c r="I1101">
        <v>92929</v>
      </c>
      <c r="J1101">
        <v>1473</v>
      </c>
      <c r="K1101">
        <v>206075</v>
      </c>
      <c r="P1101" t="s">
        <v>52</v>
      </c>
      <c r="T1101">
        <v>4</v>
      </c>
      <c r="U1101">
        <v>15</v>
      </c>
      <c r="V1101">
        <v>4</v>
      </c>
      <c r="W1101">
        <v>1099720</v>
      </c>
      <c r="X1101" t="s">
        <v>38</v>
      </c>
      <c r="Y1101">
        <v>111</v>
      </c>
      <c r="Z1101" t="s">
        <v>35</v>
      </c>
      <c r="AA1101" t="s">
        <v>35</v>
      </c>
      <c r="AB1101">
        <v>965</v>
      </c>
    </row>
    <row r="1102" spans="1:28" x14ac:dyDescent="0.25">
      <c r="A1102">
        <v>345</v>
      </c>
      <c r="B1102">
        <v>345</v>
      </c>
      <c r="C1102">
        <v>1120</v>
      </c>
      <c r="D1102" s="2">
        <v>112.86</v>
      </c>
      <c r="E1102" s="1">
        <v>42109</v>
      </c>
      <c r="F1102" t="s">
        <v>30</v>
      </c>
      <c r="G1102" t="s">
        <v>58</v>
      </c>
      <c r="H1102" t="s">
        <v>299</v>
      </c>
      <c r="I1102">
        <v>91594</v>
      </c>
      <c r="J1102">
        <v>1473</v>
      </c>
      <c r="K1102">
        <v>206075</v>
      </c>
      <c r="P1102" t="s">
        <v>52</v>
      </c>
      <c r="T1102">
        <v>4</v>
      </c>
      <c r="U1102">
        <v>15</v>
      </c>
      <c r="V1102">
        <v>3</v>
      </c>
      <c r="W1102">
        <v>1099720</v>
      </c>
      <c r="X1102" t="s">
        <v>38</v>
      </c>
      <c r="Y1102">
        <v>111</v>
      </c>
      <c r="Z1102" t="s">
        <v>35</v>
      </c>
      <c r="AA1102" t="s">
        <v>35</v>
      </c>
      <c r="AB1102">
        <v>966</v>
      </c>
    </row>
    <row r="1103" spans="1:28" x14ac:dyDescent="0.25">
      <c r="A1103">
        <v>345</v>
      </c>
      <c r="B1103">
        <v>345</v>
      </c>
      <c r="C1103">
        <v>1130</v>
      </c>
      <c r="D1103" s="2">
        <v>75.239999999999995</v>
      </c>
      <c r="E1103" s="1">
        <v>42109</v>
      </c>
      <c r="F1103" t="s">
        <v>30</v>
      </c>
      <c r="G1103" t="s">
        <v>58</v>
      </c>
      <c r="H1103" t="s">
        <v>299</v>
      </c>
      <c r="I1103">
        <v>96128</v>
      </c>
      <c r="J1103">
        <v>1473</v>
      </c>
      <c r="K1103">
        <v>206075</v>
      </c>
      <c r="P1103" t="s">
        <v>52</v>
      </c>
      <c r="T1103">
        <v>4</v>
      </c>
      <c r="U1103">
        <v>15</v>
      </c>
      <c r="V1103">
        <v>2</v>
      </c>
      <c r="W1103">
        <v>1099720</v>
      </c>
      <c r="X1103" t="s">
        <v>38</v>
      </c>
      <c r="Y1103">
        <v>111</v>
      </c>
      <c r="Z1103" t="s">
        <v>35</v>
      </c>
      <c r="AA1103" t="s">
        <v>35</v>
      </c>
      <c r="AB1103">
        <v>967</v>
      </c>
    </row>
    <row r="1104" spans="1:28" x14ac:dyDescent="0.25">
      <c r="A1104">
        <v>345</v>
      </c>
      <c r="B1104">
        <v>345</v>
      </c>
      <c r="C1104">
        <v>1140</v>
      </c>
      <c r="D1104" s="2">
        <v>150.47999999999999</v>
      </c>
      <c r="E1104" s="1">
        <v>42109</v>
      </c>
      <c r="F1104" t="s">
        <v>30</v>
      </c>
      <c r="G1104" t="s">
        <v>58</v>
      </c>
      <c r="H1104" t="s">
        <v>299</v>
      </c>
      <c r="I1104">
        <v>93263</v>
      </c>
      <c r="J1104">
        <v>1473</v>
      </c>
      <c r="K1104">
        <v>206075</v>
      </c>
      <c r="P1104" t="s">
        <v>52</v>
      </c>
      <c r="T1104">
        <v>4</v>
      </c>
      <c r="U1104">
        <v>15</v>
      </c>
      <c r="V1104">
        <v>4</v>
      </c>
      <c r="W1104">
        <v>1099720</v>
      </c>
      <c r="X1104" t="s">
        <v>38</v>
      </c>
      <c r="Y1104">
        <v>111</v>
      </c>
      <c r="Z1104" t="s">
        <v>35</v>
      </c>
      <c r="AA1104" t="s">
        <v>35</v>
      </c>
      <c r="AB1104">
        <v>968</v>
      </c>
    </row>
    <row r="1105" spans="1:28" x14ac:dyDescent="0.25">
      <c r="A1105">
        <v>345</v>
      </c>
      <c r="B1105">
        <v>345</v>
      </c>
      <c r="C1105">
        <v>1140</v>
      </c>
      <c r="D1105" s="2">
        <v>75.239999999999995</v>
      </c>
      <c r="E1105" s="1">
        <v>42109</v>
      </c>
      <c r="F1105" t="s">
        <v>30</v>
      </c>
      <c r="G1105" t="s">
        <v>58</v>
      </c>
      <c r="H1105" t="s">
        <v>299</v>
      </c>
      <c r="I1105">
        <v>93263</v>
      </c>
      <c r="J1105">
        <v>1473</v>
      </c>
      <c r="K1105">
        <v>206075</v>
      </c>
      <c r="P1105" t="s">
        <v>52</v>
      </c>
      <c r="T1105">
        <v>4</v>
      </c>
      <c r="U1105">
        <v>15</v>
      </c>
      <c r="V1105">
        <v>2</v>
      </c>
      <c r="W1105">
        <v>1099720</v>
      </c>
      <c r="X1105" t="s">
        <v>38</v>
      </c>
      <c r="Y1105">
        <v>111</v>
      </c>
      <c r="Z1105" t="s">
        <v>35</v>
      </c>
      <c r="AA1105" t="s">
        <v>35</v>
      </c>
      <c r="AB1105">
        <v>969</v>
      </c>
    </row>
    <row r="1106" spans="1:28" x14ac:dyDescent="0.25">
      <c r="A1106">
        <v>345</v>
      </c>
      <c r="B1106">
        <v>345</v>
      </c>
      <c r="C1106">
        <v>1140</v>
      </c>
      <c r="D1106" s="2">
        <v>75.239999999999995</v>
      </c>
      <c r="E1106" s="1">
        <v>42109</v>
      </c>
      <c r="F1106" t="s">
        <v>30</v>
      </c>
      <c r="G1106" t="s">
        <v>58</v>
      </c>
      <c r="H1106" t="s">
        <v>299</v>
      </c>
      <c r="I1106">
        <v>93263</v>
      </c>
      <c r="J1106">
        <v>1473</v>
      </c>
      <c r="K1106">
        <v>206075</v>
      </c>
      <c r="P1106" t="s">
        <v>52</v>
      </c>
      <c r="T1106">
        <v>4</v>
      </c>
      <c r="U1106">
        <v>15</v>
      </c>
      <c r="V1106">
        <v>2</v>
      </c>
      <c r="W1106">
        <v>1099720</v>
      </c>
      <c r="X1106" t="s">
        <v>38</v>
      </c>
      <c r="Y1106">
        <v>111</v>
      </c>
      <c r="Z1106" t="s">
        <v>35</v>
      </c>
      <c r="AA1106" t="s">
        <v>35</v>
      </c>
      <c r="AB1106">
        <v>970</v>
      </c>
    </row>
    <row r="1107" spans="1:28" x14ac:dyDescent="0.25">
      <c r="A1107">
        <v>345</v>
      </c>
      <c r="B1107">
        <v>345</v>
      </c>
      <c r="C1107">
        <v>1140</v>
      </c>
      <c r="D1107" s="2">
        <v>37.619999999999997</v>
      </c>
      <c r="E1107" s="1">
        <v>42109</v>
      </c>
      <c r="F1107" t="s">
        <v>30</v>
      </c>
      <c r="G1107" t="s">
        <v>58</v>
      </c>
      <c r="H1107" t="s">
        <v>299</v>
      </c>
      <c r="I1107">
        <v>93263</v>
      </c>
      <c r="J1107">
        <v>1473</v>
      </c>
      <c r="K1107">
        <v>206075</v>
      </c>
      <c r="P1107" t="s">
        <v>52</v>
      </c>
      <c r="T1107">
        <v>4</v>
      </c>
      <c r="U1107">
        <v>15</v>
      </c>
      <c r="V1107">
        <v>1</v>
      </c>
      <c r="W1107">
        <v>1099720</v>
      </c>
      <c r="X1107" t="s">
        <v>38</v>
      </c>
      <c r="Y1107">
        <v>111</v>
      </c>
      <c r="Z1107" t="s">
        <v>35</v>
      </c>
      <c r="AA1107" t="s">
        <v>35</v>
      </c>
      <c r="AB1107">
        <v>971</v>
      </c>
    </row>
    <row r="1108" spans="1:28" x14ac:dyDescent="0.25">
      <c r="A1108">
        <v>345</v>
      </c>
      <c r="B1108">
        <v>345</v>
      </c>
      <c r="C1108">
        <v>1140</v>
      </c>
      <c r="D1108" s="2">
        <v>37.619999999999997</v>
      </c>
      <c r="E1108" s="1">
        <v>42109</v>
      </c>
      <c r="F1108" t="s">
        <v>30</v>
      </c>
      <c r="G1108" t="s">
        <v>58</v>
      </c>
      <c r="H1108" t="s">
        <v>299</v>
      </c>
      <c r="I1108">
        <v>93263</v>
      </c>
      <c r="J1108">
        <v>1473</v>
      </c>
      <c r="K1108">
        <v>206075</v>
      </c>
      <c r="P1108" t="s">
        <v>52</v>
      </c>
      <c r="T1108">
        <v>4</v>
      </c>
      <c r="U1108">
        <v>15</v>
      </c>
      <c r="V1108">
        <v>1</v>
      </c>
      <c r="W1108">
        <v>1099720</v>
      </c>
      <c r="X1108" t="s">
        <v>38</v>
      </c>
      <c r="Y1108">
        <v>111</v>
      </c>
      <c r="Z1108" t="s">
        <v>35</v>
      </c>
      <c r="AA1108" t="s">
        <v>35</v>
      </c>
      <c r="AB1108">
        <v>972</v>
      </c>
    </row>
    <row r="1109" spans="1:28" x14ac:dyDescent="0.25">
      <c r="A1109">
        <v>345</v>
      </c>
      <c r="B1109">
        <v>345</v>
      </c>
      <c r="C1109">
        <v>1140</v>
      </c>
      <c r="D1109" s="2">
        <v>150.47999999999999</v>
      </c>
      <c r="E1109" s="1">
        <v>42109</v>
      </c>
      <c r="F1109" t="s">
        <v>30</v>
      </c>
      <c r="G1109" t="s">
        <v>58</v>
      </c>
      <c r="H1109" t="s">
        <v>299</v>
      </c>
      <c r="I1109">
        <v>93264</v>
      </c>
      <c r="J1109">
        <v>1473</v>
      </c>
      <c r="K1109">
        <v>206075</v>
      </c>
      <c r="P1109" t="s">
        <v>52</v>
      </c>
      <c r="T1109">
        <v>4</v>
      </c>
      <c r="U1109">
        <v>15</v>
      </c>
      <c r="V1109">
        <v>4</v>
      </c>
      <c r="W1109">
        <v>1099720</v>
      </c>
      <c r="X1109" t="s">
        <v>38</v>
      </c>
      <c r="Y1109">
        <v>111</v>
      </c>
      <c r="Z1109" t="s">
        <v>35</v>
      </c>
      <c r="AA1109" t="s">
        <v>35</v>
      </c>
      <c r="AB1109">
        <v>973</v>
      </c>
    </row>
    <row r="1110" spans="1:28" x14ac:dyDescent="0.25">
      <c r="A1110">
        <v>345</v>
      </c>
      <c r="B1110">
        <v>345</v>
      </c>
      <c r="C1110">
        <v>1140</v>
      </c>
      <c r="D1110" s="2">
        <v>75.239999999999995</v>
      </c>
      <c r="E1110" s="1">
        <v>42109</v>
      </c>
      <c r="F1110" t="s">
        <v>30</v>
      </c>
      <c r="G1110" t="s">
        <v>58</v>
      </c>
      <c r="H1110" t="s">
        <v>299</v>
      </c>
      <c r="I1110">
        <v>93264</v>
      </c>
      <c r="J1110">
        <v>1473</v>
      </c>
      <c r="K1110">
        <v>206075</v>
      </c>
      <c r="P1110" t="s">
        <v>52</v>
      </c>
      <c r="T1110">
        <v>4</v>
      </c>
      <c r="U1110">
        <v>15</v>
      </c>
      <c r="V1110">
        <v>2</v>
      </c>
      <c r="W1110">
        <v>1099720</v>
      </c>
      <c r="X1110" t="s">
        <v>38</v>
      </c>
      <c r="Y1110">
        <v>111</v>
      </c>
      <c r="Z1110" t="s">
        <v>35</v>
      </c>
      <c r="AA1110" t="s">
        <v>35</v>
      </c>
      <c r="AB1110">
        <v>974</v>
      </c>
    </row>
    <row r="1111" spans="1:28" x14ac:dyDescent="0.25">
      <c r="A1111">
        <v>345</v>
      </c>
      <c r="B1111">
        <v>345</v>
      </c>
      <c r="C1111">
        <v>1140</v>
      </c>
      <c r="D1111" s="2">
        <v>75.239999999999995</v>
      </c>
      <c r="E1111" s="1">
        <v>42109</v>
      </c>
      <c r="F1111" t="s">
        <v>30</v>
      </c>
      <c r="G1111" t="s">
        <v>58</v>
      </c>
      <c r="H1111" t="s">
        <v>299</v>
      </c>
      <c r="I1111">
        <v>93264</v>
      </c>
      <c r="J1111">
        <v>1473</v>
      </c>
      <c r="K1111">
        <v>206075</v>
      </c>
      <c r="P1111" t="s">
        <v>52</v>
      </c>
      <c r="T1111">
        <v>4</v>
      </c>
      <c r="U1111">
        <v>15</v>
      </c>
      <c r="V1111">
        <v>2</v>
      </c>
      <c r="W1111">
        <v>1099720</v>
      </c>
      <c r="X1111" t="s">
        <v>38</v>
      </c>
      <c r="Y1111">
        <v>111</v>
      </c>
      <c r="Z1111" t="s">
        <v>35</v>
      </c>
      <c r="AA1111" t="s">
        <v>35</v>
      </c>
      <c r="AB1111">
        <v>975</v>
      </c>
    </row>
    <row r="1112" spans="1:28" x14ac:dyDescent="0.25">
      <c r="A1112">
        <v>345</v>
      </c>
      <c r="B1112">
        <v>345</v>
      </c>
      <c r="C1112">
        <v>1140</v>
      </c>
      <c r="D1112" s="2">
        <v>37.619999999999997</v>
      </c>
      <c r="E1112" s="1">
        <v>42109</v>
      </c>
      <c r="F1112" t="s">
        <v>30</v>
      </c>
      <c r="G1112" t="s">
        <v>58</v>
      </c>
      <c r="H1112" t="s">
        <v>299</v>
      </c>
      <c r="I1112">
        <v>93264</v>
      </c>
      <c r="J1112">
        <v>1473</v>
      </c>
      <c r="K1112">
        <v>206075</v>
      </c>
      <c r="P1112" t="s">
        <v>52</v>
      </c>
      <c r="T1112">
        <v>4</v>
      </c>
      <c r="U1112">
        <v>15</v>
      </c>
      <c r="V1112">
        <v>1</v>
      </c>
      <c r="W1112">
        <v>1099720</v>
      </c>
      <c r="X1112" t="s">
        <v>38</v>
      </c>
      <c r="Y1112">
        <v>111</v>
      </c>
      <c r="Z1112" t="s">
        <v>35</v>
      </c>
      <c r="AA1112" t="s">
        <v>35</v>
      </c>
      <c r="AB1112">
        <v>976</v>
      </c>
    </row>
    <row r="1113" spans="1:28" x14ac:dyDescent="0.25">
      <c r="A1113">
        <v>345</v>
      </c>
      <c r="B1113">
        <v>345</v>
      </c>
      <c r="C1113">
        <v>1140</v>
      </c>
      <c r="D1113" s="2">
        <v>37.619999999999997</v>
      </c>
      <c r="E1113" s="1">
        <v>42109</v>
      </c>
      <c r="F1113" t="s">
        <v>30</v>
      </c>
      <c r="G1113" t="s">
        <v>58</v>
      </c>
      <c r="H1113" t="s">
        <v>299</v>
      </c>
      <c r="I1113">
        <v>93264</v>
      </c>
      <c r="J1113">
        <v>1473</v>
      </c>
      <c r="K1113">
        <v>206075</v>
      </c>
      <c r="P1113" t="s">
        <v>52</v>
      </c>
      <c r="T1113">
        <v>4</v>
      </c>
      <c r="U1113">
        <v>15</v>
      </c>
      <c r="V1113">
        <v>1</v>
      </c>
      <c r="W1113">
        <v>1099720</v>
      </c>
      <c r="X1113" t="s">
        <v>38</v>
      </c>
      <c r="Y1113">
        <v>111</v>
      </c>
      <c r="Z1113" t="s">
        <v>35</v>
      </c>
      <c r="AA1113" t="s">
        <v>35</v>
      </c>
      <c r="AB1113">
        <v>977</v>
      </c>
    </row>
    <row r="1114" spans="1:28" x14ac:dyDescent="0.25">
      <c r="A1114">
        <v>345</v>
      </c>
      <c r="B1114">
        <v>345</v>
      </c>
      <c r="C1114">
        <v>1055</v>
      </c>
      <c r="D1114" s="2">
        <v>75.239999999999995</v>
      </c>
      <c r="E1114" s="1">
        <v>42109</v>
      </c>
      <c r="F1114" t="s">
        <v>30</v>
      </c>
      <c r="G1114" t="s">
        <v>58</v>
      </c>
      <c r="H1114" t="s">
        <v>299</v>
      </c>
      <c r="I1114">
        <v>92261</v>
      </c>
      <c r="J1114">
        <v>1473</v>
      </c>
      <c r="K1114">
        <v>206075</v>
      </c>
      <c r="P1114" t="s">
        <v>52</v>
      </c>
      <c r="T1114">
        <v>4</v>
      </c>
      <c r="U1114">
        <v>15</v>
      </c>
      <c r="V1114">
        <v>2</v>
      </c>
      <c r="W1114">
        <v>1099720</v>
      </c>
      <c r="X1114" t="s">
        <v>38</v>
      </c>
      <c r="Y1114">
        <v>111</v>
      </c>
      <c r="Z1114" t="s">
        <v>35</v>
      </c>
      <c r="AA1114" t="s">
        <v>35</v>
      </c>
      <c r="AB1114">
        <v>978</v>
      </c>
    </row>
    <row r="1115" spans="1:28" x14ac:dyDescent="0.25">
      <c r="A1115">
        <v>345</v>
      </c>
      <c r="B1115">
        <v>345</v>
      </c>
      <c r="C1115">
        <v>1190</v>
      </c>
      <c r="D1115" s="2">
        <v>112.86</v>
      </c>
      <c r="E1115" s="1">
        <v>42122</v>
      </c>
      <c r="F1115" t="s">
        <v>30</v>
      </c>
      <c r="G1115" t="s">
        <v>50</v>
      </c>
      <c r="H1115" t="s">
        <v>355</v>
      </c>
      <c r="I1115">
        <v>96449</v>
      </c>
      <c r="J1115">
        <v>1476</v>
      </c>
      <c r="K1115">
        <v>207096</v>
      </c>
      <c r="P1115" t="s">
        <v>52</v>
      </c>
      <c r="T1115">
        <v>4</v>
      </c>
      <c r="U1115">
        <v>15</v>
      </c>
      <c r="V1115">
        <v>3</v>
      </c>
      <c r="W1115">
        <v>1099579</v>
      </c>
      <c r="X1115" t="s">
        <v>38</v>
      </c>
      <c r="Y1115">
        <v>110</v>
      </c>
      <c r="Z1115" t="s">
        <v>35</v>
      </c>
      <c r="AA1115" t="s">
        <v>35</v>
      </c>
      <c r="AB1115">
        <v>1315</v>
      </c>
    </row>
    <row r="1116" spans="1:28" x14ac:dyDescent="0.25">
      <c r="A1116">
        <v>345</v>
      </c>
      <c r="B1116">
        <v>345</v>
      </c>
      <c r="C1116">
        <v>1190</v>
      </c>
      <c r="D1116" s="2">
        <v>38.159999999999997</v>
      </c>
      <c r="E1116" s="1">
        <v>42122</v>
      </c>
      <c r="F1116" t="s">
        <v>30</v>
      </c>
      <c r="G1116" t="s">
        <v>50</v>
      </c>
      <c r="H1116" t="s">
        <v>355</v>
      </c>
      <c r="I1116">
        <v>96449</v>
      </c>
      <c r="J1116">
        <v>1476</v>
      </c>
      <c r="K1116">
        <v>207096</v>
      </c>
      <c r="P1116" t="s">
        <v>52</v>
      </c>
      <c r="T1116">
        <v>4</v>
      </c>
      <c r="U1116">
        <v>15</v>
      </c>
      <c r="V1116">
        <v>1</v>
      </c>
      <c r="W1116">
        <v>1099579</v>
      </c>
      <c r="X1116" t="s">
        <v>38</v>
      </c>
      <c r="Y1116">
        <v>110</v>
      </c>
      <c r="Z1116" t="s">
        <v>35</v>
      </c>
      <c r="AA1116" t="s">
        <v>35</v>
      </c>
      <c r="AB1116">
        <v>1316</v>
      </c>
    </row>
    <row r="1117" spans="1:28" x14ac:dyDescent="0.25">
      <c r="A1117">
        <v>345</v>
      </c>
      <c r="B1117">
        <v>2014140</v>
      </c>
      <c r="C1117">
        <v>1665</v>
      </c>
      <c r="D1117" s="2">
        <v>76.319999999999993</v>
      </c>
      <c r="E1117" s="1">
        <v>42122</v>
      </c>
      <c r="F1117" t="s">
        <v>30</v>
      </c>
      <c r="G1117" t="s">
        <v>50</v>
      </c>
      <c r="H1117" t="s">
        <v>301</v>
      </c>
      <c r="J1117">
        <v>1476</v>
      </c>
      <c r="K1117">
        <v>207096</v>
      </c>
      <c r="P1117" t="s">
        <v>52</v>
      </c>
      <c r="Q1117">
        <v>107</v>
      </c>
      <c r="T1117">
        <v>4</v>
      </c>
      <c r="U1117">
        <v>15</v>
      </c>
      <c r="V1117">
        <v>2</v>
      </c>
      <c r="W1117">
        <v>1099579</v>
      </c>
      <c r="X1117" t="s">
        <v>38</v>
      </c>
      <c r="Y1117">
        <v>110</v>
      </c>
      <c r="Z1117" t="s">
        <v>35</v>
      </c>
      <c r="AA1117" t="s">
        <v>35</v>
      </c>
      <c r="AB1117">
        <v>1317</v>
      </c>
    </row>
    <row r="1118" spans="1:28" x14ac:dyDescent="0.25">
      <c r="A1118">
        <v>345</v>
      </c>
      <c r="B1118">
        <v>2014140</v>
      </c>
      <c r="C1118">
        <v>1665</v>
      </c>
      <c r="D1118" s="2">
        <v>114.48</v>
      </c>
      <c r="E1118" s="1">
        <v>42122</v>
      </c>
      <c r="F1118" t="s">
        <v>30</v>
      </c>
      <c r="G1118" t="s">
        <v>50</v>
      </c>
      <c r="H1118" t="s">
        <v>301</v>
      </c>
      <c r="J1118">
        <v>1476</v>
      </c>
      <c r="K1118">
        <v>207096</v>
      </c>
      <c r="P1118" t="s">
        <v>52</v>
      </c>
      <c r="Q1118">
        <v>107</v>
      </c>
      <c r="T1118">
        <v>4</v>
      </c>
      <c r="U1118">
        <v>15</v>
      </c>
      <c r="V1118">
        <v>3</v>
      </c>
      <c r="W1118">
        <v>1099579</v>
      </c>
      <c r="X1118" t="s">
        <v>38</v>
      </c>
      <c r="Y1118">
        <v>110</v>
      </c>
      <c r="Z1118" t="s">
        <v>35</v>
      </c>
      <c r="AA1118" t="s">
        <v>35</v>
      </c>
      <c r="AB1118">
        <v>1318</v>
      </c>
    </row>
    <row r="1119" spans="1:28" x14ac:dyDescent="0.25">
      <c r="A1119">
        <v>345</v>
      </c>
      <c r="B1119">
        <v>2014140</v>
      </c>
      <c r="C1119">
        <v>1665</v>
      </c>
      <c r="D1119" s="2">
        <v>114.48</v>
      </c>
      <c r="E1119" s="1">
        <v>42122</v>
      </c>
      <c r="F1119" t="s">
        <v>30</v>
      </c>
      <c r="G1119" t="s">
        <v>50</v>
      </c>
      <c r="H1119" t="s">
        <v>301</v>
      </c>
      <c r="J1119">
        <v>1476</v>
      </c>
      <c r="K1119">
        <v>207096</v>
      </c>
      <c r="P1119" t="s">
        <v>52</v>
      </c>
      <c r="Q1119">
        <v>107</v>
      </c>
      <c r="T1119">
        <v>4</v>
      </c>
      <c r="U1119">
        <v>15</v>
      </c>
      <c r="V1119">
        <v>3</v>
      </c>
      <c r="W1119">
        <v>1099579</v>
      </c>
      <c r="X1119" t="s">
        <v>38</v>
      </c>
      <c r="Y1119">
        <v>110</v>
      </c>
      <c r="Z1119" t="s">
        <v>35</v>
      </c>
      <c r="AA1119" t="s">
        <v>35</v>
      </c>
      <c r="AB1119">
        <v>1319</v>
      </c>
    </row>
    <row r="1120" spans="1:28" x14ac:dyDescent="0.25">
      <c r="A1120">
        <v>345</v>
      </c>
      <c r="B1120">
        <v>2014140</v>
      </c>
      <c r="C1120">
        <v>1665</v>
      </c>
      <c r="D1120" s="2">
        <v>76.319999999999993</v>
      </c>
      <c r="E1120" s="1">
        <v>42122</v>
      </c>
      <c r="F1120" t="s">
        <v>30</v>
      </c>
      <c r="G1120" t="s">
        <v>50</v>
      </c>
      <c r="H1120" t="s">
        <v>301</v>
      </c>
      <c r="J1120">
        <v>1476</v>
      </c>
      <c r="K1120">
        <v>207096</v>
      </c>
      <c r="P1120" t="s">
        <v>52</v>
      </c>
      <c r="Q1120">
        <v>107</v>
      </c>
      <c r="T1120">
        <v>4</v>
      </c>
      <c r="U1120">
        <v>15</v>
      </c>
      <c r="V1120">
        <v>2</v>
      </c>
      <c r="W1120">
        <v>1099579</v>
      </c>
      <c r="X1120" t="s">
        <v>38</v>
      </c>
      <c r="Y1120">
        <v>110</v>
      </c>
      <c r="Z1120" t="s">
        <v>35</v>
      </c>
      <c r="AA1120" t="s">
        <v>35</v>
      </c>
      <c r="AB1120">
        <v>1320</v>
      </c>
    </row>
    <row r="1121" spans="1:28" x14ac:dyDescent="0.25">
      <c r="A1121">
        <v>345</v>
      </c>
      <c r="B1121">
        <v>345</v>
      </c>
      <c r="C1121">
        <v>1115</v>
      </c>
      <c r="D1121" s="2">
        <v>190.8</v>
      </c>
      <c r="E1121" s="1">
        <v>42122</v>
      </c>
      <c r="F1121" t="s">
        <v>30</v>
      </c>
      <c r="G1121" t="s">
        <v>53</v>
      </c>
      <c r="H1121" t="s">
        <v>368</v>
      </c>
      <c r="I1121">
        <v>92930</v>
      </c>
      <c r="J1121">
        <v>1476</v>
      </c>
      <c r="K1121">
        <v>207096</v>
      </c>
      <c r="P1121" t="s">
        <v>52</v>
      </c>
      <c r="T1121">
        <v>4</v>
      </c>
      <c r="U1121">
        <v>15</v>
      </c>
      <c r="V1121">
        <v>5</v>
      </c>
      <c r="W1121">
        <v>1098821</v>
      </c>
      <c r="X1121" t="s">
        <v>38</v>
      </c>
      <c r="Y1121">
        <v>110</v>
      </c>
      <c r="Z1121" t="s">
        <v>35</v>
      </c>
      <c r="AA1121" t="s">
        <v>35</v>
      </c>
      <c r="AB1121">
        <v>1321</v>
      </c>
    </row>
    <row r="1122" spans="1:28" x14ac:dyDescent="0.25">
      <c r="A1122">
        <v>345</v>
      </c>
      <c r="B1122">
        <v>345</v>
      </c>
      <c r="C1122">
        <v>1115</v>
      </c>
      <c r="D1122" s="2">
        <v>286.2</v>
      </c>
      <c r="E1122" s="1">
        <v>42122</v>
      </c>
      <c r="F1122" t="s">
        <v>30</v>
      </c>
      <c r="G1122" t="s">
        <v>56</v>
      </c>
      <c r="H1122" t="s">
        <v>367</v>
      </c>
      <c r="I1122">
        <v>92930</v>
      </c>
      <c r="J1122">
        <v>1476</v>
      </c>
      <c r="K1122">
        <v>207096</v>
      </c>
      <c r="P1122" t="s">
        <v>52</v>
      </c>
      <c r="T1122">
        <v>4</v>
      </c>
      <c r="U1122">
        <v>15</v>
      </c>
      <c r="V1122">
        <v>7.5</v>
      </c>
      <c r="W1122">
        <v>1098942</v>
      </c>
      <c r="X1122" t="s">
        <v>38</v>
      </c>
      <c r="Y1122">
        <v>110</v>
      </c>
      <c r="Z1122" t="s">
        <v>35</v>
      </c>
      <c r="AA1122" t="s">
        <v>35</v>
      </c>
      <c r="AB1122">
        <v>1322</v>
      </c>
    </row>
    <row r="1123" spans="1:28" x14ac:dyDescent="0.25">
      <c r="A1123">
        <v>345</v>
      </c>
      <c r="B1123">
        <v>345</v>
      </c>
      <c r="C1123">
        <v>1115</v>
      </c>
      <c r="D1123" s="2">
        <v>76.319999999999993</v>
      </c>
      <c r="E1123" s="1">
        <v>42122</v>
      </c>
      <c r="F1123" t="s">
        <v>30</v>
      </c>
      <c r="G1123" t="s">
        <v>56</v>
      </c>
      <c r="H1123" t="s">
        <v>367</v>
      </c>
      <c r="I1123">
        <v>92930</v>
      </c>
      <c r="J1123">
        <v>1476</v>
      </c>
      <c r="K1123">
        <v>207096</v>
      </c>
      <c r="P1123" t="s">
        <v>52</v>
      </c>
      <c r="T1123">
        <v>4</v>
      </c>
      <c r="U1123">
        <v>15</v>
      </c>
      <c r="V1123">
        <v>2</v>
      </c>
      <c r="W1123">
        <v>1098942</v>
      </c>
      <c r="X1123" t="s">
        <v>38</v>
      </c>
      <c r="Y1123">
        <v>110</v>
      </c>
      <c r="Z1123" t="s">
        <v>35</v>
      </c>
      <c r="AA1123" t="s">
        <v>35</v>
      </c>
      <c r="AB1123">
        <v>1323</v>
      </c>
    </row>
    <row r="1124" spans="1:28" x14ac:dyDescent="0.25">
      <c r="A1124">
        <v>345</v>
      </c>
      <c r="B1124">
        <v>345</v>
      </c>
      <c r="C1124">
        <v>1115</v>
      </c>
      <c r="D1124" s="2">
        <v>228.96</v>
      </c>
      <c r="E1124" s="1">
        <v>42122</v>
      </c>
      <c r="F1124" t="s">
        <v>30</v>
      </c>
      <c r="G1124" t="s">
        <v>63</v>
      </c>
      <c r="H1124" t="s">
        <v>366</v>
      </c>
      <c r="I1124">
        <v>92930</v>
      </c>
      <c r="J1124">
        <v>1476</v>
      </c>
      <c r="K1124">
        <v>207096</v>
      </c>
      <c r="P1124" t="s">
        <v>52</v>
      </c>
      <c r="T1124">
        <v>4</v>
      </c>
      <c r="U1124">
        <v>15</v>
      </c>
      <c r="V1124">
        <v>6</v>
      </c>
      <c r="W1124">
        <v>1098825</v>
      </c>
      <c r="X1124" t="s">
        <v>38</v>
      </c>
      <c r="Y1124">
        <v>110</v>
      </c>
      <c r="Z1124" t="s">
        <v>35</v>
      </c>
      <c r="AA1124" t="s">
        <v>35</v>
      </c>
      <c r="AB1124">
        <v>1324</v>
      </c>
    </row>
    <row r="1125" spans="1:28" x14ac:dyDescent="0.25">
      <c r="A1125">
        <v>345</v>
      </c>
      <c r="B1125">
        <v>345</v>
      </c>
      <c r="C1125">
        <v>1115</v>
      </c>
      <c r="D1125" s="2">
        <v>38.159999999999997</v>
      </c>
      <c r="E1125" s="1">
        <v>42122</v>
      </c>
      <c r="F1125" t="s">
        <v>30</v>
      </c>
      <c r="G1125" t="s">
        <v>63</v>
      </c>
      <c r="H1125" t="s">
        <v>365</v>
      </c>
      <c r="I1125">
        <v>92930</v>
      </c>
      <c r="J1125">
        <v>1476</v>
      </c>
      <c r="K1125">
        <v>207096</v>
      </c>
      <c r="P1125" t="s">
        <v>52</v>
      </c>
      <c r="T1125">
        <v>4</v>
      </c>
      <c r="U1125">
        <v>15</v>
      </c>
      <c r="V1125">
        <v>1</v>
      </c>
      <c r="W1125">
        <v>1098825</v>
      </c>
      <c r="X1125" t="s">
        <v>38</v>
      </c>
      <c r="Y1125">
        <v>110</v>
      </c>
      <c r="Z1125" t="s">
        <v>35</v>
      </c>
      <c r="AA1125" t="s">
        <v>35</v>
      </c>
      <c r="AB1125">
        <v>1325</v>
      </c>
    </row>
    <row r="1126" spans="1:28" x14ac:dyDescent="0.25">
      <c r="A1126">
        <v>345</v>
      </c>
      <c r="B1126">
        <v>345</v>
      </c>
      <c r="C1126">
        <v>1130</v>
      </c>
      <c r="D1126" s="2">
        <v>150.47999999999999</v>
      </c>
      <c r="E1126" s="1">
        <v>42122</v>
      </c>
      <c r="F1126" t="s">
        <v>30</v>
      </c>
      <c r="G1126" t="s">
        <v>65</v>
      </c>
      <c r="H1126" t="s">
        <v>299</v>
      </c>
      <c r="I1126">
        <v>96128</v>
      </c>
      <c r="J1126">
        <v>1476</v>
      </c>
      <c r="K1126">
        <v>207096</v>
      </c>
      <c r="P1126" t="s">
        <v>52</v>
      </c>
      <c r="T1126">
        <v>4</v>
      </c>
      <c r="U1126">
        <v>15</v>
      </c>
      <c r="V1126">
        <v>4</v>
      </c>
      <c r="W1126">
        <v>1099394</v>
      </c>
      <c r="X1126" t="s">
        <v>38</v>
      </c>
      <c r="Y1126">
        <v>110</v>
      </c>
      <c r="Z1126" t="s">
        <v>35</v>
      </c>
      <c r="AA1126" t="s">
        <v>35</v>
      </c>
      <c r="AB1126">
        <v>1326</v>
      </c>
    </row>
    <row r="1127" spans="1:28" x14ac:dyDescent="0.25">
      <c r="A1127">
        <v>345</v>
      </c>
      <c r="B1127">
        <v>345</v>
      </c>
      <c r="C1127">
        <v>1130</v>
      </c>
      <c r="D1127" s="2">
        <v>188.1</v>
      </c>
      <c r="E1127" s="1">
        <v>42122</v>
      </c>
      <c r="F1127" t="s">
        <v>30</v>
      </c>
      <c r="G1127" t="s">
        <v>65</v>
      </c>
      <c r="H1127" t="s">
        <v>299</v>
      </c>
      <c r="I1127">
        <v>96128</v>
      </c>
      <c r="J1127">
        <v>1476</v>
      </c>
      <c r="K1127">
        <v>207096</v>
      </c>
      <c r="P1127" t="s">
        <v>52</v>
      </c>
      <c r="T1127">
        <v>4</v>
      </c>
      <c r="U1127">
        <v>15</v>
      </c>
      <c r="V1127">
        <v>5</v>
      </c>
      <c r="W1127">
        <v>1099394</v>
      </c>
      <c r="X1127" t="s">
        <v>38</v>
      </c>
      <c r="Y1127">
        <v>110</v>
      </c>
      <c r="Z1127" t="s">
        <v>35</v>
      </c>
      <c r="AA1127" t="s">
        <v>35</v>
      </c>
      <c r="AB1127">
        <v>1327</v>
      </c>
    </row>
    <row r="1128" spans="1:28" x14ac:dyDescent="0.25">
      <c r="A1128">
        <v>345</v>
      </c>
      <c r="B1128">
        <v>345</v>
      </c>
      <c r="C1128">
        <v>1130</v>
      </c>
      <c r="D1128" s="2">
        <v>76.319999999999993</v>
      </c>
      <c r="E1128" s="1">
        <v>42122</v>
      </c>
      <c r="F1128" t="s">
        <v>30</v>
      </c>
      <c r="G1128" t="s">
        <v>65</v>
      </c>
      <c r="H1128" t="s">
        <v>299</v>
      </c>
      <c r="I1128">
        <v>96128</v>
      </c>
      <c r="J1128">
        <v>1476</v>
      </c>
      <c r="K1128">
        <v>207096</v>
      </c>
      <c r="P1128" t="s">
        <v>52</v>
      </c>
      <c r="T1128">
        <v>4</v>
      </c>
      <c r="U1128">
        <v>15</v>
      </c>
      <c r="V1128">
        <v>2</v>
      </c>
      <c r="W1128">
        <v>1099394</v>
      </c>
      <c r="X1128" t="s">
        <v>38</v>
      </c>
      <c r="Y1128">
        <v>110</v>
      </c>
      <c r="Z1128" t="s">
        <v>35</v>
      </c>
      <c r="AA1128" t="s">
        <v>35</v>
      </c>
      <c r="AB1128">
        <v>1328</v>
      </c>
    </row>
    <row r="1129" spans="1:28" x14ac:dyDescent="0.25">
      <c r="A1129">
        <v>345</v>
      </c>
      <c r="B1129">
        <v>345</v>
      </c>
      <c r="C1129">
        <v>1130</v>
      </c>
      <c r="D1129" s="2">
        <v>152.63999999999999</v>
      </c>
      <c r="E1129" s="1">
        <v>42122</v>
      </c>
      <c r="F1129" t="s">
        <v>30</v>
      </c>
      <c r="G1129" t="s">
        <v>65</v>
      </c>
      <c r="H1129" t="s">
        <v>299</v>
      </c>
      <c r="I1129">
        <v>96128</v>
      </c>
      <c r="J1129">
        <v>1476</v>
      </c>
      <c r="K1129">
        <v>207096</v>
      </c>
      <c r="P1129" t="s">
        <v>52</v>
      </c>
      <c r="T1129">
        <v>4</v>
      </c>
      <c r="U1129">
        <v>15</v>
      </c>
      <c r="V1129">
        <v>4</v>
      </c>
      <c r="W1129">
        <v>1099394</v>
      </c>
      <c r="X1129" t="s">
        <v>38</v>
      </c>
      <c r="Y1129">
        <v>110</v>
      </c>
      <c r="Z1129" t="s">
        <v>35</v>
      </c>
      <c r="AA1129" t="s">
        <v>35</v>
      </c>
      <c r="AB1129">
        <v>1329</v>
      </c>
    </row>
    <row r="1130" spans="1:28" x14ac:dyDescent="0.25">
      <c r="A1130">
        <v>345</v>
      </c>
      <c r="B1130">
        <v>345</v>
      </c>
      <c r="C1130">
        <v>1130</v>
      </c>
      <c r="D1130" s="2">
        <v>150.47999999999999</v>
      </c>
      <c r="E1130" s="1">
        <v>42122</v>
      </c>
      <c r="F1130" t="s">
        <v>30</v>
      </c>
      <c r="G1130" t="s">
        <v>64</v>
      </c>
      <c r="H1130" t="s">
        <v>299</v>
      </c>
      <c r="I1130">
        <v>96128</v>
      </c>
      <c r="J1130">
        <v>1476</v>
      </c>
      <c r="K1130">
        <v>207096</v>
      </c>
      <c r="P1130" t="s">
        <v>52</v>
      </c>
      <c r="T1130">
        <v>4</v>
      </c>
      <c r="U1130">
        <v>15</v>
      </c>
      <c r="V1130">
        <v>4</v>
      </c>
      <c r="W1130">
        <v>1098824</v>
      </c>
      <c r="X1130" t="s">
        <v>38</v>
      </c>
      <c r="Y1130">
        <v>110</v>
      </c>
      <c r="Z1130" t="s">
        <v>35</v>
      </c>
      <c r="AA1130" t="s">
        <v>35</v>
      </c>
      <c r="AB1130">
        <v>1330</v>
      </c>
    </row>
    <row r="1131" spans="1:28" x14ac:dyDescent="0.25">
      <c r="A1131">
        <v>345</v>
      </c>
      <c r="B1131">
        <v>345</v>
      </c>
      <c r="C1131">
        <v>1130</v>
      </c>
      <c r="D1131" s="2">
        <v>188.1</v>
      </c>
      <c r="E1131" s="1">
        <v>42122</v>
      </c>
      <c r="F1131" t="s">
        <v>30</v>
      </c>
      <c r="G1131" t="s">
        <v>64</v>
      </c>
      <c r="H1131" t="s">
        <v>299</v>
      </c>
      <c r="I1131">
        <v>96128</v>
      </c>
      <c r="J1131">
        <v>1476</v>
      </c>
      <c r="K1131">
        <v>207096</v>
      </c>
      <c r="P1131" t="s">
        <v>52</v>
      </c>
      <c r="T1131">
        <v>4</v>
      </c>
      <c r="U1131">
        <v>15</v>
      </c>
      <c r="V1131">
        <v>5</v>
      </c>
      <c r="W1131">
        <v>1098824</v>
      </c>
      <c r="X1131" t="s">
        <v>38</v>
      </c>
      <c r="Y1131">
        <v>110</v>
      </c>
      <c r="Z1131" t="s">
        <v>35</v>
      </c>
      <c r="AA1131" t="s">
        <v>35</v>
      </c>
      <c r="AB1131">
        <v>1331</v>
      </c>
    </row>
    <row r="1132" spans="1:28" x14ac:dyDescent="0.25">
      <c r="A1132">
        <v>345</v>
      </c>
      <c r="B1132">
        <v>345</v>
      </c>
      <c r="C1132">
        <v>1130</v>
      </c>
      <c r="D1132" s="2">
        <v>152.63999999999999</v>
      </c>
      <c r="E1132" s="1">
        <v>42122</v>
      </c>
      <c r="F1132" t="s">
        <v>30</v>
      </c>
      <c r="G1132" t="s">
        <v>64</v>
      </c>
      <c r="H1132" t="s">
        <v>299</v>
      </c>
      <c r="I1132">
        <v>96128</v>
      </c>
      <c r="J1132">
        <v>1476</v>
      </c>
      <c r="K1132">
        <v>207096</v>
      </c>
      <c r="P1132" t="s">
        <v>52</v>
      </c>
      <c r="T1132">
        <v>4</v>
      </c>
      <c r="U1132">
        <v>15</v>
      </c>
      <c r="V1132">
        <v>4</v>
      </c>
      <c r="W1132">
        <v>1098824</v>
      </c>
      <c r="X1132" t="s">
        <v>38</v>
      </c>
      <c r="Y1132">
        <v>110</v>
      </c>
      <c r="Z1132" t="s">
        <v>35</v>
      </c>
      <c r="AA1132" t="s">
        <v>35</v>
      </c>
      <c r="AB1132">
        <v>1332</v>
      </c>
    </row>
    <row r="1133" spans="1:28" x14ac:dyDescent="0.25">
      <c r="A1133">
        <v>345</v>
      </c>
      <c r="B1133">
        <v>345</v>
      </c>
      <c r="C1133">
        <v>1130</v>
      </c>
      <c r="D1133" s="2">
        <v>152.63999999999999</v>
      </c>
      <c r="E1133" s="1">
        <v>42122</v>
      </c>
      <c r="F1133" t="s">
        <v>30</v>
      </c>
      <c r="G1133" t="s">
        <v>64</v>
      </c>
      <c r="H1133" t="s">
        <v>299</v>
      </c>
      <c r="I1133">
        <v>96128</v>
      </c>
      <c r="J1133">
        <v>1476</v>
      </c>
      <c r="K1133">
        <v>207096</v>
      </c>
      <c r="P1133" t="s">
        <v>52</v>
      </c>
      <c r="T1133">
        <v>4</v>
      </c>
      <c r="U1133">
        <v>15</v>
      </c>
      <c r="V1133">
        <v>4</v>
      </c>
      <c r="W1133">
        <v>1098824</v>
      </c>
      <c r="X1133" t="s">
        <v>38</v>
      </c>
      <c r="Y1133">
        <v>110</v>
      </c>
      <c r="Z1133" t="s">
        <v>35</v>
      </c>
      <c r="AA1133" t="s">
        <v>35</v>
      </c>
      <c r="AB1133">
        <v>1333</v>
      </c>
    </row>
    <row r="1134" spans="1:28" x14ac:dyDescent="0.25">
      <c r="A1134">
        <v>345</v>
      </c>
      <c r="B1134">
        <v>345</v>
      </c>
      <c r="C1134">
        <v>1130</v>
      </c>
      <c r="D1134" s="2">
        <v>76.319999999999993</v>
      </c>
      <c r="E1134" s="1">
        <v>42122</v>
      </c>
      <c r="F1134" t="s">
        <v>30</v>
      </c>
      <c r="G1134" t="s">
        <v>64</v>
      </c>
      <c r="H1134" t="s">
        <v>299</v>
      </c>
      <c r="I1134">
        <v>96128</v>
      </c>
      <c r="J1134">
        <v>1476</v>
      </c>
      <c r="K1134">
        <v>207096</v>
      </c>
      <c r="P1134" t="s">
        <v>52</v>
      </c>
      <c r="T1134">
        <v>4</v>
      </c>
      <c r="U1134">
        <v>15</v>
      </c>
      <c r="V1134">
        <v>2</v>
      </c>
      <c r="W1134">
        <v>1098824</v>
      </c>
      <c r="X1134" t="s">
        <v>38</v>
      </c>
      <c r="Y1134">
        <v>110</v>
      </c>
      <c r="Z1134" t="s">
        <v>35</v>
      </c>
      <c r="AA1134" t="s">
        <v>35</v>
      </c>
      <c r="AB1134">
        <v>1334</v>
      </c>
    </row>
    <row r="1135" spans="1:28" x14ac:dyDescent="0.25">
      <c r="A1135">
        <v>345</v>
      </c>
      <c r="B1135">
        <v>345</v>
      </c>
      <c r="C1135">
        <v>1130</v>
      </c>
      <c r="D1135" s="2">
        <v>152.63999999999999</v>
      </c>
      <c r="E1135" s="1">
        <v>42122</v>
      </c>
      <c r="F1135" t="s">
        <v>30</v>
      </c>
      <c r="G1135" t="s">
        <v>64</v>
      </c>
      <c r="H1135" t="s">
        <v>299</v>
      </c>
      <c r="I1135">
        <v>96128</v>
      </c>
      <c r="J1135">
        <v>1476</v>
      </c>
      <c r="K1135">
        <v>207096</v>
      </c>
      <c r="P1135" t="s">
        <v>52</v>
      </c>
      <c r="T1135">
        <v>4</v>
      </c>
      <c r="U1135">
        <v>15</v>
      </c>
      <c r="V1135">
        <v>4</v>
      </c>
      <c r="W1135">
        <v>1098824</v>
      </c>
      <c r="X1135" t="s">
        <v>38</v>
      </c>
      <c r="Y1135">
        <v>110</v>
      </c>
      <c r="Z1135" t="s">
        <v>35</v>
      </c>
      <c r="AA1135" t="s">
        <v>35</v>
      </c>
      <c r="AB1135">
        <v>1335</v>
      </c>
    </row>
    <row r="1136" spans="1:28" x14ac:dyDescent="0.25">
      <c r="A1136">
        <v>345</v>
      </c>
      <c r="B1136">
        <v>345</v>
      </c>
      <c r="C1136">
        <v>1190</v>
      </c>
      <c r="D1136" s="2">
        <v>188.1</v>
      </c>
      <c r="E1136" s="1">
        <v>42122</v>
      </c>
      <c r="F1136" t="s">
        <v>30</v>
      </c>
      <c r="G1136" t="s">
        <v>56</v>
      </c>
      <c r="H1136" t="s">
        <v>364</v>
      </c>
      <c r="I1136">
        <v>96449</v>
      </c>
      <c r="J1136">
        <v>1476</v>
      </c>
      <c r="K1136">
        <v>207096</v>
      </c>
      <c r="P1136" t="s">
        <v>52</v>
      </c>
      <c r="T1136">
        <v>4</v>
      </c>
      <c r="U1136">
        <v>15</v>
      </c>
      <c r="V1136">
        <v>5</v>
      </c>
      <c r="W1136">
        <v>1098942</v>
      </c>
      <c r="X1136" t="s">
        <v>38</v>
      </c>
      <c r="Y1136">
        <v>110</v>
      </c>
      <c r="Z1136" t="s">
        <v>35</v>
      </c>
      <c r="AA1136" t="s">
        <v>35</v>
      </c>
      <c r="AB1136">
        <v>1336</v>
      </c>
    </row>
    <row r="1137" spans="1:28" x14ac:dyDescent="0.25">
      <c r="A1137">
        <v>345</v>
      </c>
      <c r="B1137">
        <v>345</v>
      </c>
      <c r="C1137">
        <v>1190</v>
      </c>
      <c r="D1137" s="2">
        <v>150.47999999999999</v>
      </c>
      <c r="E1137" s="1">
        <v>42122</v>
      </c>
      <c r="F1137" t="s">
        <v>30</v>
      </c>
      <c r="G1137" t="s">
        <v>63</v>
      </c>
      <c r="H1137" t="s">
        <v>363</v>
      </c>
      <c r="I1137">
        <v>96449</v>
      </c>
      <c r="J1137">
        <v>1476</v>
      </c>
      <c r="K1137">
        <v>207096</v>
      </c>
      <c r="P1137" t="s">
        <v>52</v>
      </c>
      <c r="T1137">
        <v>4</v>
      </c>
      <c r="U1137">
        <v>15</v>
      </c>
      <c r="V1137">
        <v>4</v>
      </c>
      <c r="W1137">
        <v>1098825</v>
      </c>
      <c r="X1137" t="s">
        <v>38</v>
      </c>
      <c r="Y1137">
        <v>110</v>
      </c>
      <c r="Z1137" t="s">
        <v>35</v>
      </c>
      <c r="AA1137" t="s">
        <v>35</v>
      </c>
      <c r="AB1137">
        <v>1337</v>
      </c>
    </row>
    <row r="1138" spans="1:28" x14ac:dyDescent="0.25">
      <c r="A1138">
        <v>345</v>
      </c>
      <c r="B1138">
        <v>345</v>
      </c>
      <c r="C1138">
        <v>1195</v>
      </c>
      <c r="D1138" s="2">
        <v>75.239999999999995</v>
      </c>
      <c r="E1138" s="1">
        <v>42122</v>
      </c>
      <c r="F1138" t="s">
        <v>30</v>
      </c>
      <c r="G1138" t="s">
        <v>53</v>
      </c>
      <c r="H1138" t="s">
        <v>311</v>
      </c>
      <c r="I1138">
        <v>97601</v>
      </c>
      <c r="J1138">
        <v>1476</v>
      </c>
      <c r="K1138">
        <v>207096</v>
      </c>
      <c r="P1138" t="s">
        <v>52</v>
      </c>
      <c r="T1138">
        <v>4</v>
      </c>
      <c r="U1138">
        <v>15</v>
      </c>
      <c r="V1138">
        <v>2</v>
      </c>
      <c r="W1138">
        <v>1098821</v>
      </c>
      <c r="X1138" t="s">
        <v>38</v>
      </c>
      <c r="Y1138">
        <v>110</v>
      </c>
      <c r="Z1138" t="s">
        <v>35</v>
      </c>
      <c r="AA1138" t="s">
        <v>35</v>
      </c>
      <c r="AB1138">
        <v>1338</v>
      </c>
    </row>
    <row r="1139" spans="1:28" x14ac:dyDescent="0.25">
      <c r="A1139">
        <v>345</v>
      </c>
      <c r="B1139">
        <v>345</v>
      </c>
      <c r="C1139">
        <v>1195</v>
      </c>
      <c r="D1139" s="2">
        <v>76.319999999999993</v>
      </c>
      <c r="E1139" s="1">
        <v>42122</v>
      </c>
      <c r="F1139" t="s">
        <v>30</v>
      </c>
      <c r="G1139" t="s">
        <v>53</v>
      </c>
      <c r="H1139" t="s">
        <v>311</v>
      </c>
      <c r="I1139">
        <v>97601</v>
      </c>
      <c r="J1139">
        <v>1476</v>
      </c>
      <c r="K1139">
        <v>207096</v>
      </c>
      <c r="P1139" t="s">
        <v>52</v>
      </c>
      <c r="T1139">
        <v>4</v>
      </c>
      <c r="U1139">
        <v>15</v>
      </c>
      <c r="V1139">
        <v>2</v>
      </c>
      <c r="W1139">
        <v>1098821</v>
      </c>
      <c r="X1139" t="s">
        <v>38</v>
      </c>
      <c r="Y1139">
        <v>110</v>
      </c>
      <c r="Z1139" t="s">
        <v>35</v>
      </c>
      <c r="AA1139" t="s">
        <v>35</v>
      </c>
      <c r="AB1139">
        <v>1339</v>
      </c>
    </row>
    <row r="1140" spans="1:28" x14ac:dyDescent="0.25">
      <c r="A1140">
        <v>345</v>
      </c>
      <c r="B1140">
        <v>2014140</v>
      </c>
      <c r="C1140">
        <v>1665</v>
      </c>
      <c r="D1140" s="2">
        <v>38.159999999999997</v>
      </c>
      <c r="E1140" s="1">
        <v>42122</v>
      </c>
      <c r="F1140" t="s">
        <v>30</v>
      </c>
      <c r="G1140" t="s">
        <v>53</v>
      </c>
      <c r="H1140" t="s">
        <v>362</v>
      </c>
      <c r="J1140">
        <v>1476</v>
      </c>
      <c r="K1140">
        <v>207096</v>
      </c>
      <c r="P1140" t="s">
        <v>52</v>
      </c>
      <c r="Q1140">
        <v>107</v>
      </c>
      <c r="T1140">
        <v>4</v>
      </c>
      <c r="U1140">
        <v>15</v>
      </c>
      <c r="V1140">
        <v>1</v>
      </c>
      <c r="W1140">
        <v>1098821</v>
      </c>
      <c r="X1140" t="s">
        <v>38</v>
      </c>
      <c r="Y1140">
        <v>110</v>
      </c>
      <c r="Z1140" t="s">
        <v>35</v>
      </c>
      <c r="AA1140" t="s">
        <v>35</v>
      </c>
      <c r="AB1140">
        <v>1340</v>
      </c>
    </row>
    <row r="1141" spans="1:28" x14ac:dyDescent="0.25">
      <c r="A1141">
        <v>345</v>
      </c>
      <c r="B1141">
        <v>2014140</v>
      </c>
      <c r="C1141">
        <v>1665</v>
      </c>
      <c r="D1141" s="2">
        <v>38.159999999999997</v>
      </c>
      <c r="E1141" s="1">
        <v>42122</v>
      </c>
      <c r="F1141" t="s">
        <v>30</v>
      </c>
      <c r="G1141" t="s">
        <v>53</v>
      </c>
      <c r="H1141" t="s">
        <v>362</v>
      </c>
      <c r="J1141">
        <v>1476</v>
      </c>
      <c r="K1141">
        <v>207096</v>
      </c>
      <c r="P1141" t="s">
        <v>52</v>
      </c>
      <c r="Q1141">
        <v>107</v>
      </c>
      <c r="T1141">
        <v>4</v>
      </c>
      <c r="U1141">
        <v>15</v>
      </c>
      <c r="V1141">
        <v>1</v>
      </c>
      <c r="W1141">
        <v>1098821</v>
      </c>
      <c r="X1141" t="s">
        <v>38</v>
      </c>
      <c r="Y1141">
        <v>110</v>
      </c>
      <c r="Z1141" t="s">
        <v>35</v>
      </c>
      <c r="AA1141" t="s">
        <v>35</v>
      </c>
      <c r="AB1141">
        <v>1341</v>
      </c>
    </row>
    <row r="1142" spans="1:28" x14ac:dyDescent="0.25">
      <c r="A1142">
        <v>345</v>
      </c>
      <c r="B1142">
        <v>2014140</v>
      </c>
      <c r="C1142">
        <v>1665</v>
      </c>
      <c r="D1142" s="2">
        <v>114.48</v>
      </c>
      <c r="E1142" s="1">
        <v>42122</v>
      </c>
      <c r="F1142" t="s">
        <v>30</v>
      </c>
      <c r="G1142" t="s">
        <v>56</v>
      </c>
      <c r="H1142" t="s">
        <v>361</v>
      </c>
      <c r="J1142">
        <v>1476</v>
      </c>
      <c r="K1142">
        <v>207096</v>
      </c>
      <c r="P1142" t="s">
        <v>52</v>
      </c>
      <c r="Q1142">
        <v>107</v>
      </c>
      <c r="T1142">
        <v>4</v>
      </c>
      <c r="U1142">
        <v>15</v>
      </c>
      <c r="V1142">
        <v>3</v>
      </c>
      <c r="W1142">
        <v>1098942</v>
      </c>
      <c r="X1142" t="s">
        <v>38</v>
      </c>
      <c r="Y1142">
        <v>110</v>
      </c>
      <c r="Z1142" t="s">
        <v>35</v>
      </c>
      <c r="AA1142" t="s">
        <v>35</v>
      </c>
      <c r="AB1142">
        <v>1342</v>
      </c>
    </row>
    <row r="1143" spans="1:28" x14ac:dyDescent="0.25">
      <c r="A1143">
        <v>345</v>
      </c>
      <c r="B1143">
        <v>2014140</v>
      </c>
      <c r="C1143">
        <v>1665</v>
      </c>
      <c r="D1143" s="2">
        <v>76.319999999999993</v>
      </c>
      <c r="E1143" s="1">
        <v>42122</v>
      </c>
      <c r="F1143" t="s">
        <v>30</v>
      </c>
      <c r="G1143" t="s">
        <v>63</v>
      </c>
      <c r="H1143" t="s">
        <v>361</v>
      </c>
      <c r="J1143">
        <v>1476</v>
      </c>
      <c r="K1143">
        <v>207096</v>
      </c>
      <c r="P1143" t="s">
        <v>52</v>
      </c>
      <c r="Q1143">
        <v>107</v>
      </c>
      <c r="T1143">
        <v>4</v>
      </c>
      <c r="U1143">
        <v>15</v>
      </c>
      <c r="V1143">
        <v>2</v>
      </c>
      <c r="W1143">
        <v>1098825</v>
      </c>
      <c r="X1143" t="s">
        <v>38</v>
      </c>
      <c r="Y1143">
        <v>110</v>
      </c>
      <c r="Z1143" t="s">
        <v>35</v>
      </c>
      <c r="AA1143" t="s">
        <v>35</v>
      </c>
      <c r="AB1143">
        <v>1343</v>
      </c>
    </row>
    <row r="1144" spans="1:28" x14ac:dyDescent="0.25">
      <c r="A1144">
        <v>345</v>
      </c>
      <c r="B1144">
        <v>2014140</v>
      </c>
      <c r="C1144">
        <v>1665</v>
      </c>
      <c r="D1144" s="2">
        <v>228.96</v>
      </c>
      <c r="E1144" s="1">
        <v>42122</v>
      </c>
      <c r="F1144" t="s">
        <v>30</v>
      </c>
      <c r="G1144" t="s">
        <v>63</v>
      </c>
      <c r="H1144" t="s">
        <v>361</v>
      </c>
      <c r="J1144">
        <v>1476</v>
      </c>
      <c r="K1144">
        <v>207096</v>
      </c>
      <c r="P1144" t="s">
        <v>52</v>
      </c>
      <c r="Q1144">
        <v>107</v>
      </c>
      <c r="T1144">
        <v>4</v>
      </c>
      <c r="U1144">
        <v>15</v>
      </c>
      <c r="V1144">
        <v>6</v>
      </c>
      <c r="W1144">
        <v>1098825</v>
      </c>
      <c r="X1144" t="s">
        <v>38</v>
      </c>
      <c r="Y1144">
        <v>110</v>
      </c>
      <c r="Z1144" t="s">
        <v>35</v>
      </c>
      <c r="AA1144" t="s">
        <v>35</v>
      </c>
      <c r="AB1144">
        <v>1344</v>
      </c>
    </row>
    <row r="1145" spans="1:28" x14ac:dyDescent="0.25">
      <c r="A1145">
        <v>345</v>
      </c>
      <c r="B1145">
        <v>2014140</v>
      </c>
      <c r="C1145">
        <v>1665</v>
      </c>
      <c r="D1145" s="2">
        <v>38.159999999999997</v>
      </c>
      <c r="E1145" s="1">
        <v>42122</v>
      </c>
      <c r="F1145" t="s">
        <v>30</v>
      </c>
      <c r="G1145" t="s">
        <v>63</v>
      </c>
      <c r="H1145" t="s">
        <v>361</v>
      </c>
      <c r="J1145">
        <v>1476</v>
      </c>
      <c r="K1145">
        <v>207096</v>
      </c>
      <c r="P1145" t="s">
        <v>52</v>
      </c>
      <c r="Q1145">
        <v>107</v>
      </c>
      <c r="T1145">
        <v>4</v>
      </c>
      <c r="U1145">
        <v>15</v>
      </c>
      <c r="V1145">
        <v>1</v>
      </c>
      <c r="W1145">
        <v>1098825</v>
      </c>
      <c r="X1145" t="s">
        <v>38</v>
      </c>
      <c r="Y1145">
        <v>110</v>
      </c>
      <c r="Z1145" t="s">
        <v>35</v>
      </c>
      <c r="AA1145" t="s">
        <v>35</v>
      </c>
      <c r="AB1145">
        <v>1345</v>
      </c>
    </row>
    <row r="1146" spans="1:28" x14ac:dyDescent="0.25">
      <c r="A1146">
        <v>345</v>
      </c>
      <c r="B1146">
        <v>2014140</v>
      </c>
      <c r="C1146">
        <v>1665</v>
      </c>
      <c r="D1146" s="2">
        <v>38.159999999999997</v>
      </c>
      <c r="E1146" s="1">
        <v>42122</v>
      </c>
      <c r="F1146" t="s">
        <v>30</v>
      </c>
      <c r="G1146" t="s">
        <v>63</v>
      </c>
      <c r="H1146" t="s">
        <v>361</v>
      </c>
      <c r="J1146">
        <v>1476</v>
      </c>
      <c r="K1146">
        <v>207096</v>
      </c>
      <c r="P1146" t="s">
        <v>52</v>
      </c>
      <c r="Q1146">
        <v>107</v>
      </c>
      <c r="T1146">
        <v>4</v>
      </c>
      <c r="U1146">
        <v>15</v>
      </c>
      <c r="V1146">
        <v>1</v>
      </c>
      <c r="W1146">
        <v>1098825</v>
      </c>
      <c r="X1146" t="s">
        <v>38</v>
      </c>
      <c r="Y1146">
        <v>110</v>
      </c>
      <c r="Z1146" t="s">
        <v>35</v>
      </c>
      <c r="AA1146" t="s">
        <v>35</v>
      </c>
      <c r="AB1146">
        <v>1346</v>
      </c>
    </row>
    <row r="1147" spans="1:28" x14ac:dyDescent="0.25">
      <c r="A1147">
        <v>345</v>
      </c>
      <c r="B1147">
        <v>345</v>
      </c>
      <c r="C1147">
        <v>1055</v>
      </c>
      <c r="D1147" s="2">
        <v>76.319999999999993</v>
      </c>
      <c r="E1147" s="1">
        <v>42122</v>
      </c>
      <c r="F1147" t="s">
        <v>30</v>
      </c>
      <c r="G1147" t="s">
        <v>50</v>
      </c>
      <c r="H1147" t="s">
        <v>360</v>
      </c>
      <c r="I1147">
        <v>92262</v>
      </c>
      <c r="J1147">
        <v>1476</v>
      </c>
      <c r="K1147">
        <v>207096</v>
      </c>
      <c r="P1147" t="s">
        <v>52</v>
      </c>
      <c r="T1147">
        <v>4</v>
      </c>
      <c r="U1147">
        <v>15</v>
      </c>
      <c r="V1147">
        <v>2</v>
      </c>
      <c r="W1147">
        <v>1099579</v>
      </c>
      <c r="X1147" t="s">
        <v>38</v>
      </c>
      <c r="Y1147">
        <v>110</v>
      </c>
      <c r="Z1147" t="s">
        <v>35</v>
      </c>
      <c r="AA1147" t="s">
        <v>35</v>
      </c>
      <c r="AB1147">
        <v>1347</v>
      </c>
    </row>
    <row r="1148" spans="1:28" x14ac:dyDescent="0.25">
      <c r="A1148">
        <v>345</v>
      </c>
      <c r="B1148">
        <v>345</v>
      </c>
      <c r="C1148">
        <v>1130</v>
      </c>
      <c r="D1148" s="2">
        <v>76.319999999999993</v>
      </c>
      <c r="E1148" s="1">
        <v>42122</v>
      </c>
      <c r="F1148" t="s">
        <v>30</v>
      </c>
      <c r="G1148" t="s">
        <v>50</v>
      </c>
      <c r="H1148" t="s">
        <v>359</v>
      </c>
      <c r="I1148">
        <v>96128</v>
      </c>
      <c r="J1148">
        <v>1476</v>
      </c>
      <c r="K1148">
        <v>207096</v>
      </c>
      <c r="P1148" t="s">
        <v>52</v>
      </c>
      <c r="T1148">
        <v>4</v>
      </c>
      <c r="U1148">
        <v>15</v>
      </c>
      <c r="V1148">
        <v>2</v>
      </c>
      <c r="W1148">
        <v>1099579</v>
      </c>
      <c r="X1148" t="s">
        <v>38</v>
      </c>
      <c r="Y1148">
        <v>110</v>
      </c>
      <c r="Z1148" t="s">
        <v>35</v>
      </c>
      <c r="AA1148" t="s">
        <v>35</v>
      </c>
      <c r="AB1148">
        <v>1348</v>
      </c>
    </row>
    <row r="1149" spans="1:28" x14ac:dyDescent="0.25">
      <c r="A1149">
        <v>345</v>
      </c>
      <c r="B1149">
        <v>345</v>
      </c>
      <c r="C1149">
        <v>1130</v>
      </c>
      <c r="D1149" s="2">
        <v>38.159999999999997</v>
      </c>
      <c r="E1149" s="1">
        <v>42122</v>
      </c>
      <c r="F1149" t="s">
        <v>30</v>
      </c>
      <c r="G1149" t="s">
        <v>50</v>
      </c>
      <c r="H1149" t="s">
        <v>358</v>
      </c>
      <c r="I1149">
        <v>96128</v>
      </c>
      <c r="J1149">
        <v>1476</v>
      </c>
      <c r="K1149">
        <v>207096</v>
      </c>
      <c r="P1149" t="s">
        <v>52</v>
      </c>
      <c r="T1149">
        <v>4</v>
      </c>
      <c r="U1149">
        <v>15</v>
      </c>
      <c r="V1149">
        <v>1</v>
      </c>
      <c r="W1149">
        <v>1099579</v>
      </c>
      <c r="X1149" t="s">
        <v>38</v>
      </c>
      <c r="Y1149">
        <v>110</v>
      </c>
      <c r="Z1149" t="s">
        <v>35</v>
      </c>
      <c r="AA1149" t="s">
        <v>35</v>
      </c>
      <c r="AB1149">
        <v>1349</v>
      </c>
    </row>
    <row r="1150" spans="1:28" x14ac:dyDescent="0.25">
      <c r="A1150">
        <v>345</v>
      </c>
      <c r="B1150">
        <v>345</v>
      </c>
      <c r="C1150">
        <v>1130</v>
      </c>
      <c r="D1150" s="2">
        <v>38.159999999999997</v>
      </c>
      <c r="E1150" s="1">
        <v>42122</v>
      </c>
      <c r="F1150" t="s">
        <v>30</v>
      </c>
      <c r="G1150" t="s">
        <v>50</v>
      </c>
      <c r="H1150" t="s">
        <v>358</v>
      </c>
      <c r="I1150">
        <v>96128</v>
      </c>
      <c r="J1150">
        <v>1476</v>
      </c>
      <c r="K1150">
        <v>207096</v>
      </c>
      <c r="P1150" t="s">
        <v>52</v>
      </c>
      <c r="T1150">
        <v>4</v>
      </c>
      <c r="U1150">
        <v>15</v>
      </c>
      <c r="V1150">
        <v>1</v>
      </c>
      <c r="W1150">
        <v>1099579</v>
      </c>
      <c r="X1150" t="s">
        <v>38</v>
      </c>
      <c r="Y1150">
        <v>110</v>
      </c>
      <c r="Z1150" t="s">
        <v>35</v>
      </c>
      <c r="AA1150" t="s">
        <v>35</v>
      </c>
      <c r="AB1150">
        <v>1350</v>
      </c>
    </row>
    <row r="1151" spans="1:28" x14ac:dyDescent="0.25">
      <c r="A1151">
        <v>345</v>
      </c>
      <c r="B1151">
        <v>345</v>
      </c>
      <c r="C1151">
        <v>1130</v>
      </c>
      <c r="D1151" s="2">
        <v>152.63999999999999</v>
      </c>
      <c r="E1151" s="1">
        <v>42122</v>
      </c>
      <c r="F1151" t="s">
        <v>30</v>
      </c>
      <c r="G1151" t="s">
        <v>62</v>
      </c>
      <c r="H1151" t="s">
        <v>299</v>
      </c>
      <c r="I1151">
        <v>96128</v>
      </c>
      <c r="J1151">
        <v>1476</v>
      </c>
      <c r="K1151">
        <v>207096</v>
      </c>
      <c r="P1151" t="s">
        <v>52</v>
      </c>
      <c r="T1151">
        <v>4</v>
      </c>
      <c r="U1151">
        <v>15</v>
      </c>
      <c r="V1151">
        <v>4</v>
      </c>
      <c r="W1151">
        <v>1099689</v>
      </c>
      <c r="X1151" t="s">
        <v>38</v>
      </c>
      <c r="Y1151">
        <v>110</v>
      </c>
      <c r="Z1151" t="s">
        <v>35</v>
      </c>
      <c r="AA1151" t="s">
        <v>35</v>
      </c>
      <c r="AB1151">
        <v>1351</v>
      </c>
    </row>
    <row r="1152" spans="1:28" x14ac:dyDescent="0.25">
      <c r="A1152">
        <v>345</v>
      </c>
      <c r="B1152">
        <v>345</v>
      </c>
      <c r="C1152">
        <v>1135</v>
      </c>
      <c r="D1152" s="2">
        <v>38.159999999999997</v>
      </c>
      <c r="E1152" s="1">
        <v>42122</v>
      </c>
      <c r="F1152" t="s">
        <v>30</v>
      </c>
      <c r="G1152" t="s">
        <v>50</v>
      </c>
      <c r="H1152" t="s">
        <v>357</v>
      </c>
      <c r="I1152">
        <v>97906</v>
      </c>
      <c r="J1152">
        <v>1476</v>
      </c>
      <c r="K1152">
        <v>207096</v>
      </c>
      <c r="P1152" t="s">
        <v>52</v>
      </c>
      <c r="T1152">
        <v>4</v>
      </c>
      <c r="U1152">
        <v>15</v>
      </c>
      <c r="V1152">
        <v>1</v>
      </c>
      <c r="W1152">
        <v>1099579</v>
      </c>
      <c r="X1152" t="s">
        <v>38</v>
      </c>
      <c r="Y1152">
        <v>110</v>
      </c>
      <c r="Z1152" t="s">
        <v>35</v>
      </c>
      <c r="AA1152" t="s">
        <v>35</v>
      </c>
      <c r="AB1152">
        <v>1352</v>
      </c>
    </row>
    <row r="1153" spans="1:28" x14ac:dyDescent="0.25">
      <c r="A1153">
        <v>345</v>
      </c>
      <c r="B1153">
        <v>345</v>
      </c>
      <c r="C1153">
        <v>1140</v>
      </c>
      <c r="D1153" s="2">
        <v>37.619999999999997</v>
      </c>
      <c r="E1153" s="1">
        <v>42122</v>
      </c>
      <c r="F1153" t="s">
        <v>30</v>
      </c>
      <c r="G1153" t="s">
        <v>50</v>
      </c>
      <c r="H1153" t="s">
        <v>356</v>
      </c>
      <c r="I1153">
        <v>93264</v>
      </c>
      <c r="J1153">
        <v>1476</v>
      </c>
      <c r="K1153">
        <v>207096</v>
      </c>
      <c r="P1153" t="s">
        <v>52</v>
      </c>
      <c r="T1153">
        <v>4</v>
      </c>
      <c r="U1153">
        <v>15</v>
      </c>
      <c r="V1153">
        <v>1</v>
      </c>
      <c r="W1153">
        <v>1099579</v>
      </c>
      <c r="X1153" t="s">
        <v>38</v>
      </c>
      <c r="Y1153">
        <v>110</v>
      </c>
      <c r="Z1153" t="s">
        <v>35</v>
      </c>
      <c r="AA1153" t="s">
        <v>35</v>
      </c>
      <c r="AB1153">
        <v>1353</v>
      </c>
    </row>
    <row r="1154" spans="1:28" x14ac:dyDescent="0.25">
      <c r="A1154">
        <v>345</v>
      </c>
      <c r="B1154">
        <v>345</v>
      </c>
      <c r="C1154">
        <v>1140</v>
      </c>
      <c r="D1154" s="2">
        <v>38.159999999999997</v>
      </c>
      <c r="E1154" s="1">
        <v>42122</v>
      </c>
      <c r="F1154" t="s">
        <v>30</v>
      </c>
      <c r="G1154" t="s">
        <v>50</v>
      </c>
      <c r="H1154" t="s">
        <v>356</v>
      </c>
      <c r="I1154">
        <v>93264</v>
      </c>
      <c r="J1154">
        <v>1476</v>
      </c>
      <c r="K1154">
        <v>207096</v>
      </c>
      <c r="P1154" t="s">
        <v>52</v>
      </c>
      <c r="T1154">
        <v>4</v>
      </c>
      <c r="U1154">
        <v>15</v>
      </c>
      <c r="V1154">
        <v>1</v>
      </c>
      <c r="W1154">
        <v>1099579</v>
      </c>
      <c r="X1154" t="s">
        <v>38</v>
      </c>
      <c r="Y1154">
        <v>110</v>
      </c>
      <c r="Z1154" t="s">
        <v>35</v>
      </c>
      <c r="AA1154" t="s">
        <v>35</v>
      </c>
      <c r="AB1154">
        <v>1354</v>
      </c>
    </row>
    <row r="1155" spans="1:28" x14ac:dyDescent="0.25">
      <c r="A1155">
        <v>345</v>
      </c>
      <c r="B1155">
        <v>345</v>
      </c>
      <c r="C1155">
        <v>1140</v>
      </c>
      <c r="D1155" s="2">
        <v>38.159999999999997</v>
      </c>
      <c r="E1155" s="1">
        <v>42122</v>
      </c>
      <c r="F1155" t="s">
        <v>30</v>
      </c>
      <c r="G1155" t="s">
        <v>50</v>
      </c>
      <c r="H1155" t="s">
        <v>356</v>
      </c>
      <c r="I1155">
        <v>93264</v>
      </c>
      <c r="J1155">
        <v>1476</v>
      </c>
      <c r="K1155">
        <v>207096</v>
      </c>
      <c r="P1155" t="s">
        <v>52</v>
      </c>
      <c r="T1155">
        <v>4</v>
      </c>
      <c r="U1155">
        <v>15</v>
      </c>
      <c r="V1155">
        <v>1</v>
      </c>
      <c r="W1155">
        <v>1099579</v>
      </c>
      <c r="X1155" t="s">
        <v>38</v>
      </c>
      <c r="Y1155">
        <v>110</v>
      </c>
      <c r="Z1155" t="s">
        <v>35</v>
      </c>
      <c r="AA1155" t="s">
        <v>35</v>
      </c>
      <c r="AB1155">
        <v>1355</v>
      </c>
    </row>
    <row r="1156" spans="1:28" x14ac:dyDescent="0.25">
      <c r="A1156">
        <v>345</v>
      </c>
      <c r="B1156">
        <v>345</v>
      </c>
      <c r="C1156">
        <v>1140</v>
      </c>
      <c r="D1156" s="2">
        <v>114.48</v>
      </c>
      <c r="E1156" s="1">
        <v>42122</v>
      </c>
      <c r="F1156" t="s">
        <v>30</v>
      </c>
      <c r="G1156" t="s">
        <v>62</v>
      </c>
      <c r="H1156" t="s">
        <v>299</v>
      </c>
      <c r="I1156">
        <v>93264</v>
      </c>
      <c r="J1156">
        <v>1476</v>
      </c>
      <c r="K1156">
        <v>207096</v>
      </c>
      <c r="P1156" t="s">
        <v>52</v>
      </c>
      <c r="T1156">
        <v>4</v>
      </c>
      <c r="U1156">
        <v>15</v>
      </c>
      <c r="V1156">
        <v>3</v>
      </c>
      <c r="W1156">
        <v>1099689</v>
      </c>
      <c r="X1156" t="s">
        <v>38</v>
      </c>
      <c r="Y1156">
        <v>110</v>
      </c>
      <c r="Z1156" t="s">
        <v>35</v>
      </c>
      <c r="AA1156" t="s">
        <v>35</v>
      </c>
      <c r="AB1156">
        <v>1356</v>
      </c>
    </row>
    <row r="1157" spans="1:28" x14ac:dyDescent="0.25">
      <c r="A1157">
        <v>345</v>
      </c>
      <c r="B1157">
        <v>345</v>
      </c>
      <c r="C1157">
        <v>1140</v>
      </c>
      <c r="D1157" s="2">
        <v>76.319999999999993</v>
      </c>
      <c r="E1157" s="1">
        <v>42122</v>
      </c>
      <c r="F1157" t="s">
        <v>30</v>
      </c>
      <c r="G1157" t="s">
        <v>62</v>
      </c>
      <c r="H1157" t="s">
        <v>299</v>
      </c>
      <c r="I1157">
        <v>93264</v>
      </c>
      <c r="J1157">
        <v>1476</v>
      </c>
      <c r="K1157">
        <v>207096</v>
      </c>
      <c r="P1157" t="s">
        <v>52</v>
      </c>
      <c r="T1157">
        <v>4</v>
      </c>
      <c r="U1157">
        <v>15</v>
      </c>
      <c r="V1157">
        <v>2</v>
      </c>
      <c r="W1157">
        <v>1099689</v>
      </c>
      <c r="X1157" t="s">
        <v>38</v>
      </c>
      <c r="Y1157">
        <v>110</v>
      </c>
      <c r="Z1157" t="s">
        <v>35</v>
      </c>
      <c r="AA1157" t="s">
        <v>35</v>
      </c>
      <c r="AB1157">
        <v>1357</v>
      </c>
    </row>
    <row r="1158" spans="1:28" x14ac:dyDescent="0.25">
      <c r="A1158">
        <v>345</v>
      </c>
      <c r="B1158">
        <v>345</v>
      </c>
      <c r="C1158">
        <v>1190</v>
      </c>
      <c r="D1158" s="2">
        <v>75.239999999999995</v>
      </c>
      <c r="E1158" s="1">
        <v>42122</v>
      </c>
      <c r="F1158" t="s">
        <v>30</v>
      </c>
      <c r="G1158" t="s">
        <v>50</v>
      </c>
      <c r="H1158" t="s">
        <v>355</v>
      </c>
      <c r="I1158">
        <v>96449</v>
      </c>
      <c r="J1158">
        <v>1476</v>
      </c>
      <c r="K1158">
        <v>207096</v>
      </c>
      <c r="P1158" t="s">
        <v>52</v>
      </c>
      <c r="T1158">
        <v>4</v>
      </c>
      <c r="U1158">
        <v>15</v>
      </c>
      <c r="V1158">
        <v>2</v>
      </c>
      <c r="W1158">
        <v>1099579</v>
      </c>
      <c r="X1158" t="s">
        <v>38</v>
      </c>
      <c r="Y1158">
        <v>110</v>
      </c>
      <c r="Z1158" t="s">
        <v>35</v>
      </c>
      <c r="AA1158" t="s">
        <v>35</v>
      </c>
      <c r="AB1158">
        <v>1358</v>
      </c>
    </row>
    <row r="1159" spans="1:28" x14ac:dyDescent="0.25">
      <c r="A1159">
        <v>345</v>
      </c>
      <c r="B1159">
        <v>345</v>
      </c>
      <c r="C1159">
        <v>1115</v>
      </c>
      <c r="D1159" s="2">
        <v>166.32</v>
      </c>
      <c r="E1159" s="1">
        <v>42124</v>
      </c>
      <c r="F1159" t="s">
        <v>30</v>
      </c>
      <c r="G1159" t="s">
        <v>58</v>
      </c>
      <c r="H1159" t="s">
        <v>299</v>
      </c>
      <c r="I1159">
        <v>92930</v>
      </c>
      <c r="J1159">
        <v>1479</v>
      </c>
      <c r="K1159">
        <v>207106</v>
      </c>
      <c r="P1159" t="s">
        <v>52</v>
      </c>
      <c r="T1159">
        <v>4</v>
      </c>
      <c r="U1159">
        <v>15</v>
      </c>
      <c r="V1159">
        <v>4</v>
      </c>
      <c r="W1159">
        <v>1099720</v>
      </c>
      <c r="X1159" t="s">
        <v>38</v>
      </c>
      <c r="Y1159">
        <v>110</v>
      </c>
      <c r="Z1159" t="s">
        <v>35</v>
      </c>
      <c r="AA1159" t="s">
        <v>35</v>
      </c>
      <c r="AB1159">
        <v>1033</v>
      </c>
    </row>
    <row r="1160" spans="1:28" x14ac:dyDescent="0.25">
      <c r="A1160">
        <v>345</v>
      </c>
      <c r="B1160">
        <v>2014140</v>
      </c>
      <c r="C1160">
        <v>1665</v>
      </c>
      <c r="D1160" s="2">
        <v>174</v>
      </c>
      <c r="E1160" s="1">
        <v>42124</v>
      </c>
      <c r="F1160" t="s">
        <v>30</v>
      </c>
      <c r="G1160" t="s">
        <v>60</v>
      </c>
      <c r="H1160" t="s">
        <v>354</v>
      </c>
      <c r="J1160">
        <v>1479</v>
      </c>
      <c r="K1160">
        <v>207106</v>
      </c>
      <c r="P1160" t="s">
        <v>52</v>
      </c>
      <c r="Q1160">
        <v>107</v>
      </c>
      <c r="T1160">
        <v>4</v>
      </c>
      <c r="U1160">
        <v>15</v>
      </c>
      <c r="V1160">
        <v>2</v>
      </c>
      <c r="W1160">
        <v>1099737</v>
      </c>
      <c r="X1160" t="s">
        <v>38</v>
      </c>
      <c r="Y1160">
        <v>110</v>
      </c>
      <c r="Z1160" t="s">
        <v>35</v>
      </c>
      <c r="AA1160" t="s">
        <v>35</v>
      </c>
      <c r="AB1160">
        <v>1034</v>
      </c>
    </row>
    <row r="1161" spans="1:28" x14ac:dyDescent="0.25">
      <c r="A1161">
        <v>345</v>
      </c>
      <c r="B1161">
        <v>345</v>
      </c>
      <c r="C1161">
        <v>1130</v>
      </c>
      <c r="D1161" s="2">
        <v>124.74</v>
      </c>
      <c r="E1161" s="1">
        <v>42124</v>
      </c>
      <c r="F1161" t="s">
        <v>30</v>
      </c>
      <c r="G1161" t="s">
        <v>58</v>
      </c>
      <c r="H1161" t="s">
        <v>299</v>
      </c>
      <c r="I1161">
        <v>96127</v>
      </c>
      <c r="J1161">
        <v>1479</v>
      </c>
      <c r="K1161">
        <v>207106</v>
      </c>
      <c r="P1161" t="s">
        <v>52</v>
      </c>
      <c r="T1161">
        <v>4</v>
      </c>
      <c r="U1161">
        <v>15</v>
      </c>
      <c r="V1161">
        <v>3</v>
      </c>
      <c r="W1161">
        <v>1099720</v>
      </c>
      <c r="X1161" t="s">
        <v>38</v>
      </c>
      <c r="Y1161">
        <v>110</v>
      </c>
      <c r="Z1161" t="s">
        <v>35</v>
      </c>
      <c r="AA1161" t="s">
        <v>35</v>
      </c>
      <c r="AB1161">
        <v>1035</v>
      </c>
    </row>
    <row r="1162" spans="1:28" x14ac:dyDescent="0.25">
      <c r="A1162">
        <v>345</v>
      </c>
      <c r="B1162">
        <v>345</v>
      </c>
      <c r="C1162">
        <v>1130</v>
      </c>
      <c r="D1162" s="2">
        <v>83.16</v>
      </c>
      <c r="E1162" s="1">
        <v>42124</v>
      </c>
      <c r="F1162" t="s">
        <v>30</v>
      </c>
      <c r="G1162" t="s">
        <v>58</v>
      </c>
      <c r="H1162" t="s">
        <v>299</v>
      </c>
      <c r="I1162">
        <v>96127</v>
      </c>
      <c r="J1162">
        <v>1479</v>
      </c>
      <c r="K1162">
        <v>207106</v>
      </c>
      <c r="P1162" t="s">
        <v>52</v>
      </c>
      <c r="T1162">
        <v>4</v>
      </c>
      <c r="U1162">
        <v>15</v>
      </c>
      <c r="V1162">
        <v>2</v>
      </c>
      <c r="W1162">
        <v>1099720</v>
      </c>
      <c r="X1162" t="s">
        <v>38</v>
      </c>
      <c r="Y1162">
        <v>110</v>
      </c>
      <c r="Z1162" t="s">
        <v>35</v>
      </c>
      <c r="AA1162" t="s">
        <v>35</v>
      </c>
      <c r="AB1162">
        <v>1036</v>
      </c>
    </row>
    <row r="1163" spans="1:28" x14ac:dyDescent="0.25">
      <c r="A1163">
        <v>345</v>
      </c>
      <c r="B1163">
        <v>345</v>
      </c>
      <c r="C1163">
        <v>1130</v>
      </c>
      <c r="D1163" s="2">
        <v>83.16</v>
      </c>
      <c r="E1163" s="1">
        <v>42124</v>
      </c>
      <c r="F1163" t="s">
        <v>30</v>
      </c>
      <c r="G1163" t="s">
        <v>58</v>
      </c>
      <c r="H1163" t="s">
        <v>299</v>
      </c>
      <c r="I1163">
        <v>96128</v>
      </c>
      <c r="J1163">
        <v>1479</v>
      </c>
      <c r="K1163">
        <v>207106</v>
      </c>
      <c r="P1163" t="s">
        <v>52</v>
      </c>
      <c r="T1163">
        <v>4</v>
      </c>
      <c r="U1163">
        <v>15</v>
      </c>
      <c r="V1163">
        <v>2</v>
      </c>
      <c r="W1163">
        <v>1099720</v>
      </c>
      <c r="X1163" t="s">
        <v>38</v>
      </c>
      <c r="Y1163">
        <v>110</v>
      </c>
      <c r="Z1163" t="s">
        <v>35</v>
      </c>
      <c r="AA1163" t="s">
        <v>35</v>
      </c>
      <c r="AB1163">
        <v>1037</v>
      </c>
    </row>
    <row r="1164" spans="1:28" x14ac:dyDescent="0.25">
      <c r="A1164">
        <v>345</v>
      </c>
      <c r="B1164">
        <v>345</v>
      </c>
      <c r="C1164">
        <v>1130</v>
      </c>
      <c r="D1164" s="2">
        <v>166.32</v>
      </c>
      <c r="E1164" s="1">
        <v>42124</v>
      </c>
      <c r="F1164" t="s">
        <v>30</v>
      </c>
      <c r="G1164" t="s">
        <v>58</v>
      </c>
      <c r="H1164" t="s">
        <v>299</v>
      </c>
      <c r="I1164">
        <v>96128</v>
      </c>
      <c r="J1164">
        <v>1479</v>
      </c>
      <c r="K1164">
        <v>207106</v>
      </c>
      <c r="P1164" t="s">
        <v>52</v>
      </c>
      <c r="T1164">
        <v>4</v>
      </c>
      <c r="U1164">
        <v>15</v>
      </c>
      <c r="V1164">
        <v>4</v>
      </c>
      <c r="W1164">
        <v>1099720</v>
      </c>
      <c r="X1164" t="s">
        <v>38</v>
      </c>
      <c r="Y1164">
        <v>110</v>
      </c>
      <c r="Z1164" t="s">
        <v>35</v>
      </c>
      <c r="AA1164" t="s">
        <v>35</v>
      </c>
      <c r="AB1164">
        <v>1038</v>
      </c>
    </row>
    <row r="1165" spans="1:28" x14ac:dyDescent="0.25">
      <c r="A1165">
        <v>345</v>
      </c>
      <c r="B1165">
        <v>345</v>
      </c>
      <c r="C1165">
        <v>1115</v>
      </c>
      <c r="D1165" s="2">
        <v>124.74</v>
      </c>
      <c r="E1165" s="1">
        <v>42124</v>
      </c>
      <c r="F1165" t="s">
        <v>30</v>
      </c>
      <c r="G1165" t="s">
        <v>58</v>
      </c>
      <c r="H1165" t="s">
        <v>299</v>
      </c>
      <c r="I1165">
        <v>92930</v>
      </c>
      <c r="J1165">
        <v>1479</v>
      </c>
      <c r="K1165">
        <v>207106</v>
      </c>
      <c r="P1165" t="s">
        <v>52</v>
      </c>
      <c r="T1165">
        <v>4</v>
      </c>
      <c r="U1165">
        <v>15</v>
      </c>
      <c r="V1165">
        <v>3</v>
      </c>
      <c r="W1165">
        <v>1099720</v>
      </c>
      <c r="X1165" t="s">
        <v>38</v>
      </c>
      <c r="Y1165">
        <v>110</v>
      </c>
      <c r="Z1165" t="s">
        <v>35</v>
      </c>
      <c r="AA1165" t="s">
        <v>35</v>
      </c>
      <c r="AB1165">
        <v>1039</v>
      </c>
    </row>
    <row r="1166" spans="1:28" x14ac:dyDescent="0.25">
      <c r="A1166">
        <v>345</v>
      </c>
      <c r="B1166">
        <v>2014140</v>
      </c>
      <c r="C1166">
        <v>1665</v>
      </c>
      <c r="D1166" s="2">
        <v>87</v>
      </c>
      <c r="E1166" s="1">
        <v>42124</v>
      </c>
      <c r="F1166" t="s">
        <v>30</v>
      </c>
      <c r="G1166" t="s">
        <v>60</v>
      </c>
      <c r="H1166" t="s">
        <v>354</v>
      </c>
      <c r="J1166">
        <v>1479</v>
      </c>
      <c r="K1166">
        <v>207106</v>
      </c>
      <c r="P1166" t="s">
        <v>52</v>
      </c>
      <c r="Q1166">
        <v>107</v>
      </c>
      <c r="T1166">
        <v>4</v>
      </c>
      <c r="U1166">
        <v>15</v>
      </c>
      <c r="V1166">
        <v>1</v>
      </c>
      <c r="W1166">
        <v>1099737</v>
      </c>
      <c r="X1166" t="s">
        <v>38</v>
      </c>
      <c r="Y1166">
        <v>110</v>
      </c>
      <c r="Z1166" t="s">
        <v>35</v>
      </c>
      <c r="AA1166" t="s">
        <v>35</v>
      </c>
      <c r="AB1166">
        <v>1040</v>
      </c>
    </row>
    <row r="1167" spans="1:28" x14ac:dyDescent="0.25">
      <c r="A1167">
        <v>345</v>
      </c>
      <c r="B1167">
        <v>2014140</v>
      </c>
      <c r="C1167">
        <v>1665</v>
      </c>
      <c r="D1167" s="2">
        <v>41.58</v>
      </c>
      <c r="E1167" s="1">
        <v>42124</v>
      </c>
      <c r="F1167" t="s">
        <v>30</v>
      </c>
      <c r="G1167" t="s">
        <v>58</v>
      </c>
      <c r="H1167" t="s">
        <v>301</v>
      </c>
      <c r="J1167">
        <v>1479</v>
      </c>
      <c r="K1167">
        <v>207106</v>
      </c>
      <c r="P1167" t="s">
        <v>52</v>
      </c>
      <c r="Q1167">
        <v>107</v>
      </c>
      <c r="T1167">
        <v>4</v>
      </c>
      <c r="U1167">
        <v>15</v>
      </c>
      <c r="V1167">
        <v>1</v>
      </c>
      <c r="W1167">
        <v>1099720</v>
      </c>
      <c r="X1167" t="s">
        <v>38</v>
      </c>
      <c r="Y1167">
        <v>110</v>
      </c>
      <c r="Z1167" t="s">
        <v>35</v>
      </c>
      <c r="AA1167" t="s">
        <v>35</v>
      </c>
      <c r="AB1167">
        <v>1041</v>
      </c>
    </row>
    <row r="1168" spans="1:28" x14ac:dyDescent="0.25">
      <c r="A1168">
        <v>345</v>
      </c>
      <c r="B1168">
        <v>2014140</v>
      </c>
      <c r="C1168">
        <v>1665</v>
      </c>
      <c r="D1168" s="2">
        <v>41.58</v>
      </c>
      <c r="E1168" s="1">
        <v>42124</v>
      </c>
      <c r="F1168" t="s">
        <v>30</v>
      </c>
      <c r="G1168" t="s">
        <v>58</v>
      </c>
      <c r="H1168" t="s">
        <v>301</v>
      </c>
      <c r="J1168">
        <v>1479</v>
      </c>
      <c r="K1168">
        <v>207106</v>
      </c>
      <c r="P1168" t="s">
        <v>52</v>
      </c>
      <c r="Q1168">
        <v>107</v>
      </c>
      <c r="T1168">
        <v>4</v>
      </c>
      <c r="U1168">
        <v>15</v>
      </c>
      <c r="V1168">
        <v>1</v>
      </c>
      <c r="W1168">
        <v>1099720</v>
      </c>
      <c r="X1168" t="s">
        <v>38</v>
      </c>
      <c r="Y1168">
        <v>110</v>
      </c>
      <c r="Z1168" t="s">
        <v>35</v>
      </c>
      <c r="AA1168" t="s">
        <v>35</v>
      </c>
      <c r="AB1168">
        <v>1042</v>
      </c>
    </row>
    <row r="1169" spans="1:28" x14ac:dyDescent="0.25">
      <c r="A1169">
        <v>345</v>
      </c>
      <c r="B1169">
        <v>2014140</v>
      </c>
      <c r="C1169">
        <v>1665</v>
      </c>
      <c r="D1169" s="2">
        <v>41.58</v>
      </c>
      <c r="E1169" s="1">
        <v>42124</v>
      </c>
      <c r="F1169" t="s">
        <v>30</v>
      </c>
      <c r="G1169" t="s">
        <v>58</v>
      </c>
      <c r="H1169" t="s">
        <v>301</v>
      </c>
      <c r="J1169">
        <v>1479</v>
      </c>
      <c r="K1169">
        <v>207106</v>
      </c>
      <c r="P1169" t="s">
        <v>52</v>
      </c>
      <c r="Q1169">
        <v>107</v>
      </c>
      <c r="T1169">
        <v>4</v>
      </c>
      <c r="U1169">
        <v>15</v>
      </c>
      <c r="V1169">
        <v>1</v>
      </c>
      <c r="W1169">
        <v>1099720</v>
      </c>
      <c r="X1169" t="s">
        <v>38</v>
      </c>
      <c r="Y1169">
        <v>110</v>
      </c>
      <c r="Z1169" t="s">
        <v>35</v>
      </c>
      <c r="AA1169" t="s">
        <v>35</v>
      </c>
      <c r="AB1169">
        <v>1043</v>
      </c>
    </row>
    <row r="1170" spans="1:28" x14ac:dyDescent="0.25">
      <c r="A1170">
        <v>345</v>
      </c>
      <c r="B1170">
        <v>2014140</v>
      </c>
      <c r="C1170">
        <v>1665</v>
      </c>
      <c r="D1170" s="2">
        <v>83.16</v>
      </c>
      <c r="E1170" s="1">
        <v>42124</v>
      </c>
      <c r="F1170" t="s">
        <v>30</v>
      </c>
      <c r="G1170" t="s">
        <v>58</v>
      </c>
      <c r="H1170" t="s">
        <v>301</v>
      </c>
      <c r="J1170">
        <v>1479</v>
      </c>
      <c r="K1170">
        <v>207106</v>
      </c>
      <c r="P1170" t="s">
        <v>52</v>
      </c>
      <c r="Q1170">
        <v>107</v>
      </c>
      <c r="T1170">
        <v>4</v>
      </c>
      <c r="U1170">
        <v>15</v>
      </c>
      <c r="V1170">
        <v>2</v>
      </c>
      <c r="W1170">
        <v>1099720</v>
      </c>
      <c r="X1170" t="s">
        <v>38</v>
      </c>
      <c r="Y1170">
        <v>110</v>
      </c>
      <c r="Z1170" t="s">
        <v>35</v>
      </c>
      <c r="AA1170" t="s">
        <v>35</v>
      </c>
      <c r="AB1170">
        <v>1044</v>
      </c>
    </row>
    <row r="1171" spans="1:28" x14ac:dyDescent="0.25">
      <c r="A1171">
        <v>345</v>
      </c>
      <c r="B1171">
        <v>2014140</v>
      </c>
      <c r="C1171">
        <v>1665</v>
      </c>
      <c r="D1171" s="2">
        <v>166.32</v>
      </c>
      <c r="E1171" s="1">
        <v>42124</v>
      </c>
      <c r="F1171" t="s">
        <v>30</v>
      </c>
      <c r="G1171" t="s">
        <v>58</v>
      </c>
      <c r="H1171" t="s">
        <v>301</v>
      </c>
      <c r="J1171">
        <v>1479</v>
      </c>
      <c r="K1171">
        <v>207106</v>
      </c>
      <c r="P1171" t="s">
        <v>52</v>
      </c>
      <c r="Q1171">
        <v>107</v>
      </c>
      <c r="T1171">
        <v>4</v>
      </c>
      <c r="U1171">
        <v>15</v>
      </c>
      <c r="V1171">
        <v>4</v>
      </c>
      <c r="W1171">
        <v>1099720</v>
      </c>
      <c r="X1171" t="s">
        <v>38</v>
      </c>
      <c r="Y1171">
        <v>110</v>
      </c>
      <c r="Z1171" t="s">
        <v>35</v>
      </c>
      <c r="AA1171" t="s">
        <v>35</v>
      </c>
      <c r="AB1171">
        <v>1045</v>
      </c>
    </row>
    <row r="1172" spans="1:28" x14ac:dyDescent="0.25">
      <c r="A1172">
        <v>345</v>
      </c>
      <c r="B1172">
        <v>2014140</v>
      </c>
      <c r="C1172">
        <v>1665</v>
      </c>
      <c r="D1172" s="2">
        <v>166.32</v>
      </c>
      <c r="E1172" s="1">
        <v>42124</v>
      </c>
      <c r="F1172" t="s">
        <v>30</v>
      </c>
      <c r="G1172" t="s">
        <v>58</v>
      </c>
      <c r="H1172" t="s">
        <v>301</v>
      </c>
      <c r="J1172">
        <v>1479</v>
      </c>
      <c r="K1172">
        <v>207106</v>
      </c>
      <c r="P1172" t="s">
        <v>52</v>
      </c>
      <c r="Q1172">
        <v>107</v>
      </c>
      <c r="T1172">
        <v>4</v>
      </c>
      <c r="U1172">
        <v>15</v>
      </c>
      <c r="V1172">
        <v>4</v>
      </c>
      <c r="W1172">
        <v>1099720</v>
      </c>
      <c r="X1172" t="s">
        <v>38</v>
      </c>
      <c r="Y1172">
        <v>110</v>
      </c>
      <c r="Z1172" t="s">
        <v>35</v>
      </c>
      <c r="AA1172" t="s">
        <v>35</v>
      </c>
      <c r="AB1172">
        <v>1046</v>
      </c>
    </row>
    <row r="1173" spans="1:28" x14ac:dyDescent="0.25">
      <c r="A1173">
        <v>345</v>
      </c>
      <c r="B1173">
        <v>2014140</v>
      </c>
      <c r="C1173">
        <v>1665</v>
      </c>
      <c r="D1173" s="2">
        <v>166.32</v>
      </c>
      <c r="E1173" s="1">
        <v>42124</v>
      </c>
      <c r="F1173" t="s">
        <v>30</v>
      </c>
      <c r="G1173" t="s">
        <v>58</v>
      </c>
      <c r="H1173" t="s">
        <v>301</v>
      </c>
      <c r="J1173">
        <v>1479</v>
      </c>
      <c r="K1173">
        <v>207106</v>
      </c>
      <c r="P1173" t="s">
        <v>52</v>
      </c>
      <c r="Q1173">
        <v>107</v>
      </c>
      <c r="T1173">
        <v>4</v>
      </c>
      <c r="U1173">
        <v>15</v>
      </c>
      <c r="V1173">
        <v>4</v>
      </c>
      <c r="W1173">
        <v>1099720</v>
      </c>
      <c r="X1173" t="s">
        <v>38</v>
      </c>
      <c r="Y1173">
        <v>110</v>
      </c>
      <c r="Z1173" t="s">
        <v>35</v>
      </c>
      <c r="AA1173" t="s">
        <v>35</v>
      </c>
      <c r="AB1173">
        <v>1047</v>
      </c>
    </row>
    <row r="1174" spans="1:28" x14ac:dyDescent="0.25">
      <c r="A1174">
        <v>345</v>
      </c>
      <c r="B1174">
        <v>2014140</v>
      </c>
      <c r="C1174">
        <v>1665</v>
      </c>
      <c r="D1174" s="2">
        <v>150.47999999999999</v>
      </c>
      <c r="E1174" s="1">
        <v>42124</v>
      </c>
      <c r="F1174" t="s">
        <v>30</v>
      </c>
      <c r="G1174" t="s">
        <v>58</v>
      </c>
      <c r="H1174" t="s">
        <v>301</v>
      </c>
      <c r="J1174">
        <v>1479</v>
      </c>
      <c r="K1174">
        <v>207106</v>
      </c>
      <c r="P1174" t="s">
        <v>52</v>
      </c>
      <c r="Q1174">
        <v>107</v>
      </c>
      <c r="T1174">
        <v>4</v>
      </c>
      <c r="U1174">
        <v>15</v>
      </c>
      <c r="V1174">
        <v>4</v>
      </c>
      <c r="W1174">
        <v>1099720</v>
      </c>
      <c r="X1174" t="s">
        <v>38</v>
      </c>
      <c r="Y1174">
        <v>110</v>
      </c>
      <c r="Z1174" t="s">
        <v>35</v>
      </c>
      <c r="AA1174" t="s">
        <v>35</v>
      </c>
      <c r="AB1174">
        <v>1048</v>
      </c>
    </row>
    <row r="1175" spans="1:28" x14ac:dyDescent="0.25">
      <c r="A1175">
        <v>345</v>
      </c>
      <c r="B1175">
        <v>345</v>
      </c>
      <c r="C1175">
        <v>1100</v>
      </c>
      <c r="D1175" s="2">
        <v>41.58</v>
      </c>
      <c r="E1175" s="1">
        <v>42139</v>
      </c>
      <c r="F1175" t="s">
        <v>30</v>
      </c>
      <c r="G1175" t="s">
        <v>58</v>
      </c>
      <c r="H1175" t="s">
        <v>299</v>
      </c>
      <c r="I1175">
        <v>97991</v>
      </c>
      <c r="J1175">
        <v>1482</v>
      </c>
      <c r="K1175">
        <v>208727</v>
      </c>
      <c r="P1175" t="s">
        <v>52</v>
      </c>
      <c r="T1175">
        <v>5</v>
      </c>
      <c r="U1175">
        <v>15</v>
      </c>
      <c r="V1175">
        <v>1</v>
      </c>
      <c r="W1175">
        <v>1099720</v>
      </c>
      <c r="X1175" t="s">
        <v>38</v>
      </c>
      <c r="Y1175">
        <v>102</v>
      </c>
      <c r="Z1175" t="s">
        <v>35</v>
      </c>
      <c r="AA1175" t="s">
        <v>35</v>
      </c>
      <c r="AB1175">
        <v>1171</v>
      </c>
    </row>
    <row r="1176" spans="1:28" x14ac:dyDescent="0.25">
      <c r="A1176">
        <v>345</v>
      </c>
      <c r="B1176">
        <v>2014140</v>
      </c>
      <c r="C1176">
        <v>1665</v>
      </c>
      <c r="D1176" s="2">
        <v>522</v>
      </c>
      <c r="E1176" s="1">
        <v>42139</v>
      </c>
      <c r="F1176" t="s">
        <v>30</v>
      </c>
      <c r="G1176" t="s">
        <v>60</v>
      </c>
      <c r="H1176" t="s">
        <v>318</v>
      </c>
      <c r="J1176">
        <v>1482</v>
      </c>
      <c r="K1176">
        <v>208727</v>
      </c>
      <c r="P1176" t="s">
        <v>52</v>
      </c>
      <c r="Q1176">
        <v>107</v>
      </c>
      <c r="T1176">
        <v>5</v>
      </c>
      <c r="U1176">
        <v>15</v>
      </c>
      <c r="V1176">
        <v>6</v>
      </c>
      <c r="W1176">
        <v>1099737</v>
      </c>
      <c r="X1176" t="s">
        <v>38</v>
      </c>
      <c r="Y1176">
        <v>102</v>
      </c>
      <c r="Z1176" t="s">
        <v>35</v>
      </c>
      <c r="AA1176" t="s">
        <v>35</v>
      </c>
      <c r="AB1176">
        <v>1172</v>
      </c>
    </row>
    <row r="1177" spans="1:28" x14ac:dyDescent="0.25">
      <c r="A1177">
        <v>345</v>
      </c>
      <c r="B1177">
        <v>345</v>
      </c>
      <c r="C1177">
        <v>1105</v>
      </c>
      <c r="D1177" s="2">
        <v>174</v>
      </c>
      <c r="E1177" s="1">
        <v>42139</v>
      </c>
      <c r="F1177" t="s">
        <v>30</v>
      </c>
      <c r="G1177" t="s">
        <v>60</v>
      </c>
      <c r="H1177" t="s">
        <v>353</v>
      </c>
      <c r="I1177">
        <v>91260</v>
      </c>
      <c r="J1177">
        <v>1482</v>
      </c>
      <c r="K1177">
        <v>208727</v>
      </c>
      <c r="P1177" t="s">
        <v>52</v>
      </c>
      <c r="T1177">
        <v>5</v>
      </c>
      <c r="U1177">
        <v>15</v>
      </c>
      <c r="V1177">
        <v>2</v>
      </c>
      <c r="W1177">
        <v>1099737</v>
      </c>
      <c r="X1177" t="s">
        <v>38</v>
      </c>
      <c r="Y1177">
        <v>102</v>
      </c>
      <c r="Z1177" t="s">
        <v>35</v>
      </c>
      <c r="AA1177" t="s">
        <v>35</v>
      </c>
      <c r="AB1177">
        <v>1173</v>
      </c>
    </row>
    <row r="1178" spans="1:28" x14ac:dyDescent="0.25">
      <c r="A1178">
        <v>345</v>
      </c>
      <c r="B1178">
        <v>345</v>
      </c>
      <c r="C1178">
        <v>1125</v>
      </c>
      <c r="D1178" s="2">
        <v>166.32</v>
      </c>
      <c r="E1178" s="1">
        <v>42139</v>
      </c>
      <c r="F1178" t="s">
        <v>30</v>
      </c>
      <c r="G1178" t="s">
        <v>58</v>
      </c>
      <c r="H1178" t="s">
        <v>299</v>
      </c>
      <c r="I1178">
        <v>91928</v>
      </c>
      <c r="J1178">
        <v>1482</v>
      </c>
      <c r="K1178">
        <v>208727</v>
      </c>
      <c r="P1178" t="s">
        <v>52</v>
      </c>
      <c r="T1178">
        <v>5</v>
      </c>
      <c r="U1178">
        <v>15</v>
      </c>
      <c r="V1178">
        <v>4</v>
      </c>
      <c r="W1178">
        <v>1099720</v>
      </c>
      <c r="X1178" t="s">
        <v>38</v>
      </c>
      <c r="Y1178">
        <v>102</v>
      </c>
      <c r="Z1178" t="s">
        <v>35</v>
      </c>
      <c r="AA1178" t="s">
        <v>35</v>
      </c>
      <c r="AB1178">
        <v>1174</v>
      </c>
    </row>
    <row r="1179" spans="1:28" x14ac:dyDescent="0.25">
      <c r="A1179">
        <v>345</v>
      </c>
      <c r="B1179">
        <v>345</v>
      </c>
      <c r="C1179">
        <v>1125</v>
      </c>
      <c r="D1179" s="2">
        <v>166.32</v>
      </c>
      <c r="E1179" s="1">
        <v>42139</v>
      </c>
      <c r="F1179" t="s">
        <v>30</v>
      </c>
      <c r="G1179" t="s">
        <v>58</v>
      </c>
      <c r="H1179" t="s">
        <v>299</v>
      </c>
      <c r="I1179">
        <v>91928</v>
      </c>
      <c r="J1179">
        <v>1482</v>
      </c>
      <c r="K1179">
        <v>208727</v>
      </c>
      <c r="P1179" t="s">
        <v>52</v>
      </c>
      <c r="T1179">
        <v>5</v>
      </c>
      <c r="U1179">
        <v>15</v>
      </c>
      <c r="V1179">
        <v>4</v>
      </c>
      <c r="W1179">
        <v>1099720</v>
      </c>
      <c r="X1179" t="s">
        <v>38</v>
      </c>
      <c r="Y1179">
        <v>102</v>
      </c>
      <c r="Z1179" t="s">
        <v>35</v>
      </c>
      <c r="AA1179" t="s">
        <v>35</v>
      </c>
      <c r="AB1179">
        <v>1175</v>
      </c>
    </row>
    <row r="1180" spans="1:28" x14ac:dyDescent="0.25">
      <c r="A1180">
        <v>345</v>
      </c>
      <c r="B1180">
        <v>345</v>
      </c>
      <c r="C1180">
        <v>1130</v>
      </c>
      <c r="D1180" s="2">
        <v>166.32</v>
      </c>
      <c r="E1180" s="1">
        <v>42139</v>
      </c>
      <c r="F1180" t="s">
        <v>30</v>
      </c>
      <c r="G1180" t="s">
        <v>58</v>
      </c>
      <c r="H1180" t="s">
        <v>299</v>
      </c>
      <c r="I1180">
        <v>96128</v>
      </c>
      <c r="J1180">
        <v>1482</v>
      </c>
      <c r="K1180">
        <v>208727</v>
      </c>
      <c r="P1180" t="s">
        <v>52</v>
      </c>
      <c r="T1180">
        <v>5</v>
      </c>
      <c r="U1180">
        <v>15</v>
      </c>
      <c r="V1180">
        <v>4</v>
      </c>
      <c r="W1180">
        <v>1099720</v>
      </c>
      <c r="X1180" t="s">
        <v>38</v>
      </c>
      <c r="Y1180">
        <v>102</v>
      </c>
      <c r="Z1180" t="s">
        <v>35</v>
      </c>
      <c r="AA1180" t="s">
        <v>35</v>
      </c>
      <c r="AB1180">
        <v>1176</v>
      </c>
    </row>
    <row r="1181" spans="1:28" x14ac:dyDescent="0.25">
      <c r="A1181">
        <v>345</v>
      </c>
      <c r="B1181">
        <v>345</v>
      </c>
      <c r="C1181">
        <v>1105</v>
      </c>
      <c r="D1181" s="2">
        <v>174</v>
      </c>
      <c r="E1181" s="1">
        <v>42139</v>
      </c>
      <c r="F1181" t="s">
        <v>30</v>
      </c>
      <c r="G1181" t="s">
        <v>60</v>
      </c>
      <c r="H1181" t="s">
        <v>353</v>
      </c>
      <c r="I1181">
        <v>91260</v>
      </c>
      <c r="J1181">
        <v>1482</v>
      </c>
      <c r="K1181">
        <v>208727</v>
      </c>
      <c r="P1181" t="s">
        <v>52</v>
      </c>
      <c r="T1181">
        <v>5</v>
      </c>
      <c r="U1181">
        <v>15</v>
      </c>
      <c r="V1181">
        <v>2</v>
      </c>
      <c r="W1181">
        <v>1099737</v>
      </c>
      <c r="X1181" t="s">
        <v>38</v>
      </c>
      <c r="Y1181">
        <v>102</v>
      </c>
      <c r="Z1181" t="s">
        <v>35</v>
      </c>
      <c r="AA1181" t="s">
        <v>35</v>
      </c>
      <c r="AB1181">
        <v>1177</v>
      </c>
    </row>
    <row r="1182" spans="1:28" x14ac:dyDescent="0.25">
      <c r="A1182">
        <v>345</v>
      </c>
      <c r="B1182">
        <v>2014140</v>
      </c>
      <c r="C1182">
        <v>1665</v>
      </c>
      <c r="D1182" s="2">
        <v>435</v>
      </c>
      <c r="E1182" s="1">
        <v>42139</v>
      </c>
      <c r="F1182" t="s">
        <v>30</v>
      </c>
      <c r="G1182" t="s">
        <v>60</v>
      </c>
      <c r="H1182" t="s">
        <v>318</v>
      </c>
      <c r="J1182">
        <v>1482</v>
      </c>
      <c r="K1182">
        <v>208727</v>
      </c>
      <c r="P1182" t="s">
        <v>52</v>
      </c>
      <c r="Q1182">
        <v>107</v>
      </c>
      <c r="T1182">
        <v>5</v>
      </c>
      <c r="U1182">
        <v>15</v>
      </c>
      <c r="V1182">
        <v>5</v>
      </c>
      <c r="W1182">
        <v>1099737</v>
      </c>
      <c r="X1182" t="s">
        <v>38</v>
      </c>
      <c r="Y1182">
        <v>102</v>
      </c>
      <c r="Z1182" t="s">
        <v>35</v>
      </c>
      <c r="AA1182" t="s">
        <v>35</v>
      </c>
      <c r="AB1182">
        <v>1178</v>
      </c>
    </row>
    <row r="1183" spans="1:28" x14ac:dyDescent="0.25">
      <c r="A1183">
        <v>345</v>
      </c>
      <c r="B1183">
        <v>2014140</v>
      </c>
      <c r="C1183">
        <v>1665</v>
      </c>
      <c r="D1183" s="2">
        <v>174</v>
      </c>
      <c r="E1183" s="1">
        <v>42139</v>
      </c>
      <c r="F1183" t="s">
        <v>30</v>
      </c>
      <c r="G1183" t="s">
        <v>60</v>
      </c>
      <c r="H1183" t="s">
        <v>318</v>
      </c>
      <c r="J1183">
        <v>1482</v>
      </c>
      <c r="K1183">
        <v>208727</v>
      </c>
      <c r="P1183" t="s">
        <v>52</v>
      </c>
      <c r="Q1183">
        <v>107</v>
      </c>
      <c r="T1183">
        <v>5</v>
      </c>
      <c r="U1183">
        <v>15</v>
      </c>
      <c r="V1183">
        <v>2</v>
      </c>
      <c r="W1183">
        <v>1099737</v>
      </c>
      <c r="X1183" t="s">
        <v>38</v>
      </c>
      <c r="Y1183">
        <v>102</v>
      </c>
      <c r="Z1183" t="s">
        <v>35</v>
      </c>
      <c r="AA1183" t="s">
        <v>35</v>
      </c>
      <c r="AB1183">
        <v>1179</v>
      </c>
    </row>
    <row r="1184" spans="1:28" x14ac:dyDescent="0.25">
      <c r="A1184">
        <v>345</v>
      </c>
      <c r="B1184">
        <v>2014140</v>
      </c>
      <c r="C1184">
        <v>1665</v>
      </c>
      <c r="D1184" s="2">
        <v>87</v>
      </c>
      <c r="E1184" s="1">
        <v>42139</v>
      </c>
      <c r="F1184" t="s">
        <v>30</v>
      </c>
      <c r="G1184" t="s">
        <v>60</v>
      </c>
      <c r="H1184" t="s">
        <v>318</v>
      </c>
      <c r="J1184">
        <v>1482</v>
      </c>
      <c r="K1184">
        <v>208727</v>
      </c>
      <c r="P1184" t="s">
        <v>52</v>
      </c>
      <c r="Q1184">
        <v>107</v>
      </c>
      <c r="T1184">
        <v>5</v>
      </c>
      <c r="U1184">
        <v>15</v>
      </c>
      <c r="V1184">
        <v>1</v>
      </c>
      <c r="W1184">
        <v>1099737</v>
      </c>
      <c r="X1184" t="s">
        <v>38</v>
      </c>
      <c r="Y1184">
        <v>102</v>
      </c>
      <c r="Z1184" t="s">
        <v>35</v>
      </c>
      <c r="AA1184" t="s">
        <v>35</v>
      </c>
      <c r="AB1184">
        <v>1180</v>
      </c>
    </row>
    <row r="1185" spans="1:28" x14ac:dyDescent="0.25">
      <c r="A1185">
        <v>345</v>
      </c>
      <c r="B1185">
        <v>2014140</v>
      </c>
      <c r="C1185">
        <v>1665</v>
      </c>
      <c r="D1185" s="2">
        <v>249.48</v>
      </c>
      <c r="E1185" s="1">
        <v>42139</v>
      </c>
      <c r="F1185" t="s">
        <v>30</v>
      </c>
      <c r="G1185" t="s">
        <v>58</v>
      </c>
      <c r="H1185" t="s">
        <v>301</v>
      </c>
      <c r="J1185">
        <v>1482</v>
      </c>
      <c r="K1185">
        <v>208727</v>
      </c>
      <c r="P1185" t="s">
        <v>52</v>
      </c>
      <c r="Q1185">
        <v>107</v>
      </c>
      <c r="T1185">
        <v>5</v>
      </c>
      <c r="U1185">
        <v>15</v>
      </c>
      <c r="V1185">
        <v>6</v>
      </c>
      <c r="W1185">
        <v>1099720</v>
      </c>
      <c r="X1185" t="s">
        <v>38</v>
      </c>
      <c r="Y1185">
        <v>102</v>
      </c>
      <c r="Z1185" t="s">
        <v>35</v>
      </c>
      <c r="AA1185" t="s">
        <v>35</v>
      </c>
      <c r="AB1185">
        <v>1181</v>
      </c>
    </row>
    <row r="1186" spans="1:28" x14ac:dyDescent="0.25">
      <c r="A1186">
        <v>345</v>
      </c>
      <c r="B1186">
        <v>2014140</v>
      </c>
      <c r="C1186">
        <v>1665</v>
      </c>
      <c r="D1186" s="2">
        <v>249.48</v>
      </c>
      <c r="E1186" s="1">
        <v>42139</v>
      </c>
      <c r="F1186" t="s">
        <v>30</v>
      </c>
      <c r="G1186" t="s">
        <v>58</v>
      </c>
      <c r="H1186" t="s">
        <v>301</v>
      </c>
      <c r="J1186">
        <v>1482</v>
      </c>
      <c r="K1186">
        <v>208727</v>
      </c>
      <c r="P1186" t="s">
        <v>52</v>
      </c>
      <c r="Q1186">
        <v>107</v>
      </c>
      <c r="T1186">
        <v>5</v>
      </c>
      <c r="U1186">
        <v>15</v>
      </c>
      <c r="V1186">
        <v>6</v>
      </c>
      <c r="W1186">
        <v>1099720</v>
      </c>
      <c r="X1186" t="s">
        <v>38</v>
      </c>
      <c r="Y1186">
        <v>102</v>
      </c>
      <c r="Z1186" t="s">
        <v>35</v>
      </c>
      <c r="AA1186" t="s">
        <v>35</v>
      </c>
      <c r="AB1186">
        <v>1182</v>
      </c>
    </row>
    <row r="1187" spans="1:28" x14ac:dyDescent="0.25">
      <c r="A1187">
        <v>345</v>
      </c>
      <c r="B1187">
        <v>2014140</v>
      </c>
      <c r="C1187">
        <v>1665</v>
      </c>
      <c r="D1187" s="2">
        <v>249.48</v>
      </c>
      <c r="E1187" s="1">
        <v>42139</v>
      </c>
      <c r="F1187" t="s">
        <v>30</v>
      </c>
      <c r="G1187" t="s">
        <v>58</v>
      </c>
      <c r="H1187" t="s">
        <v>301</v>
      </c>
      <c r="J1187">
        <v>1482</v>
      </c>
      <c r="K1187">
        <v>208727</v>
      </c>
      <c r="P1187" t="s">
        <v>52</v>
      </c>
      <c r="Q1187">
        <v>107</v>
      </c>
      <c r="T1187">
        <v>5</v>
      </c>
      <c r="U1187">
        <v>15</v>
      </c>
      <c r="V1187">
        <v>6</v>
      </c>
      <c r="W1187">
        <v>1099720</v>
      </c>
      <c r="X1187" t="s">
        <v>38</v>
      </c>
      <c r="Y1187">
        <v>102</v>
      </c>
      <c r="Z1187" t="s">
        <v>35</v>
      </c>
      <c r="AA1187" t="s">
        <v>35</v>
      </c>
      <c r="AB1187">
        <v>1183</v>
      </c>
    </row>
    <row r="1188" spans="1:28" x14ac:dyDescent="0.25">
      <c r="A1188">
        <v>345</v>
      </c>
      <c r="B1188">
        <v>2014140</v>
      </c>
      <c r="C1188">
        <v>1665</v>
      </c>
      <c r="D1188" s="2">
        <v>249.48</v>
      </c>
      <c r="E1188" s="1">
        <v>42139</v>
      </c>
      <c r="F1188" t="s">
        <v>30</v>
      </c>
      <c r="G1188" t="s">
        <v>58</v>
      </c>
      <c r="H1188" t="s">
        <v>301</v>
      </c>
      <c r="J1188">
        <v>1482</v>
      </c>
      <c r="K1188">
        <v>208727</v>
      </c>
      <c r="P1188" t="s">
        <v>52</v>
      </c>
      <c r="Q1188">
        <v>107</v>
      </c>
      <c r="T1188">
        <v>5</v>
      </c>
      <c r="U1188">
        <v>15</v>
      </c>
      <c r="V1188">
        <v>6</v>
      </c>
      <c r="W1188">
        <v>1099720</v>
      </c>
      <c r="X1188" t="s">
        <v>38</v>
      </c>
      <c r="Y1188">
        <v>102</v>
      </c>
      <c r="Z1188" t="s">
        <v>35</v>
      </c>
      <c r="AA1188" t="s">
        <v>35</v>
      </c>
      <c r="AB1188">
        <v>1184</v>
      </c>
    </row>
    <row r="1189" spans="1:28" x14ac:dyDescent="0.25">
      <c r="A1189">
        <v>345</v>
      </c>
      <c r="B1189">
        <v>2014140</v>
      </c>
      <c r="C1189">
        <v>1665</v>
      </c>
      <c r="D1189" s="2">
        <v>249.48</v>
      </c>
      <c r="E1189" s="1">
        <v>42139</v>
      </c>
      <c r="F1189" t="s">
        <v>30</v>
      </c>
      <c r="G1189" t="s">
        <v>58</v>
      </c>
      <c r="H1189" t="s">
        <v>301</v>
      </c>
      <c r="J1189">
        <v>1482</v>
      </c>
      <c r="K1189">
        <v>208727</v>
      </c>
      <c r="P1189" t="s">
        <v>52</v>
      </c>
      <c r="Q1189">
        <v>107</v>
      </c>
      <c r="T1189">
        <v>5</v>
      </c>
      <c r="U1189">
        <v>15</v>
      </c>
      <c r="V1189">
        <v>6</v>
      </c>
      <c r="W1189">
        <v>1099720</v>
      </c>
      <c r="X1189" t="s">
        <v>38</v>
      </c>
      <c r="Y1189">
        <v>102</v>
      </c>
      <c r="Z1189" t="s">
        <v>35</v>
      </c>
      <c r="AA1189" t="s">
        <v>35</v>
      </c>
      <c r="AB1189">
        <v>1185</v>
      </c>
    </row>
    <row r="1190" spans="1:28" x14ac:dyDescent="0.25">
      <c r="A1190">
        <v>345</v>
      </c>
      <c r="B1190">
        <v>2014140</v>
      </c>
      <c r="C1190">
        <v>1665</v>
      </c>
      <c r="D1190" s="2">
        <v>166.32</v>
      </c>
      <c r="E1190" s="1">
        <v>42139</v>
      </c>
      <c r="F1190" t="s">
        <v>30</v>
      </c>
      <c r="G1190" t="s">
        <v>58</v>
      </c>
      <c r="H1190" t="s">
        <v>301</v>
      </c>
      <c r="J1190">
        <v>1482</v>
      </c>
      <c r="K1190">
        <v>208727</v>
      </c>
      <c r="P1190" t="s">
        <v>52</v>
      </c>
      <c r="Q1190">
        <v>107</v>
      </c>
      <c r="T1190">
        <v>5</v>
      </c>
      <c r="U1190">
        <v>15</v>
      </c>
      <c r="V1190">
        <v>4</v>
      </c>
      <c r="W1190">
        <v>1099720</v>
      </c>
      <c r="X1190" t="s">
        <v>38</v>
      </c>
      <c r="Y1190">
        <v>102</v>
      </c>
      <c r="Z1190" t="s">
        <v>35</v>
      </c>
      <c r="AA1190" t="s">
        <v>35</v>
      </c>
      <c r="AB1190">
        <v>1186</v>
      </c>
    </row>
    <row r="1191" spans="1:28" x14ac:dyDescent="0.25">
      <c r="A1191">
        <v>345</v>
      </c>
      <c r="B1191">
        <v>2014140</v>
      </c>
      <c r="C1191">
        <v>1665</v>
      </c>
      <c r="D1191" s="2">
        <v>166.32</v>
      </c>
      <c r="E1191" s="1">
        <v>42139</v>
      </c>
      <c r="F1191" t="s">
        <v>30</v>
      </c>
      <c r="G1191" t="s">
        <v>58</v>
      </c>
      <c r="H1191" t="s">
        <v>301</v>
      </c>
      <c r="J1191">
        <v>1482</v>
      </c>
      <c r="K1191">
        <v>208727</v>
      </c>
      <c r="P1191" t="s">
        <v>52</v>
      </c>
      <c r="Q1191">
        <v>107</v>
      </c>
      <c r="T1191">
        <v>5</v>
      </c>
      <c r="U1191">
        <v>15</v>
      </c>
      <c r="V1191">
        <v>4</v>
      </c>
      <c r="W1191">
        <v>1099720</v>
      </c>
      <c r="X1191" t="s">
        <v>38</v>
      </c>
      <c r="Y1191">
        <v>102</v>
      </c>
      <c r="Z1191" t="s">
        <v>35</v>
      </c>
      <c r="AA1191" t="s">
        <v>35</v>
      </c>
      <c r="AB1191">
        <v>1187</v>
      </c>
    </row>
    <row r="1192" spans="1:28" x14ac:dyDescent="0.25">
      <c r="A1192">
        <v>345</v>
      </c>
      <c r="B1192">
        <v>345</v>
      </c>
      <c r="C1192">
        <v>1055</v>
      </c>
      <c r="D1192" s="2">
        <v>38.159999999999997</v>
      </c>
      <c r="E1192" s="1">
        <v>42136</v>
      </c>
      <c r="F1192" t="s">
        <v>30</v>
      </c>
      <c r="G1192" t="s">
        <v>50</v>
      </c>
      <c r="H1192" t="s">
        <v>339</v>
      </c>
      <c r="I1192">
        <v>92262</v>
      </c>
      <c r="J1192">
        <v>1485</v>
      </c>
      <c r="K1192">
        <v>208767</v>
      </c>
      <c r="P1192" t="s">
        <v>52</v>
      </c>
      <c r="T1192">
        <v>5</v>
      </c>
      <c r="U1192">
        <v>15</v>
      </c>
      <c r="V1192">
        <v>1</v>
      </c>
      <c r="W1192">
        <v>1099579</v>
      </c>
      <c r="X1192" t="s">
        <v>38</v>
      </c>
      <c r="Y1192">
        <v>110</v>
      </c>
      <c r="Z1192" t="s">
        <v>35</v>
      </c>
      <c r="AA1192" t="s">
        <v>35</v>
      </c>
      <c r="AB1192">
        <v>1331</v>
      </c>
    </row>
    <row r="1193" spans="1:28" x14ac:dyDescent="0.25">
      <c r="A1193">
        <v>345</v>
      </c>
      <c r="B1193">
        <v>2014140</v>
      </c>
      <c r="C1193">
        <v>1665</v>
      </c>
      <c r="D1193" s="2">
        <v>228.96</v>
      </c>
      <c r="E1193" s="1">
        <v>42136</v>
      </c>
      <c r="F1193" t="s">
        <v>30</v>
      </c>
      <c r="G1193" t="s">
        <v>63</v>
      </c>
      <c r="H1193" t="s">
        <v>340</v>
      </c>
      <c r="J1193">
        <v>1485</v>
      </c>
      <c r="K1193">
        <v>208767</v>
      </c>
      <c r="P1193" t="s">
        <v>52</v>
      </c>
      <c r="Q1193">
        <v>107</v>
      </c>
      <c r="T1193">
        <v>5</v>
      </c>
      <c r="U1193">
        <v>15</v>
      </c>
      <c r="V1193">
        <v>6</v>
      </c>
      <c r="W1193">
        <v>1098825</v>
      </c>
      <c r="X1193" t="s">
        <v>38</v>
      </c>
      <c r="Y1193">
        <v>110</v>
      </c>
      <c r="Z1193" t="s">
        <v>35</v>
      </c>
      <c r="AA1193" t="s">
        <v>35</v>
      </c>
      <c r="AB1193">
        <v>1332</v>
      </c>
    </row>
    <row r="1194" spans="1:28" x14ac:dyDescent="0.25">
      <c r="A1194">
        <v>345</v>
      </c>
      <c r="B1194">
        <v>345</v>
      </c>
      <c r="C1194">
        <v>1055</v>
      </c>
      <c r="D1194" s="2">
        <v>38.159999999999997</v>
      </c>
      <c r="E1194" s="1">
        <v>42136</v>
      </c>
      <c r="F1194" t="s">
        <v>30</v>
      </c>
      <c r="G1194" t="s">
        <v>50</v>
      </c>
      <c r="H1194" t="s">
        <v>339</v>
      </c>
      <c r="I1194">
        <v>92262</v>
      </c>
      <c r="J1194">
        <v>1485</v>
      </c>
      <c r="K1194">
        <v>208767</v>
      </c>
      <c r="P1194" t="s">
        <v>52</v>
      </c>
      <c r="T1194">
        <v>5</v>
      </c>
      <c r="U1194">
        <v>15</v>
      </c>
      <c r="V1194">
        <v>1</v>
      </c>
      <c r="W1194">
        <v>1099579</v>
      </c>
      <c r="X1194" t="s">
        <v>38</v>
      </c>
      <c r="Y1194">
        <v>110</v>
      </c>
      <c r="Z1194" t="s">
        <v>35</v>
      </c>
      <c r="AA1194" t="s">
        <v>35</v>
      </c>
      <c r="AB1194">
        <v>1333</v>
      </c>
    </row>
    <row r="1195" spans="1:28" x14ac:dyDescent="0.25">
      <c r="A1195">
        <v>345</v>
      </c>
      <c r="B1195">
        <v>345</v>
      </c>
      <c r="C1195">
        <v>1115</v>
      </c>
      <c r="D1195" s="2">
        <v>38.159999999999997</v>
      </c>
      <c r="E1195" s="1">
        <v>42136</v>
      </c>
      <c r="F1195" t="s">
        <v>30</v>
      </c>
      <c r="G1195" t="s">
        <v>50</v>
      </c>
      <c r="H1195" t="s">
        <v>352</v>
      </c>
      <c r="I1195">
        <v>92930</v>
      </c>
      <c r="J1195">
        <v>1485</v>
      </c>
      <c r="K1195">
        <v>208767</v>
      </c>
      <c r="P1195" t="s">
        <v>52</v>
      </c>
      <c r="T1195">
        <v>5</v>
      </c>
      <c r="U1195">
        <v>15</v>
      </c>
      <c r="V1195">
        <v>1</v>
      </c>
      <c r="W1195">
        <v>1099579</v>
      </c>
      <c r="X1195" t="s">
        <v>38</v>
      </c>
      <c r="Y1195">
        <v>110</v>
      </c>
      <c r="Z1195" t="s">
        <v>35</v>
      </c>
      <c r="AA1195" t="s">
        <v>35</v>
      </c>
      <c r="AB1195">
        <v>1334</v>
      </c>
    </row>
    <row r="1196" spans="1:28" x14ac:dyDescent="0.25">
      <c r="A1196">
        <v>345</v>
      </c>
      <c r="B1196">
        <v>345</v>
      </c>
      <c r="C1196">
        <v>1130</v>
      </c>
      <c r="D1196" s="2">
        <v>38.159999999999997</v>
      </c>
      <c r="E1196" s="1">
        <v>42136</v>
      </c>
      <c r="F1196" t="s">
        <v>30</v>
      </c>
      <c r="G1196" t="s">
        <v>50</v>
      </c>
      <c r="H1196" t="s">
        <v>351</v>
      </c>
      <c r="I1196">
        <v>96128</v>
      </c>
      <c r="J1196">
        <v>1485</v>
      </c>
      <c r="K1196">
        <v>208767</v>
      </c>
      <c r="P1196" t="s">
        <v>52</v>
      </c>
      <c r="T1196">
        <v>5</v>
      </c>
      <c r="U1196">
        <v>15</v>
      </c>
      <c r="V1196">
        <v>1</v>
      </c>
      <c r="W1196">
        <v>1099579</v>
      </c>
      <c r="X1196" t="s">
        <v>38</v>
      </c>
      <c r="Y1196">
        <v>110</v>
      </c>
      <c r="Z1196" t="s">
        <v>35</v>
      </c>
      <c r="AA1196" t="s">
        <v>35</v>
      </c>
      <c r="AB1196">
        <v>1335</v>
      </c>
    </row>
    <row r="1197" spans="1:28" x14ac:dyDescent="0.25">
      <c r="A1197">
        <v>345</v>
      </c>
      <c r="B1197">
        <v>345</v>
      </c>
      <c r="C1197">
        <v>1130</v>
      </c>
      <c r="D1197" s="2">
        <v>152.63999999999999</v>
      </c>
      <c r="E1197" s="1">
        <v>42136</v>
      </c>
      <c r="F1197" t="s">
        <v>30</v>
      </c>
      <c r="G1197" t="s">
        <v>62</v>
      </c>
      <c r="H1197" t="s">
        <v>299</v>
      </c>
      <c r="I1197">
        <v>96128</v>
      </c>
      <c r="J1197">
        <v>1485</v>
      </c>
      <c r="K1197">
        <v>208767</v>
      </c>
      <c r="P1197" t="s">
        <v>52</v>
      </c>
      <c r="T1197">
        <v>5</v>
      </c>
      <c r="U1197">
        <v>15</v>
      </c>
      <c r="V1197">
        <v>4</v>
      </c>
      <c r="W1197">
        <v>1099689</v>
      </c>
      <c r="X1197" t="s">
        <v>38</v>
      </c>
      <c r="Y1197">
        <v>110</v>
      </c>
      <c r="Z1197" t="s">
        <v>35</v>
      </c>
      <c r="AA1197" t="s">
        <v>35</v>
      </c>
      <c r="AB1197">
        <v>1336</v>
      </c>
    </row>
    <row r="1198" spans="1:28" x14ac:dyDescent="0.25">
      <c r="A1198">
        <v>345</v>
      </c>
      <c r="B1198">
        <v>345</v>
      </c>
      <c r="C1198">
        <v>1140</v>
      </c>
      <c r="D1198" s="2">
        <v>171.72</v>
      </c>
      <c r="E1198" s="1">
        <v>42136</v>
      </c>
      <c r="F1198" t="s">
        <v>30</v>
      </c>
      <c r="G1198" t="s">
        <v>50</v>
      </c>
      <c r="H1198" t="s">
        <v>324</v>
      </c>
      <c r="I1198">
        <v>93263</v>
      </c>
      <c r="J1198">
        <v>1485</v>
      </c>
      <c r="K1198">
        <v>208767</v>
      </c>
      <c r="P1198" t="s">
        <v>52</v>
      </c>
      <c r="T1198">
        <v>5</v>
      </c>
      <c r="U1198">
        <v>15</v>
      </c>
      <c r="V1198">
        <v>4.5</v>
      </c>
      <c r="W1198">
        <v>1099579</v>
      </c>
      <c r="X1198" t="s">
        <v>38</v>
      </c>
      <c r="Y1198">
        <v>110</v>
      </c>
      <c r="Z1198" t="s">
        <v>35</v>
      </c>
      <c r="AA1198" t="s">
        <v>35</v>
      </c>
      <c r="AB1198">
        <v>1337</v>
      </c>
    </row>
    <row r="1199" spans="1:28" x14ac:dyDescent="0.25">
      <c r="A1199">
        <v>345</v>
      </c>
      <c r="B1199">
        <v>345</v>
      </c>
      <c r="C1199">
        <v>1140</v>
      </c>
      <c r="D1199" s="2">
        <v>76.319999999999993</v>
      </c>
      <c r="E1199" s="1">
        <v>42136</v>
      </c>
      <c r="F1199" t="s">
        <v>30</v>
      </c>
      <c r="G1199" t="s">
        <v>50</v>
      </c>
      <c r="H1199" t="s">
        <v>324</v>
      </c>
      <c r="I1199">
        <v>93263</v>
      </c>
      <c r="J1199">
        <v>1485</v>
      </c>
      <c r="K1199">
        <v>208767</v>
      </c>
      <c r="P1199" t="s">
        <v>52</v>
      </c>
      <c r="T1199">
        <v>5</v>
      </c>
      <c r="U1199">
        <v>15</v>
      </c>
      <c r="V1199">
        <v>2</v>
      </c>
      <c r="W1199">
        <v>1099579</v>
      </c>
      <c r="X1199" t="s">
        <v>38</v>
      </c>
      <c r="Y1199">
        <v>110</v>
      </c>
      <c r="Z1199" t="s">
        <v>35</v>
      </c>
      <c r="AA1199" t="s">
        <v>35</v>
      </c>
      <c r="AB1199">
        <v>1338</v>
      </c>
    </row>
    <row r="1200" spans="1:28" x14ac:dyDescent="0.25">
      <c r="A1200">
        <v>345</v>
      </c>
      <c r="B1200">
        <v>345</v>
      </c>
      <c r="C1200">
        <v>1140</v>
      </c>
      <c r="D1200" s="2">
        <v>38.159999999999997</v>
      </c>
      <c r="E1200" s="1">
        <v>42136</v>
      </c>
      <c r="F1200" t="s">
        <v>30</v>
      </c>
      <c r="G1200" t="s">
        <v>50</v>
      </c>
      <c r="H1200" t="s">
        <v>342</v>
      </c>
      <c r="I1200">
        <v>93264</v>
      </c>
      <c r="J1200">
        <v>1485</v>
      </c>
      <c r="K1200">
        <v>208767</v>
      </c>
      <c r="P1200" t="s">
        <v>52</v>
      </c>
      <c r="T1200">
        <v>5</v>
      </c>
      <c r="U1200">
        <v>15</v>
      </c>
      <c r="V1200">
        <v>1</v>
      </c>
      <c r="W1200">
        <v>1099579</v>
      </c>
      <c r="X1200" t="s">
        <v>38</v>
      </c>
      <c r="Y1200">
        <v>110</v>
      </c>
      <c r="Z1200" t="s">
        <v>35</v>
      </c>
      <c r="AA1200" t="s">
        <v>35</v>
      </c>
      <c r="AB1200">
        <v>1339</v>
      </c>
    </row>
    <row r="1201" spans="1:28" x14ac:dyDescent="0.25">
      <c r="A1201">
        <v>345</v>
      </c>
      <c r="B1201">
        <v>345</v>
      </c>
      <c r="C1201">
        <v>1140</v>
      </c>
      <c r="D1201" s="2">
        <v>38.159999999999997</v>
      </c>
      <c r="E1201" s="1">
        <v>42136</v>
      </c>
      <c r="F1201" t="s">
        <v>30</v>
      </c>
      <c r="G1201" t="s">
        <v>50</v>
      </c>
      <c r="H1201" t="s">
        <v>342</v>
      </c>
      <c r="I1201">
        <v>93264</v>
      </c>
      <c r="J1201">
        <v>1485</v>
      </c>
      <c r="K1201">
        <v>208767</v>
      </c>
      <c r="P1201" t="s">
        <v>52</v>
      </c>
      <c r="T1201">
        <v>5</v>
      </c>
      <c r="U1201">
        <v>15</v>
      </c>
      <c r="V1201">
        <v>1</v>
      </c>
      <c r="W1201">
        <v>1099579</v>
      </c>
      <c r="X1201" t="s">
        <v>38</v>
      </c>
      <c r="Y1201">
        <v>110</v>
      </c>
      <c r="Z1201" t="s">
        <v>35</v>
      </c>
      <c r="AA1201" t="s">
        <v>35</v>
      </c>
      <c r="AB1201">
        <v>1340</v>
      </c>
    </row>
    <row r="1202" spans="1:28" x14ac:dyDescent="0.25">
      <c r="A1202">
        <v>345</v>
      </c>
      <c r="B1202">
        <v>345</v>
      </c>
      <c r="C1202">
        <v>1140</v>
      </c>
      <c r="D1202" s="2">
        <v>171.72</v>
      </c>
      <c r="E1202" s="1">
        <v>42136</v>
      </c>
      <c r="F1202" t="s">
        <v>30</v>
      </c>
      <c r="G1202" t="s">
        <v>50</v>
      </c>
      <c r="H1202" t="s">
        <v>342</v>
      </c>
      <c r="I1202">
        <v>93264</v>
      </c>
      <c r="J1202">
        <v>1485</v>
      </c>
      <c r="K1202">
        <v>208767</v>
      </c>
      <c r="P1202" t="s">
        <v>52</v>
      </c>
      <c r="T1202">
        <v>5</v>
      </c>
      <c r="U1202">
        <v>15</v>
      </c>
      <c r="V1202">
        <v>4.5</v>
      </c>
      <c r="W1202">
        <v>1099579</v>
      </c>
      <c r="X1202" t="s">
        <v>38</v>
      </c>
      <c r="Y1202">
        <v>110</v>
      </c>
      <c r="Z1202" t="s">
        <v>35</v>
      </c>
      <c r="AA1202" t="s">
        <v>35</v>
      </c>
      <c r="AB1202">
        <v>1341</v>
      </c>
    </row>
    <row r="1203" spans="1:28" x14ac:dyDescent="0.25">
      <c r="A1203">
        <v>345</v>
      </c>
      <c r="B1203">
        <v>345</v>
      </c>
      <c r="C1203">
        <v>1140</v>
      </c>
      <c r="D1203" s="2">
        <v>114.48</v>
      </c>
      <c r="E1203" s="1">
        <v>42136</v>
      </c>
      <c r="F1203" t="s">
        <v>30</v>
      </c>
      <c r="G1203" t="s">
        <v>50</v>
      </c>
      <c r="H1203" t="s">
        <v>342</v>
      </c>
      <c r="I1203">
        <v>93264</v>
      </c>
      <c r="J1203">
        <v>1485</v>
      </c>
      <c r="K1203">
        <v>208767</v>
      </c>
      <c r="P1203" t="s">
        <v>52</v>
      </c>
      <c r="T1203">
        <v>5</v>
      </c>
      <c r="U1203">
        <v>15</v>
      </c>
      <c r="V1203">
        <v>3</v>
      </c>
      <c r="W1203">
        <v>1099579</v>
      </c>
      <c r="X1203" t="s">
        <v>38</v>
      </c>
      <c r="Y1203">
        <v>110</v>
      </c>
      <c r="Z1203" t="s">
        <v>35</v>
      </c>
      <c r="AA1203" t="s">
        <v>35</v>
      </c>
      <c r="AB1203">
        <v>1342</v>
      </c>
    </row>
    <row r="1204" spans="1:28" x14ac:dyDescent="0.25">
      <c r="A1204">
        <v>345</v>
      </c>
      <c r="B1204">
        <v>2014140</v>
      </c>
      <c r="C1204">
        <v>1665</v>
      </c>
      <c r="D1204" s="2">
        <v>38.159999999999997</v>
      </c>
      <c r="E1204" s="1">
        <v>42136</v>
      </c>
      <c r="F1204" t="s">
        <v>30</v>
      </c>
      <c r="G1204" t="s">
        <v>50</v>
      </c>
      <c r="H1204" t="s">
        <v>301</v>
      </c>
      <c r="J1204">
        <v>1485</v>
      </c>
      <c r="K1204">
        <v>208767</v>
      </c>
      <c r="P1204" t="s">
        <v>52</v>
      </c>
      <c r="Q1204">
        <v>107</v>
      </c>
      <c r="T1204">
        <v>5</v>
      </c>
      <c r="U1204">
        <v>15</v>
      </c>
      <c r="V1204">
        <v>1</v>
      </c>
      <c r="W1204">
        <v>1099579</v>
      </c>
      <c r="X1204" t="s">
        <v>38</v>
      </c>
      <c r="Y1204">
        <v>110</v>
      </c>
      <c r="Z1204" t="s">
        <v>35</v>
      </c>
      <c r="AA1204" t="s">
        <v>35</v>
      </c>
      <c r="AB1204">
        <v>1343</v>
      </c>
    </row>
    <row r="1205" spans="1:28" x14ac:dyDescent="0.25">
      <c r="A1205">
        <v>345</v>
      </c>
      <c r="B1205">
        <v>2014140</v>
      </c>
      <c r="C1205">
        <v>1665</v>
      </c>
      <c r="D1205" s="2">
        <v>38.159999999999997</v>
      </c>
      <c r="E1205" s="1">
        <v>42136</v>
      </c>
      <c r="F1205" t="s">
        <v>30</v>
      </c>
      <c r="G1205" t="s">
        <v>50</v>
      </c>
      <c r="H1205" t="s">
        <v>301</v>
      </c>
      <c r="J1205">
        <v>1485</v>
      </c>
      <c r="K1205">
        <v>208767</v>
      </c>
      <c r="P1205" t="s">
        <v>52</v>
      </c>
      <c r="Q1205">
        <v>107</v>
      </c>
      <c r="T1205">
        <v>5</v>
      </c>
      <c r="U1205">
        <v>15</v>
      </c>
      <c r="V1205">
        <v>1</v>
      </c>
      <c r="W1205">
        <v>1099579</v>
      </c>
      <c r="X1205" t="s">
        <v>38</v>
      </c>
      <c r="Y1205">
        <v>110</v>
      </c>
      <c r="Z1205" t="s">
        <v>35</v>
      </c>
      <c r="AA1205" t="s">
        <v>35</v>
      </c>
      <c r="AB1205">
        <v>1344</v>
      </c>
    </row>
    <row r="1206" spans="1:28" x14ac:dyDescent="0.25">
      <c r="A1206">
        <v>345</v>
      </c>
      <c r="B1206">
        <v>2014140</v>
      </c>
      <c r="C1206">
        <v>1665</v>
      </c>
      <c r="D1206" s="2">
        <v>38.159999999999997</v>
      </c>
      <c r="E1206" s="1">
        <v>42136</v>
      </c>
      <c r="F1206" t="s">
        <v>30</v>
      </c>
      <c r="G1206" t="s">
        <v>50</v>
      </c>
      <c r="H1206" t="s">
        <v>301</v>
      </c>
      <c r="J1206">
        <v>1485</v>
      </c>
      <c r="K1206">
        <v>208767</v>
      </c>
      <c r="P1206" t="s">
        <v>52</v>
      </c>
      <c r="Q1206">
        <v>107</v>
      </c>
      <c r="T1206">
        <v>5</v>
      </c>
      <c r="U1206">
        <v>15</v>
      </c>
      <c r="V1206">
        <v>1</v>
      </c>
      <c r="W1206">
        <v>1099579</v>
      </c>
      <c r="X1206" t="s">
        <v>38</v>
      </c>
      <c r="Y1206">
        <v>110</v>
      </c>
      <c r="Z1206" t="s">
        <v>35</v>
      </c>
      <c r="AA1206" t="s">
        <v>35</v>
      </c>
      <c r="AB1206">
        <v>1345</v>
      </c>
    </row>
    <row r="1207" spans="1:28" x14ac:dyDescent="0.25">
      <c r="A1207">
        <v>345</v>
      </c>
      <c r="B1207">
        <v>2014140</v>
      </c>
      <c r="C1207">
        <v>1665</v>
      </c>
      <c r="D1207" s="2">
        <v>38.159999999999997</v>
      </c>
      <c r="E1207" s="1">
        <v>42136</v>
      </c>
      <c r="F1207" t="s">
        <v>30</v>
      </c>
      <c r="G1207" t="s">
        <v>50</v>
      </c>
      <c r="H1207" t="s">
        <v>301</v>
      </c>
      <c r="J1207">
        <v>1485</v>
      </c>
      <c r="K1207">
        <v>208767</v>
      </c>
      <c r="P1207" t="s">
        <v>52</v>
      </c>
      <c r="Q1207">
        <v>107</v>
      </c>
      <c r="T1207">
        <v>5</v>
      </c>
      <c r="U1207">
        <v>15</v>
      </c>
      <c r="V1207">
        <v>1</v>
      </c>
      <c r="W1207">
        <v>1099579</v>
      </c>
      <c r="X1207" t="s">
        <v>38</v>
      </c>
      <c r="Y1207">
        <v>110</v>
      </c>
      <c r="Z1207" t="s">
        <v>35</v>
      </c>
      <c r="AA1207" t="s">
        <v>35</v>
      </c>
      <c r="AB1207">
        <v>1346</v>
      </c>
    </row>
    <row r="1208" spans="1:28" x14ac:dyDescent="0.25">
      <c r="A1208">
        <v>345</v>
      </c>
      <c r="B1208">
        <v>2014140</v>
      </c>
      <c r="C1208">
        <v>1665</v>
      </c>
      <c r="D1208" s="2">
        <v>152.63999999999999</v>
      </c>
      <c r="E1208" s="1">
        <v>42136</v>
      </c>
      <c r="F1208" t="s">
        <v>30</v>
      </c>
      <c r="G1208" t="s">
        <v>50</v>
      </c>
      <c r="H1208" t="s">
        <v>301</v>
      </c>
      <c r="J1208">
        <v>1485</v>
      </c>
      <c r="K1208">
        <v>208767</v>
      </c>
      <c r="P1208" t="s">
        <v>52</v>
      </c>
      <c r="Q1208">
        <v>107</v>
      </c>
      <c r="T1208">
        <v>5</v>
      </c>
      <c r="U1208">
        <v>15</v>
      </c>
      <c r="V1208">
        <v>4</v>
      </c>
      <c r="W1208">
        <v>1099579</v>
      </c>
      <c r="X1208" t="s">
        <v>38</v>
      </c>
      <c r="Y1208">
        <v>110</v>
      </c>
      <c r="Z1208" t="s">
        <v>35</v>
      </c>
      <c r="AA1208" t="s">
        <v>35</v>
      </c>
      <c r="AB1208">
        <v>1347</v>
      </c>
    </row>
    <row r="1209" spans="1:28" x14ac:dyDescent="0.25">
      <c r="A1209">
        <v>345</v>
      </c>
      <c r="B1209">
        <v>2014140</v>
      </c>
      <c r="C1209">
        <v>1665</v>
      </c>
      <c r="D1209" s="2">
        <v>228.96</v>
      </c>
      <c r="E1209" s="1">
        <v>42136</v>
      </c>
      <c r="F1209" t="s">
        <v>30</v>
      </c>
      <c r="G1209" t="s">
        <v>50</v>
      </c>
      <c r="H1209" t="s">
        <v>301</v>
      </c>
      <c r="J1209">
        <v>1485</v>
      </c>
      <c r="K1209">
        <v>208767</v>
      </c>
      <c r="P1209" t="s">
        <v>52</v>
      </c>
      <c r="Q1209">
        <v>107</v>
      </c>
      <c r="T1209">
        <v>5</v>
      </c>
      <c r="U1209">
        <v>15</v>
      </c>
      <c r="V1209">
        <v>6</v>
      </c>
      <c r="W1209">
        <v>1099579</v>
      </c>
      <c r="X1209" t="s">
        <v>38</v>
      </c>
      <c r="Y1209">
        <v>110</v>
      </c>
      <c r="Z1209" t="s">
        <v>35</v>
      </c>
      <c r="AA1209" t="s">
        <v>35</v>
      </c>
      <c r="AB1209">
        <v>1348</v>
      </c>
    </row>
    <row r="1210" spans="1:28" x14ac:dyDescent="0.25">
      <c r="A1210">
        <v>345</v>
      </c>
      <c r="B1210">
        <v>2014140</v>
      </c>
      <c r="C1210">
        <v>1665</v>
      </c>
      <c r="D1210" s="2">
        <v>228.96</v>
      </c>
      <c r="E1210" s="1">
        <v>42136</v>
      </c>
      <c r="F1210" t="s">
        <v>30</v>
      </c>
      <c r="G1210" t="s">
        <v>50</v>
      </c>
      <c r="H1210" t="s">
        <v>301</v>
      </c>
      <c r="J1210">
        <v>1485</v>
      </c>
      <c r="K1210">
        <v>208767</v>
      </c>
      <c r="P1210" t="s">
        <v>52</v>
      </c>
      <c r="Q1210">
        <v>107</v>
      </c>
      <c r="T1210">
        <v>5</v>
      </c>
      <c r="U1210">
        <v>15</v>
      </c>
      <c r="V1210">
        <v>6</v>
      </c>
      <c r="W1210">
        <v>1099579</v>
      </c>
      <c r="X1210" t="s">
        <v>38</v>
      </c>
      <c r="Y1210">
        <v>110</v>
      </c>
      <c r="Z1210" t="s">
        <v>35</v>
      </c>
      <c r="AA1210" t="s">
        <v>35</v>
      </c>
      <c r="AB1210">
        <v>1349</v>
      </c>
    </row>
    <row r="1211" spans="1:28" x14ac:dyDescent="0.25">
      <c r="A1211">
        <v>345</v>
      </c>
      <c r="B1211">
        <v>345</v>
      </c>
      <c r="C1211">
        <v>1130</v>
      </c>
      <c r="D1211" s="2">
        <v>152.63999999999999</v>
      </c>
      <c r="E1211" s="1">
        <v>42136</v>
      </c>
      <c r="F1211" t="s">
        <v>30</v>
      </c>
      <c r="G1211" t="s">
        <v>64</v>
      </c>
      <c r="H1211" t="s">
        <v>299</v>
      </c>
      <c r="I1211">
        <v>96128</v>
      </c>
      <c r="J1211">
        <v>1485</v>
      </c>
      <c r="K1211">
        <v>208767</v>
      </c>
      <c r="P1211" t="s">
        <v>52</v>
      </c>
      <c r="T1211">
        <v>5</v>
      </c>
      <c r="U1211">
        <v>15</v>
      </c>
      <c r="V1211">
        <v>4</v>
      </c>
      <c r="W1211">
        <v>1098824</v>
      </c>
      <c r="X1211" t="s">
        <v>38</v>
      </c>
      <c r="Y1211">
        <v>110</v>
      </c>
      <c r="Z1211" t="s">
        <v>35</v>
      </c>
      <c r="AA1211" t="s">
        <v>35</v>
      </c>
      <c r="AB1211">
        <v>1350</v>
      </c>
    </row>
    <row r="1212" spans="1:28" x14ac:dyDescent="0.25">
      <c r="A1212">
        <v>345</v>
      </c>
      <c r="B1212">
        <v>345</v>
      </c>
      <c r="C1212">
        <v>1130</v>
      </c>
      <c r="D1212" s="2">
        <v>190.8</v>
      </c>
      <c r="E1212" s="1">
        <v>42136</v>
      </c>
      <c r="F1212" t="s">
        <v>30</v>
      </c>
      <c r="G1212" t="s">
        <v>64</v>
      </c>
      <c r="H1212" t="s">
        <v>299</v>
      </c>
      <c r="I1212">
        <v>96128</v>
      </c>
      <c r="J1212">
        <v>1485</v>
      </c>
      <c r="K1212">
        <v>208767</v>
      </c>
      <c r="P1212" t="s">
        <v>52</v>
      </c>
      <c r="T1212">
        <v>5</v>
      </c>
      <c r="U1212">
        <v>15</v>
      </c>
      <c r="V1212">
        <v>5</v>
      </c>
      <c r="W1212">
        <v>1098824</v>
      </c>
      <c r="X1212" t="s">
        <v>38</v>
      </c>
      <c r="Y1212">
        <v>110</v>
      </c>
      <c r="Z1212" t="s">
        <v>35</v>
      </c>
      <c r="AA1212" t="s">
        <v>35</v>
      </c>
      <c r="AB1212">
        <v>1351</v>
      </c>
    </row>
    <row r="1213" spans="1:28" x14ac:dyDescent="0.25">
      <c r="A1213">
        <v>345</v>
      </c>
      <c r="B1213">
        <v>345</v>
      </c>
      <c r="C1213">
        <v>1130</v>
      </c>
      <c r="D1213" s="2">
        <v>343.44</v>
      </c>
      <c r="E1213" s="1">
        <v>42136</v>
      </c>
      <c r="F1213" t="s">
        <v>30</v>
      </c>
      <c r="G1213" t="s">
        <v>64</v>
      </c>
      <c r="H1213" t="s">
        <v>299</v>
      </c>
      <c r="I1213">
        <v>96128</v>
      </c>
      <c r="J1213">
        <v>1485</v>
      </c>
      <c r="K1213">
        <v>208767</v>
      </c>
      <c r="P1213" t="s">
        <v>52</v>
      </c>
      <c r="T1213">
        <v>5</v>
      </c>
      <c r="U1213">
        <v>15</v>
      </c>
      <c r="V1213">
        <v>9</v>
      </c>
      <c r="W1213">
        <v>1098824</v>
      </c>
      <c r="X1213" t="s">
        <v>38</v>
      </c>
      <c r="Y1213">
        <v>110</v>
      </c>
      <c r="Z1213" t="s">
        <v>35</v>
      </c>
      <c r="AA1213" t="s">
        <v>35</v>
      </c>
      <c r="AB1213">
        <v>1352</v>
      </c>
    </row>
    <row r="1214" spans="1:28" x14ac:dyDescent="0.25">
      <c r="A1214">
        <v>345</v>
      </c>
      <c r="B1214">
        <v>345</v>
      </c>
      <c r="C1214">
        <v>1140</v>
      </c>
      <c r="D1214" s="2">
        <v>76.319999999999993</v>
      </c>
      <c r="E1214" s="1">
        <v>42136</v>
      </c>
      <c r="F1214" t="s">
        <v>30</v>
      </c>
      <c r="G1214" t="s">
        <v>57</v>
      </c>
      <c r="H1214" t="s">
        <v>350</v>
      </c>
      <c r="I1214">
        <v>93264</v>
      </c>
      <c r="J1214">
        <v>1485</v>
      </c>
      <c r="K1214">
        <v>208767</v>
      </c>
      <c r="P1214" t="s">
        <v>52</v>
      </c>
      <c r="T1214">
        <v>5</v>
      </c>
      <c r="U1214">
        <v>15</v>
      </c>
      <c r="V1214">
        <v>2</v>
      </c>
      <c r="W1214">
        <v>1098822</v>
      </c>
      <c r="X1214" t="s">
        <v>38</v>
      </c>
      <c r="Y1214">
        <v>110</v>
      </c>
      <c r="Z1214" t="s">
        <v>35</v>
      </c>
      <c r="AA1214" t="s">
        <v>35</v>
      </c>
      <c r="AB1214">
        <v>1353</v>
      </c>
    </row>
    <row r="1215" spans="1:28" x14ac:dyDescent="0.25">
      <c r="A1215">
        <v>345</v>
      </c>
      <c r="B1215">
        <v>345</v>
      </c>
      <c r="C1215">
        <v>1140</v>
      </c>
      <c r="D1215" s="2">
        <v>76.319999999999993</v>
      </c>
      <c r="E1215" s="1">
        <v>42136</v>
      </c>
      <c r="F1215" t="s">
        <v>30</v>
      </c>
      <c r="G1215" t="s">
        <v>57</v>
      </c>
      <c r="H1215" t="s">
        <v>350</v>
      </c>
      <c r="I1215">
        <v>93264</v>
      </c>
      <c r="J1215">
        <v>1485</v>
      </c>
      <c r="K1215">
        <v>208767</v>
      </c>
      <c r="P1215" t="s">
        <v>52</v>
      </c>
      <c r="T1215">
        <v>5</v>
      </c>
      <c r="U1215">
        <v>15</v>
      </c>
      <c r="V1215">
        <v>2</v>
      </c>
      <c r="W1215">
        <v>1098822</v>
      </c>
      <c r="X1215" t="s">
        <v>38</v>
      </c>
      <c r="Y1215">
        <v>110</v>
      </c>
      <c r="Z1215" t="s">
        <v>35</v>
      </c>
      <c r="AA1215" t="s">
        <v>35</v>
      </c>
      <c r="AB1215">
        <v>1354</v>
      </c>
    </row>
    <row r="1216" spans="1:28" x14ac:dyDescent="0.25">
      <c r="A1216">
        <v>345</v>
      </c>
      <c r="B1216">
        <v>345</v>
      </c>
      <c r="C1216">
        <v>1195</v>
      </c>
      <c r="D1216" s="2">
        <v>76.319999999999993</v>
      </c>
      <c r="E1216" s="1">
        <v>42136</v>
      </c>
      <c r="F1216" t="s">
        <v>30</v>
      </c>
      <c r="G1216" t="s">
        <v>53</v>
      </c>
      <c r="H1216" t="s">
        <v>311</v>
      </c>
      <c r="I1216">
        <v>97601</v>
      </c>
      <c r="J1216">
        <v>1485</v>
      </c>
      <c r="K1216">
        <v>208767</v>
      </c>
      <c r="P1216" t="s">
        <v>52</v>
      </c>
      <c r="T1216">
        <v>5</v>
      </c>
      <c r="U1216">
        <v>15</v>
      </c>
      <c r="V1216">
        <v>2</v>
      </c>
      <c r="W1216">
        <v>1098821</v>
      </c>
      <c r="X1216" t="s">
        <v>38</v>
      </c>
      <c r="Y1216">
        <v>110</v>
      </c>
      <c r="Z1216" t="s">
        <v>35</v>
      </c>
      <c r="AA1216" t="s">
        <v>35</v>
      </c>
      <c r="AB1216">
        <v>1355</v>
      </c>
    </row>
    <row r="1217" spans="1:28" x14ac:dyDescent="0.25">
      <c r="A1217">
        <v>345</v>
      </c>
      <c r="B1217">
        <v>345</v>
      </c>
      <c r="C1217">
        <v>1195</v>
      </c>
      <c r="D1217" s="2">
        <v>76.319999999999993</v>
      </c>
      <c r="E1217" s="1">
        <v>42136</v>
      </c>
      <c r="F1217" t="s">
        <v>30</v>
      </c>
      <c r="G1217" t="s">
        <v>53</v>
      </c>
      <c r="H1217" t="s">
        <v>311</v>
      </c>
      <c r="I1217">
        <v>97601</v>
      </c>
      <c r="J1217">
        <v>1485</v>
      </c>
      <c r="K1217">
        <v>208767</v>
      </c>
      <c r="P1217" t="s">
        <v>52</v>
      </c>
      <c r="T1217">
        <v>5</v>
      </c>
      <c r="U1217">
        <v>15</v>
      </c>
      <c r="V1217">
        <v>2</v>
      </c>
      <c r="W1217">
        <v>1098821</v>
      </c>
      <c r="X1217" t="s">
        <v>38</v>
      </c>
      <c r="Y1217">
        <v>110</v>
      </c>
      <c r="Z1217" t="s">
        <v>35</v>
      </c>
      <c r="AA1217" t="s">
        <v>35</v>
      </c>
      <c r="AB1217">
        <v>1356</v>
      </c>
    </row>
    <row r="1218" spans="1:28" x14ac:dyDescent="0.25">
      <c r="A1218">
        <v>345</v>
      </c>
      <c r="B1218">
        <v>345</v>
      </c>
      <c r="C1218">
        <v>1055</v>
      </c>
      <c r="D1218" s="2">
        <v>114.48</v>
      </c>
      <c r="E1218" s="1">
        <v>42136</v>
      </c>
      <c r="F1218" t="s">
        <v>30</v>
      </c>
      <c r="G1218" t="s">
        <v>53</v>
      </c>
      <c r="H1218" t="s">
        <v>349</v>
      </c>
      <c r="I1218">
        <v>92262</v>
      </c>
      <c r="J1218">
        <v>1485</v>
      </c>
      <c r="K1218">
        <v>208767</v>
      </c>
      <c r="P1218" t="s">
        <v>52</v>
      </c>
      <c r="T1218">
        <v>5</v>
      </c>
      <c r="U1218">
        <v>15</v>
      </c>
      <c r="V1218">
        <v>3</v>
      </c>
      <c r="W1218">
        <v>1098821</v>
      </c>
      <c r="X1218" t="s">
        <v>38</v>
      </c>
      <c r="Y1218">
        <v>110</v>
      </c>
      <c r="Z1218" t="s">
        <v>35</v>
      </c>
      <c r="AA1218" t="s">
        <v>35</v>
      </c>
      <c r="AB1218">
        <v>1357</v>
      </c>
    </row>
    <row r="1219" spans="1:28" x14ac:dyDescent="0.25">
      <c r="A1219">
        <v>345</v>
      </c>
      <c r="B1219">
        <v>345</v>
      </c>
      <c r="C1219">
        <v>1055</v>
      </c>
      <c r="D1219" s="2">
        <v>76.319999999999993</v>
      </c>
      <c r="E1219" s="1">
        <v>42136</v>
      </c>
      <c r="F1219" t="s">
        <v>30</v>
      </c>
      <c r="G1219" t="s">
        <v>56</v>
      </c>
      <c r="H1219" t="s">
        <v>348</v>
      </c>
      <c r="I1219">
        <v>92262</v>
      </c>
      <c r="J1219">
        <v>1485</v>
      </c>
      <c r="K1219">
        <v>208767</v>
      </c>
      <c r="P1219" t="s">
        <v>52</v>
      </c>
      <c r="T1219">
        <v>5</v>
      </c>
      <c r="U1219">
        <v>15</v>
      </c>
      <c r="V1219">
        <v>2</v>
      </c>
      <c r="W1219">
        <v>1098942</v>
      </c>
      <c r="X1219" t="s">
        <v>38</v>
      </c>
      <c r="Y1219">
        <v>110</v>
      </c>
      <c r="Z1219" t="s">
        <v>35</v>
      </c>
      <c r="AA1219" t="s">
        <v>35</v>
      </c>
      <c r="AB1219">
        <v>1358</v>
      </c>
    </row>
    <row r="1220" spans="1:28" x14ac:dyDescent="0.25">
      <c r="A1220">
        <v>345</v>
      </c>
      <c r="B1220">
        <v>345</v>
      </c>
      <c r="C1220">
        <v>1055</v>
      </c>
      <c r="D1220" s="2">
        <v>209.88</v>
      </c>
      <c r="E1220" s="1">
        <v>42136</v>
      </c>
      <c r="F1220" t="s">
        <v>30</v>
      </c>
      <c r="G1220" t="s">
        <v>56</v>
      </c>
      <c r="H1220" t="s">
        <v>347</v>
      </c>
      <c r="I1220">
        <v>92262</v>
      </c>
      <c r="J1220">
        <v>1485</v>
      </c>
      <c r="K1220">
        <v>208767</v>
      </c>
      <c r="P1220" t="s">
        <v>52</v>
      </c>
      <c r="T1220">
        <v>5</v>
      </c>
      <c r="U1220">
        <v>15</v>
      </c>
      <c r="V1220">
        <v>5.5</v>
      </c>
      <c r="W1220">
        <v>1098942</v>
      </c>
      <c r="X1220" t="s">
        <v>38</v>
      </c>
      <c r="Y1220">
        <v>110</v>
      </c>
      <c r="Z1220" t="s">
        <v>35</v>
      </c>
      <c r="AA1220" t="s">
        <v>35</v>
      </c>
      <c r="AB1220">
        <v>1359</v>
      </c>
    </row>
    <row r="1221" spans="1:28" x14ac:dyDescent="0.25">
      <c r="A1221">
        <v>345</v>
      </c>
      <c r="B1221">
        <v>345</v>
      </c>
      <c r="C1221">
        <v>1055</v>
      </c>
      <c r="D1221" s="2">
        <v>133.56</v>
      </c>
      <c r="E1221" s="1">
        <v>42136</v>
      </c>
      <c r="F1221" t="s">
        <v>30</v>
      </c>
      <c r="G1221" t="s">
        <v>56</v>
      </c>
      <c r="H1221" t="s">
        <v>347</v>
      </c>
      <c r="I1221">
        <v>92262</v>
      </c>
      <c r="J1221">
        <v>1485</v>
      </c>
      <c r="K1221">
        <v>208767</v>
      </c>
      <c r="P1221" t="s">
        <v>52</v>
      </c>
      <c r="T1221">
        <v>5</v>
      </c>
      <c r="U1221">
        <v>15</v>
      </c>
      <c r="V1221">
        <v>3.5</v>
      </c>
      <c r="W1221">
        <v>1098942</v>
      </c>
      <c r="X1221" t="s">
        <v>38</v>
      </c>
      <c r="Y1221">
        <v>110</v>
      </c>
      <c r="Z1221" t="s">
        <v>35</v>
      </c>
      <c r="AA1221" t="s">
        <v>35</v>
      </c>
      <c r="AB1221">
        <v>1360</v>
      </c>
    </row>
    <row r="1222" spans="1:28" x14ac:dyDescent="0.25">
      <c r="A1222">
        <v>345</v>
      </c>
      <c r="B1222">
        <v>345</v>
      </c>
      <c r="C1222">
        <v>1055</v>
      </c>
      <c r="D1222" s="2">
        <v>152.63999999999999</v>
      </c>
      <c r="E1222" s="1">
        <v>42136</v>
      </c>
      <c r="F1222" t="s">
        <v>30</v>
      </c>
      <c r="G1222" t="s">
        <v>63</v>
      </c>
      <c r="H1222" t="s">
        <v>346</v>
      </c>
      <c r="I1222">
        <v>92262</v>
      </c>
      <c r="J1222">
        <v>1485</v>
      </c>
      <c r="K1222">
        <v>208767</v>
      </c>
      <c r="P1222" t="s">
        <v>52</v>
      </c>
      <c r="T1222">
        <v>5</v>
      </c>
      <c r="U1222">
        <v>15</v>
      </c>
      <c r="V1222">
        <v>4</v>
      </c>
      <c r="W1222">
        <v>1098825</v>
      </c>
      <c r="X1222" t="s">
        <v>38</v>
      </c>
      <c r="Y1222">
        <v>110</v>
      </c>
      <c r="Z1222" t="s">
        <v>35</v>
      </c>
      <c r="AA1222" t="s">
        <v>35</v>
      </c>
      <c r="AB1222">
        <v>1361</v>
      </c>
    </row>
    <row r="1223" spans="1:28" x14ac:dyDescent="0.25">
      <c r="A1223">
        <v>345</v>
      </c>
      <c r="B1223">
        <v>345</v>
      </c>
      <c r="C1223">
        <v>1055</v>
      </c>
      <c r="D1223" s="2">
        <v>76.319999999999993</v>
      </c>
      <c r="E1223" s="1">
        <v>42136</v>
      </c>
      <c r="F1223" t="s">
        <v>30</v>
      </c>
      <c r="G1223" t="s">
        <v>63</v>
      </c>
      <c r="H1223" t="s">
        <v>345</v>
      </c>
      <c r="I1223">
        <v>92262</v>
      </c>
      <c r="J1223">
        <v>1485</v>
      </c>
      <c r="K1223">
        <v>208767</v>
      </c>
      <c r="P1223" t="s">
        <v>52</v>
      </c>
      <c r="T1223">
        <v>5</v>
      </c>
      <c r="U1223">
        <v>15</v>
      </c>
      <c r="V1223">
        <v>2</v>
      </c>
      <c r="W1223">
        <v>1098825</v>
      </c>
      <c r="X1223" t="s">
        <v>38</v>
      </c>
      <c r="Y1223">
        <v>110</v>
      </c>
      <c r="Z1223" t="s">
        <v>35</v>
      </c>
      <c r="AA1223" t="s">
        <v>35</v>
      </c>
      <c r="AB1223">
        <v>1362</v>
      </c>
    </row>
    <row r="1224" spans="1:28" x14ac:dyDescent="0.25">
      <c r="A1224">
        <v>345</v>
      </c>
      <c r="B1224">
        <v>345</v>
      </c>
      <c r="C1224">
        <v>1055</v>
      </c>
      <c r="D1224" s="2">
        <v>152.63999999999999</v>
      </c>
      <c r="E1224" s="1">
        <v>42136</v>
      </c>
      <c r="F1224" t="s">
        <v>30</v>
      </c>
      <c r="G1224" t="s">
        <v>63</v>
      </c>
      <c r="H1224" t="s">
        <v>345</v>
      </c>
      <c r="I1224">
        <v>92262</v>
      </c>
      <c r="J1224">
        <v>1485</v>
      </c>
      <c r="K1224">
        <v>208767</v>
      </c>
      <c r="P1224" t="s">
        <v>52</v>
      </c>
      <c r="T1224">
        <v>5</v>
      </c>
      <c r="U1224">
        <v>15</v>
      </c>
      <c r="V1224">
        <v>4</v>
      </c>
      <c r="W1224">
        <v>1098825</v>
      </c>
      <c r="X1224" t="s">
        <v>38</v>
      </c>
      <c r="Y1224">
        <v>110</v>
      </c>
      <c r="Z1224" t="s">
        <v>35</v>
      </c>
      <c r="AA1224" t="s">
        <v>35</v>
      </c>
      <c r="AB1224">
        <v>1363</v>
      </c>
    </row>
    <row r="1225" spans="1:28" x14ac:dyDescent="0.25">
      <c r="A1225">
        <v>345</v>
      </c>
      <c r="B1225">
        <v>345</v>
      </c>
      <c r="C1225">
        <v>1115</v>
      </c>
      <c r="D1225" s="2">
        <v>228.96</v>
      </c>
      <c r="E1225" s="1">
        <v>42136</v>
      </c>
      <c r="F1225" t="s">
        <v>30</v>
      </c>
      <c r="G1225" t="s">
        <v>56</v>
      </c>
      <c r="H1225" t="s">
        <v>344</v>
      </c>
      <c r="I1225">
        <v>92930</v>
      </c>
      <c r="J1225">
        <v>1485</v>
      </c>
      <c r="K1225">
        <v>208767</v>
      </c>
      <c r="P1225" t="s">
        <v>52</v>
      </c>
      <c r="T1225">
        <v>5</v>
      </c>
      <c r="U1225">
        <v>15</v>
      </c>
      <c r="V1225">
        <v>6</v>
      </c>
      <c r="W1225">
        <v>1098942</v>
      </c>
      <c r="X1225" t="s">
        <v>38</v>
      </c>
      <c r="Y1225">
        <v>110</v>
      </c>
      <c r="Z1225" t="s">
        <v>35</v>
      </c>
      <c r="AA1225" t="s">
        <v>35</v>
      </c>
      <c r="AB1225">
        <v>1364</v>
      </c>
    </row>
    <row r="1226" spans="1:28" x14ac:dyDescent="0.25">
      <c r="A1226">
        <v>345</v>
      </c>
      <c r="B1226">
        <v>345</v>
      </c>
      <c r="C1226">
        <v>1115</v>
      </c>
      <c r="D1226" s="2">
        <v>228.96</v>
      </c>
      <c r="E1226" s="1">
        <v>42136</v>
      </c>
      <c r="F1226" t="s">
        <v>30</v>
      </c>
      <c r="G1226" t="s">
        <v>63</v>
      </c>
      <c r="H1226" t="s">
        <v>343</v>
      </c>
      <c r="I1226">
        <v>92930</v>
      </c>
      <c r="J1226">
        <v>1485</v>
      </c>
      <c r="K1226">
        <v>208767</v>
      </c>
      <c r="P1226" t="s">
        <v>52</v>
      </c>
      <c r="T1226">
        <v>5</v>
      </c>
      <c r="U1226">
        <v>15</v>
      </c>
      <c r="V1226">
        <v>6</v>
      </c>
      <c r="W1226">
        <v>1098825</v>
      </c>
      <c r="X1226" t="s">
        <v>38</v>
      </c>
      <c r="Y1226">
        <v>110</v>
      </c>
      <c r="Z1226" t="s">
        <v>35</v>
      </c>
      <c r="AA1226" t="s">
        <v>35</v>
      </c>
      <c r="AB1226">
        <v>1365</v>
      </c>
    </row>
    <row r="1227" spans="1:28" x14ac:dyDescent="0.25">
      <c r="A1227">
        <v>345</v>
      </c>
      <c r="B1227">
        <v>345</v>
      </c>
      <c r="C1227">
        <v>1130</v>
      </c>
      <c r="D1227" s="2">
        <v>152.63999999999999</v>
      </c>
      <c r="E1227" s="1">
        <v>42136</v>
      </c>
      <c r="F1227" t="s">
        <v>30</v>
      </c>
      <c r="G1227" t="s">
        <v>65</v>
      </c>
      <c r="H1227" t="s">
        <v>299</v>
      </c>
      <c r="I1227">
        <v>96128</v>
      </c>
      <c r="J1227">
        <v>1485</v>
      </c>
      <c r="K1227">
        <v>208767</v>
      </c>
      <c r="P1227" t="s">
        <v>52</v>
      </c>
      <c r="T1227">
        <v>5</v>
      </c>
      <c r="U1227">
        <v>15</v>
      </c>
      <c r="V1227">
        <v>4</v>
      </c>
      <c r="W1227">
        <v>1099394</v>
      </c>
      <c r="X1227" t="s">
        <v>38</v>
      </c>
      <c r="Y1227">
        <v>110</v>
      </c>
      <c r="Z1227" t="s">
        <v>35</v>
      </c>
      <c r="AA1227" t="s">
        <v>35</v>
      </c>
      <c r="AB1227">
        <v>1366</v>
      </c>
    </row>
    <row r="1228" spans="1:28" x14ac:dyDescent="0.25">
      <c r="A1228">
        <v>345</v>
      </c>
      <c r="B1228">
        <v>345</v>
      </c>
      <c r="C1228">
        <v>1130</v>
      </c>
      <c r="D1228" s="2">
        <v>190.8</v>
      </c>
      <c r="E1228" s="1">
        <v>42136</v>
      </c>
      <c r="F1228" t="s">
        <v>30</v>
      </c>
      <c r="G1228" t="s">
        <v>65</v>
      </c>
      <c r="H1228" t="s">
        <v>299</v>
      </c>
      <c r="I1228">
        <v>96128</v>
      </c>
      <c r="J1228">
        <v>1485</v>
      </c>
      <c r="K1228">
        <v>208767</v>
      </c>
      <c r="P1228" t="s">
        <v>52</v>
      </c>
      <c r="T1228">
        <v>5</v>
      </c>
      <c r="U1228">
        <v>15</v>
      </c>
      <c r="V1228">
        <v>5</v>
      </c>
      <c r="W1228">
        <v>1099394</v>
      </c>
      <c r="X1228" t="s">
        <v>38</v>
      </c>
      <c r="Y1228">
        <v>110</v>
      </c>
      <c r="Z1228" t="s">
        <v>35</v>
      </c>
      <c r="AA1228" t="s">
        <v>35</v>
      </c>
      <c r="AB1228">
        <v>1367</v>
      </c>
    </row>
    <row r="1229" spans="1:28" x14ac:dyDescent="0.25">
      <c r="A1229">
        <v>345</v>
      </c>
      <c r="B1229">
        <v>345</v>
      </c>
      <c r="C1229">
        <v>1130</v>
      </c>
      <c r="D1229" s="2">
        <v>343.44</v>
      </c>
      <c r="E1229" s="1">
        <v>42136</v>
      </c>
      <c r="F1229" t="s">
        <v>30</v>
      </c>
      <c r="G1229" t="s">
        <v>65</v>
      </c>
      <c r="H1229" t="s">
        <v>299</v>
      </c>
      <c r="I1229">
        <v>96128</v>
      </c>
      <c r="J1229">
        <v>1485</v>
      </c>
      <c r="K1229">
        <v>208767</v>
      </c>
      <c r="P1229" t="s">
        <v>52</v>
      </c>
      <c r="T1229">
        <v>5</v>
      </c>
      <c r="U1229">
        <v>15</v>
      </c>
      <c r="V1229">
        <v>9</v>
      </c>
      <c r="W1229">
        <v>1099394</v>
      </c>
      <c r="X1229" t="s">
        <v>38</v>
      </c>
      <c r="Y1229">
        <v>110</v>
      </c>
      <c r="Z1229" t="s">
        <v>35</v>
      </c>
      <c r="AA1229" t="s">
        <v>35</v>
      </c>
      <c r="AB1229">
        <v>1368</v>
      </c>
    </row>
    <row r="1230" spans="1:28" x14ac:dyDescent="0.25">
      <c r="A1230">
        <v>345</v>
      </c>
      <c r="B1230">
        <v>345</v>
      </c>
      <c r="C1230">
        <v>1140</v>
      </c>
      <c r="D1230" s="2">
        <v>38.159999999999997</v>
      </c>
      <c r="E1230" s="1">
        <v>42136</v>
      </c>
      <c r="F1230" t="s">
        <v>30</v>
      </c>
      <c r="G1230" t="s">
        <v>50</v>
      </c>
      <c r="H1230" t="s">
        <v>342</v>
      </c>
      <c r="I1230">
        <v>93264</v>
      </c>
      <c r="J1230">
        <v>1485</v>
      </c>
      <c r="K1230">
        <v>208767</v>
      </c>
      <c r="P1230" t="s">
        <v>52</v>
      </c>
      <c r="T1230">
        <v>5</v>
      </c>
      <c r="U1230">
        <v>15</v>
      </c>
      <c r="V1230">
        <v>1</v>
      </c>
      <c r="W1230">
        <v>1099579</v>
      </c>
      <c r="X1230" t="s">
        <v>38</v>
      </c>
      <c r="Y1230">
        <v>110</v>
      </c>
      <c r="Z1230" t="s">
        <v>35</v>
      </c>
      <c r="AA1230" t="s">
        <v>35</v>
      </c>
      <c r="AB1230">
        <v>1369</v>
      </c>
    </row>
    <row r="1231" spans="1:28" x14ac:dyDescent="0.25">
      <c r="A1231">
        <v>345</v>
      </c>
      <c r="B1231">
        <v>345</v>
      </c>
      <c r="C1231">
        <v>1140</v>
      </c>
      <c r="D1231" s="2">
        <v>76.319999999999993</v>
      </c>
      <c r="E1231" s="1">
        <v>42136</v>
      </c>
      <c r="F1231" t="s">
        <v>30</v>
      </c>
      <c r="G1231" t="s">
        <v>62</v>
      </c>
      <c r="H1231" t="s">
        <v>299</v>
      </c>
      <c r="I1231">
        <v>93264</v>
      </c>
      <c r="J1231">
        <v>1485</v>
      </c>
      <c r="K1231">
        <v>208767</v>
      </c>
      <c r="P1231" t="s">
        <v>52</v>
      </c>
      <c r="T1231">
        <v>5</v>
      </c>
      <c r="U1231">
        <v>15</v>
      </c>
      <c r="V1231">
        <v>2</v>
      </c>
      <c r="W1231">
        <v>1099689</v>
      </c>
      <c r="X1231" t="s">
        <v>38</v>
      </c>
      <c r="Y1231">
        <v>110</v>
      </c>
      <c r="Z1231" t="s">
        <v>35</v>
      </c>
      <c r="AA1231" t="s">
        <v>35</v>
      </c>
      <c r="AB1231">
        <v>1370</v>
      </c>
    </row>
    <row r="1232" spans="1:28" x14ac:dyDescent="0.25">
      <c r="A1232">
        <v>345</v>
      </c>
      <c r="B1232">
        <v>345</v>
      </c>
      <c r="C1232">
        <v>1140</v>
      </c>
      <c r="D1232" s="2">
        <v>76.319999999999993</v>
      </c>
      <c r="E1232" s="1">
        <v>42136</v>
      </c>
      <c r="F1232" t="s">
        <v>30</v>
      </c>
      <c r="G1232" t="s">
        <v>62</v>
      </c>
      <c r="H1232" t="s">
        <v>299</v>
      </c>
      <c r="I1232">
        <v>93264</v>
      </c>
      <c r="J1232">
        <v>1485</v>
      </c>
      <c r="K1232">
        <v>208767</v>
      </c>
      <c r="P1232" t="s">
        <v>52</v>
      </c>
      <c r="T1232">
        <v>5</v>
      </c>
      <c r="U1232">
        <v>15</v>
      </c>
      <c r="V1232">
        <v>2</v>
      </c>
      <c r="W1232">
        <v>1099689</v>
      </c>
      <c r="X1232" t="s">
        <v>38</v>
      </c>
      <c r="Y1232">
        <v>110</v>
      </c>
      <c r="Z1232" t="s">
        <v>35</v>
      </c>
      <c r="AA1232" t="s">
        <v>35</v>
      </c>
      <c r="AB1232">
        <v>1371</v>
      </c>
    </row>
    <row r="1233" spans="1:28" x14ac:dyDescent="0.25">
      <c r="A1233">
        <v>345</v>
      </c>
      <c r="B1233">
        <v>2014140</v>
      </c>
      <c r="C1233">
        <v>1665</v>
      </c>
      <c r="D1233" s="2">
        <v>152.63999999999999</v>
      </c>
      <c r="E1233" s="1">
        <v>42136</v>
      </c>
      <c r="F1233" t="s">
        <v>30</v>
      </c>
      <c r="G1233" t="s">
        <v>53</v>
      </c>
      <c r="H1233" t="s">
        <v>341</v>
      </c>
      <c r="J1233">
        <v>1485</v>
      </c>
      <c r="K1233">
        <v>208767</v>
      </c>
      <c r="P1233" t="s">
        <v>52</v>
      </c>
      <c r="Q1233">
        <v>107</v>
      </c>
      <c r="T1233">
        <v>5</v>
      </c>
      <c r="U1233">
        <v>15</v>
      </c>
      <c r="V1233">
        <v>4</v>
      </c>
      <c r="W1233">
        <v>1098821</v>
      </c>
      <c r="X1233" t="s">
        <v>38</v>
      </c>
      <c r="Y1233">
        <v>110</v>
      </c>
      <c r="Z1233" t="s">
        <v>35</v>
      </c>
      <c r="AA1233" t="s">
        <v>35</v>
      </c>
      <c r="AB1233">
        <v>1372</v>
      </c>
    </row>
    <row r="1234" spans="1:28" x14ac:dyDescent="0.25">
      <c r="A1234">
        <v>345</v>
      </c>
      <c r="B1234">
        <v>2014140</v>
      </c>
      <c r="C1234">
        <v>1665</v>
      </c>
      <c r="D1234" s="2">
        <v>190.8</v>
      </c>
      <c r="E1234" s="1">
        <v>42136</v>
      </c>
      <c r="F1234" t="s">
        <v>30</v>
      </c>
      <c r="G1234" t="s">
        <v>53</v>
      </c>
      <c r="H1234" t="s">
        <v>341</v>
      </c>
      <c r="J1234">
        <v>1485</v>
      </c>
      <c r="K1234">
        <v>208767</v>
      </c>
      <c r="P1234" t="s">
        <v>52</v>
      </c>
      <c r="Q1234">
        <v>107</v>
      </c>
      <c r="T1234">
        <v>5</v>
      </c>
      <c r="U1234">
        <v>15</v>
      </c>
      <c r="V1234">
        <v>5</v>
      </c>
      <c r="W1234">
        <v>1098821</v>
      </c>
      <c r="X1234" t="s">
        <v>38</v>
      </c>
      <c r="Y1234">
        <v>110</v>
      </c>
      <c r="Z1234" t="s">
        <v>35</v>
      </c>
      <c r="AA1234" t="s">
        <v>35</v>
      </c>
      <c r="AB1234">
        <v>1373</v>
      </c>
    </row>
    <row r="1235" spans="1:28" x14ac:dyDescent="0.25">
      <c r="A1235">
        <v>345</v>
      </c>
      <c r="B1235">
        <v>2014140</v>
      </c>
      <c r="C1235">
        <v>1665</v>
      </c>
      <c r="D1235" s="2">
        <v>228.96</v>
      </c>
      <c r="E1235" s="1">
        <v>42136</v>
      </c>
      <c r="F1235" t="s">
        <v>30</v>
      </c>
      <c r="G1235" t="s">
        <v>53</v>
      </c>
      <c r="H1235" t="s">
        <v>341</v>
      </c>
      <c r="J1235">
        <v>1485</v>
      </c>
      <c r="K1235">
        <v>208767</v>
      </c>
      <c r="P1235" t="s">
        <v>52</v>
      </c>
      <c r="Q1235">
        <v>107</v>
      </c>
      <c r="T1235">
        <v>5</v>
      </c>
      <c r="U1235">
        <v>15</v>
      </c>
      <c r="V1235">
        <v>6</v>
      </c>
      <c r="W1235">
        <v>1098821</v>
      </c>
      <c r="X1235" t="s">
        <v>38</v>
      </c>
      <c r="Y1235">
        <v>110</v>
      </c>
      <c r="Z1235" t="s">
        <v>35</v>
      </c>
      <c r="AA1235" t="s">
        <v>35</v>
      </c>
      <c r="AB1235">
        <v>1374</v>
      </c>
    </row>
    <row r="1236" spans="1:28" x14ac:dyDescent="0.25">
      <c r="A1236">
        <v>345</v>
      </c>
      <c r="B1236">
        <v>2014140</v>
      </c>
      <c r="C1236">
        <v>1665</v>
      </c>
      <c r="D1236" s="2">
        <v>76.319999999999993</v>
      </c>
      <c r="E1236" s="1">
        <v>42136</v>
      </c>
      <c r="F1236" t="s">
        <v>30</v>
      </c>
      <c r="G1236" t="s">
        <v>63</v>
      </c>
      <c r="H1236" t="s">
        <v>340</v>
      </c>
      <c r="J1236">
        <v>1485</v>
      </c>
      <c r="K1236">
        <v>208767</v>
      </c>
      <c r="P1236" t="s">
        <v>52</v>
      </c>
      <c r="Q1236">
        <v>107</v>
      </c>
      <c r="T1236">
        <v>5</v>
      </c>
      <c r="U1236">
        <v>15</v>
      </c>
      <c r="V1236">
        <v>2</v>
      </c>
      <c r="W1236">
        <v>1098825</v>
      </c>
      <c r="X1236" t="s">
        <v>38</v>
      </c>
      <c r="Y1236">
        <v>110</v>
      </c>
      <c r="Z1236" t="s">
        <v>35</v>
      </c>
      <c r="AA1236" t="s">
        <v>35</v>
      </c>
      <c r="AB1236">
        <v>1375</v>
      </c>
    </row>
    <row r="1237" spans="1:28" x14ac:dyDescent="0.25">
      <c r="A1237">
        <v>345</v>
      </c>
      <c r="B1237">
        <v>2014140</v>
      </c>
      <c r="C1237">
        <v>1665</v>
      </c>
      <c r="D1237" s="2">
        <v>38.159999999999997</v>
      </c>
      <c r="E1237" s="1">
        <v>42136</v>
      </c>
      <c r="F1237" t="s">
        <v>30</v>
      </c>
      <c r="G1237" t="s">
        <v>63</v>
      </c>
      <c r="H1237" t="s">
        <v>340</v>
      </c>
      <c r="J1237">
        <v>1485</v>
      </c>
      <c r="K1237">
        <v>208767</v>
      </c>
      <c r="P1237" t="s">
        <v>52</v>
      </c>
      <c r="Q1237">
        <v>107</v>
      </c>
      <c r="T1237">
        <v>5</v>
      </c>
      <c r="U1237">
        <v>15</v>
      </c>
      <c r="V1237">
        <v>1</v>
      </c>
      <c r="W1237">
        <v>1098825</v>
      </c>
      <c r="X1237" t="s">
        <v>38</v>
      </c>
      <c r="Y1237">
        <v>110</v>
      </c>
      <c r="Z1237" t="s">
        <v>35</v>
      </c>
      <c r="AA1237" t="s">
        <v>35</v>
      </c>
      <c r="AB1237">
        <v>1376</v>
      </c>
    </row>
    <row r="1238" spans="1:28" x14ac:dyDescent="0.25">
      <c r="A1238">
        <v>345</v>
      </c>
      <c r="B1238">
        <v>2014140</v>
      </c>
      <c r="C1238">
        <v>1665</v>
      </c>
      <c r="D1238" s="2">
        <v>381.6</v>
      </c>
      <c r="E1238" s="1">
        <v>42136</v>
      </c>
      <c r="F1238" t="s">
        <v>30</v>
      </c>
      <c r="G1238" t="s">
        <v>63</v>
      </c>
      <c r="H1238" t="s">
        <v>340</v>
      </c>
      <c r="J1238">
        <v>1485</v>
      </c>
      <c r="K1238">
        <v>208767</v>
      </c>
      <c r="P1238" t="s">
        <v>52</v>
      </c>
      <c r="Q1238">
        <v>107</v>
      </c>
      <c r="T1238">
        <v>5</v>
      </c>
      <c r="U1238">
        <v>15</v>
      </c>
      <c r="V1238">
        <v>10</v>
      </c>
      <c r="W1238">
        <v>1098825</v>
      </c>
      <c r="X1238" t="s">
        <v>38</v>
      </c>
      <c r="Y1238">
        <v>110</v>
      </c>
      <c r="Z1238" t="s">
        <v>35</v>
      </c>
      <c r="AA1238" t="s">
        <v>35</v>
      </c>
      <c r="AB1238">
        <v>1377</v>
      </c>
    </row>
    <row r="1239" spans="1:28" x14ac:dyDescent="0.25">
      <c r="A1239">
        <v>345</v>
      </c>
      <c r="B1239">
        <v>345</v>
      </c>
      <c r="C1239">
        <v>1055</v>
      </c>
      <c r="D1239" s="2">
        <v>38.159999999999997</v>
      </c>
      <c r="E1239" s="1">
        <v>42136</v>
      </c>
      <c r="F1239" t="s">
        <v>30</v>
      </c>
      <c r="G1239" t="s">
        <v>50</v>
      </c>
      <c r="H1239" t="s">
        <v>339</v>
      </c>
      <c r="I1239">
        <v>92262</v>
      </c>
      <c r="J1239">
        <v>1485</v>
      </c>
      <c r="K1239">
        <v>208767</v>
      </c>
      <c r="P1239" t="s">
        <v>52</v>
      </c>
      <c r="T1239">
        <v>5</v>
      </c>
      <c r="U1239">
        <v>15</v>
      </c>
      <c r="V1239">
        <v>1</v>
      </c>
      <c r="W1239">
        <v>1099579</v>
      </c>
      <c r="X1239" t="s">
        <v>38</v>
      </c>
      <c r="Y1239">
        <v>110</v>
      </c>
      <c r="Z1239" t="s">
        <v>35</v>
      </c>
      <c r="AA1239" t="s">
        <v>35</v>
      </c>
      <c r="AB1239">
        <v>1378</v>
      </c>
    </row>
    <row r="1240" spans="1:28" x14ac:dyDescent="0.25">
      <c r="A1240">
        <v>345</v>
      </c>
      <c r="B1240">
        <v>345</v>
      </c>
      <c r="C1240">
        <v>1105</v>
      </c>
      <c r="D1240" s="2">
        <v>291.06</v>
      </c>
      <c r="E1240" s="1">
        <v>42155</v>
      </c>
      <c r="F1240" t="s">
        <v>30</v>
      </c>
      <c r="G1240" t="s">
        <v>58</v>
      </c>
      <c r="H1240" t="s">
        <v>299</v>
      </c>
      <c r="I1240">
        <v>91259</v>
      </c>
      <c r="J1240">
        <v>1488</v>
      </c>
      <c r="K1240">
        <v>209408</v>
      </c>
      <c r="P1240" t="s">
        <v>52</v>
      </c>
      <c r="T1240">
        <v>5</v>
      </c>
      <c r="U1240">
        <v>15</v>
      </c>
      <c r="V1240">
        <v>7</v>
      </c>
      <c r="W1240">
        <v>1099720</v>
      </c>
      <c r="X1240" t="s">
        <v>38</v>
      </c>
      <c r="Y1240">
        <v>102</v>
      </c>
      <c r="Z1240" t="s">
        <v>35</v>
      </c>
      <c r="AA1240" t="s">
        <v>35</v>
      </c>
      <c r="AB1240">
        <v>785</v>
      </c>
    </row>
    <row r="1241" spans="1:28" x14ac:dyDescent="0.25">
      <c r="A1241">
        <v>345</v>
      </c>
      <c r="B1241">
        <v>2014140</v>
      </c>
      <c r="C1241">
        <v>1665</v>
      </c>
      <c r="D1241" s="2">
        <v>174</v>
      </c>
      <c r="E1241" s="1">
        <v>42155</v>
      </c>
      <c r="F1241" t="s">
        <v>30</v>
      </c>
      <c r="G1241" t="s">
        <v>60</v>
      </c>
      <c r="H1241" t="s">
        <v>338</v>
      </c>
      <c r="J1241">
        <v>1488</v>
      </c>
      <c r="K1241">
        <v>209408</v>
      </c>
      <c r="P1241" t="s">
        <v>52</v>
      </c>
      <c r="Q1241">
        <v>107</v>
      </c>
      <c r="T1241">
        <v>5</v>
      </c>
      <c r="U1241">
        <v>15</v>
      </c>
      <c r="V1241">
        <v>2</v>
      </c>
      <c r="W1241">
        <v>1099737</v>
      </c>
      <c r="X1241" t="s">
        <v>38</v>
      </c>
      <c r="Y1241">
        <v>102</v>
      </c>
      <c r="Z1241" t="s">
        <v>35</v>
      </c>
      <c r="AA1241" t="s">
        <v>35</v>
      </c>
      <c r="AB1241">
        <v>786</v>
      </c>
    </row>
    <row r="1242" spans="1:28" x14ac:dyDescent="0.25">
      <c r="A1242">
        <v>345</v>
      </c>
      <c r="B1242">
        <v>345</v>
      </c>
      <c r="C1242">
        <v>1105</v>
      </c>
      <c r="D1242" s="2">
        <v>41.58</v>
      </c>
      <c r="E1242" s="1">
        <v>42155</v>
      </c>
      <c r="F1242" t="s">
        <v>30</v>
      </c>
      <c r="G1242" t="s">
        <v>58</v>
      </c>
      <c r="H1242" t="s">
        <v>299</v>
      </c>
      <c r="I1242">
        <v>91259</v>
      </c>
      <c r="J1242">
        <v>1488</v>
      </c>
      <c r="K1242">
        <v>209408</v>
      </c>
      <c r="P1242" t="s">
        <v>52</v>
      </c>
      <c r="T1242">
        <v>5</v>
      </c>
      <c r="U1242">
        <v>15</v>
      </c>
      <c r="V1242">
        <v>1</v>
      </c>
      <c r="W1242">
        <v>1099720</v>
      </c>
      <c r="X1242" t="s">
        <v>38</v>
      </c>
      <c r="Y1242">
        <v>102</v>
      </c>
      <c r="Z1242" t="s">
        <v>35</v>
      </c>
      <c r="AA1242" t="s">
        <v>35</v>
      </c>
      <c r="AB1242">
        <v>787</v>
      </c>
    </row>
    <row r="1243" spans="1:28" x14ac:dyDescent="0.25">
      <c r="A1243">
        <v>345</v>
      </c>
      <c r="B1243">
        <v>2014140</v>
      </c>
      <c r="C1243">
        <v>1665</v>
      </c>
      <c r="D1243" s="2">
        <v>174</v>
      </c>
      <c r="E1243" s="1">
        <v>42155</v>
      </c>
      <c r="F1243" t="s">
        <v>30</v>
      </c>
      <c r="G1243" t="s">
        <v>60</v>
      </c>
      <c r="H1243" t="s">
        <v>338</v>
      </c>
      <c r="J1243">
        <v>1488</v>
      </c>
      <c r="K1243">
        <v>209408</v>
      </c>
      <c r="P1243" t="s">
        <v>52</v>
      </c>
      <c r="Q1243">
        <v>107</v>
      </c>
      <c r="T1243">
        <v>5</v>
      </c>
      <c r="U1243">
        <v>15</v>
      </c>
      <c r="V1243">
        <v>2</v>
      </c>
      <c r="W1243">
        <v>1099737</v>
      </c>
      <c r="X1243" t="s">
        <v>38</v>
      </c>
      <c r="Y1243">
        <v>102</v>
      </c>
      <c r="Z1243" t="s">
        <v>35</v>
      </c>
      <c r="AA1243" t="s">
        <v>35</v>
      </c>
      <c r="AB1243">
        <v>788</v>
      </c>
    </row>
    <row r="1244" spans="1:28" x14ac:dyDescent="0.25">
      <c r="A1244">
        <v>345</v>
      </c>
      <c r="B1244">
        <v>2014140</v>
      </c>
      <c r="C1244">
        <v>1665</v>
      </c>
      <c r="D1244" s="2">
        <v>87</v>
      </c>
      <c r="E1244" s="1">
        <v>42155</v>
      </c>
      <c r="F1244" t="s">
        <v>30</v>
      </c>
      <c r="G1244" t="s">
        <v>60</v>
      </c>
      <c r="H1244" t="s">
        <v>338</v>
      </c>
      <c r="J1244">
        <v>1488</v>
      </c>
      <c r="K1244">
        <v>209408</v>
      </c>
      <c r="P1244" t="s">
        <v>52</v>
      </c>
      <c r="Q1244">
        <v>107</v>
      </c>
      <c r="T1244">
        <v>5</v>
      </c>
      <c r="U1244">
        <v>15</v>
      </c>
      <c r="V1244">
        <v>1</v>
      </c>
      <c r="W1244">
        <v>1099737</v>
      </c>
      <c r="X1244" t="s">
        <v>38</v>
      </c>
      <c r="Y1244">
        <v>102</v>
      </c>
      <c r="Z1244" t="s">
        <v>35</v>
      </c>
      <c r="AA1244" t="s">
        <v>35</v>
      </c>
      <c r="AB1244">
        <v>789</v>
      </c>
    </row>
    <row r="1245" spans="1:28" x14ac:dyDescent="0.25">
      <c r="A1245">
        <v>345</v>
      </c>
      <c r="B1245">
        <v>2014140</v>
      </c>
      <c r="C1245">
        <v>1665</v>
      </c>
      <c r="D1245" s="2">
        <v>249.48</v>
      </c>
      <c r="E1245" s="1">
        <v>42155</v>
      </c>
      <c r="F1245" t="s">
        <v>30</v>
      </c>
      <c r="G1245" t="s">
        <v>58</v>
      </c>
      <c r="H1245" t="s">
        <v>301</v>
      </c>
      <c r="J1245">
        <v>1488</v>
      </c>
      <c r="K1245">
        <v>209408</v>
      </c>
      <c r="P1245" t="s">
        <v>52</v>
      </c>
      <c r="Q1245">
        <v>107</v>
      </c>
      <c r="T1245">
        <v>5</v>
      </c>
      <c r="U1245">
        <v>15</v>
      </c>
      <c r="V1245">
        <v>6</v>
      </c>
      <c r="W1245">
        <v>1099720</v>
      </c>
      <c r="X1245" t="s">
        <v>38</v>
      </c>
      <c r="Y1245">
        <v>102</v>
      </c>
      <c r="Z1245" t="s">
        <v>35</v>
      </c>
      <c r="AA1245" t="s">
        <v>35</v>
      </c>
      <c r="AB1245">
        <v>790</v>
      </c>
    </row>
    <row r="1246" spans="1:28" x14ac:dyDescent="0.25">
      <c r="A1246">
        <v>345</v>
      </c>
      <c r="B1246">
        <v>2014140</v>
      </c>
      <c r="C1246">
        <v>1665</v>
      </c>
      <c r="D1246" s="2">
        <v>249.48</v>
      </c>
      <c r="E1246" s="1">
        <v>42155</v>
      </c>
      <c r="F1246" t="s">
        <v>30</v>
      </c>
      <c r="G1246" t="s">
        <v>58</v>
      </c>
      <c r="H1246" t="s">
        <v>301</v>
      </c>
      <c r="J1246">
        <v>1488</v>
      </c>
      <c r="K1246">
        <v>209408</v>
      </c>
      <c r="P1246" t="s">
        <v>52</v>
      </c>
      <c r="Q1246">
        <v>107</v>
      </c>
      <c r="T1246">
        <v>5</v>
      </c>
      <c r="U1246">
        <v>15</v>
      </c>
      <c r="V1246">
        <v>6</v>
      </c>
      <c r="W1246">
        <v>1099720</v>
      </c>
      <c r="X1246" t="s">
        <v>38</v>
      </c>
      <c r="Y1246">
        <v>102</v>
      </c>
      <c r="Z1246" t="s">
        <v>35</v>
      </c>
      <c r="AA1246" t="s">
        <v>35</v>
      </c>
      <c r="AB1246">
        <v>791</v>
      </c>
    </row>
    <row r="1247" spans="1:28" x14ac:dyDescent="0.25">
      <c r="A1247">
        <v>345</v>
      </c>
      <c r="B1247">
        <v>2014140</v>
      </c>
      <c r="C1247">
        <v>1665</v>
      </c>
      <c r="D1247" s="2">
        <v>41.58</v>
      </c>
      <c r="E1247" s="1">
        <v>42155</v>
      </c>
      <c r="F1247" t="s">
        <v>30</v>
      </c>
      <c r="G1247" t="s">
        <v>58</v>
      </c>
      <c r="H1247" t="s">
        <v>301</v>
      </c>
      <c r="J1247">
        <v>1488</v>
      </c>
      <c r="K1247">
        <v>209408</v>
      </c>
      <c r="P1247" t="s">
        <v>52</v>
      </c>
      <c r="Q1247">
        <v>107</v>
      </c>
      <c r="T1247">
        <v>5</v>
      </c>
      <c r="U1247">
        <v>15</v>
      </c>
      <c r="V1247">
        <v>1</v>
      </c>
      <c r="W1247">
        <v>1099720</v>
      </c>
      <c r="X1247" t="s">
        <v>38</v>
      </c>
      <c r="Y1247">
        <v>102</v>
      </c>
      <c r="Z1247" t="s">
        <v>35</v>
      </c>
      <c r="AA1247" t="s">
        <v>35</v>
      </c>
      <c r="AB1247">
        <v>792</v>
      </c>
    </row>
    <row r="1248" spans="1:28" x14ac:dyDescent="0.25">
      <c r="A1248">
        <v>345</v>
      </c>
      <c r="B1248">
        <v>2014140</v>
      </c>
      <c r="C1248">
        <v>1665</v>
      </c>
      <c r="D1248" s="2">
        <v>249.48</v>
      </c>
      <c r="E1248" s="1">
        <v>42155</v>
      </c>
      <c r="F1248" t="s">
        <v>30</v>
      </c>
      <c r="G1248" t="s">
        <v>58</v>
      </c>
      <c r="H1248" t="s">
        <v>301</v>
      </c>
      <c r="J1248">
        <v>1488</v>
      </c>
      <c r="K1248">
        <v>209408</v>
      </c>
      <c r="P1248" t="s">
        <v>52</v>
      </c>
      <c r="Q1248">
        <v>107</v>
      </c>
      <c r="T1248">
        <v>5</v>
      </c>
      <c r="U1248">
        <v>15</v>
      </c>
      <c r="V1248">
        <v>6</v>
      </c>
      <c r="W1248">
        <v>1099720</v>
      </c>
      <c r="X1248" t="s">
        <v>38</v>
      </c>
      <c r="Y1248">
        <v>102</v>
      </c>
      <c r="Z1248" t="s">
        <v>35</v>
      </c>
      <c r="AA1248" t="s">
        <v>35</v>
      </c>
      <c r="AB1248">
        <v>793</v>
      </c>
    </row>
    <row r="1249" spans="1:28" x14ac:dyDescent="0.25">
      <c r="A1249">
        <v>345</v>
      </c>
      <c r="B1249">
        <v>2014140</v>
      </c>
      <c r="C1249">
        <v>1665</v>
      </c>
      <c r="D1249" s="2">
        <v>249.48</v>
      </c>
      <c r="E1249" s="1">
        <v>42155</v>
      </c>
      <c r="F1249" t="s">
        <v>30</v>
      </c>
      <c r="G1249" t="s">
        <v>58</v>
      </c>
      <c r="H1249" t="s">
        <v>301</v>
      </c>
      <c r="J1249">
        <v>1488</v>
      </c>
      <c r="K1249">
        <v>209408</v>
      </c>
      <c r="P1249" t="s">
        <v>52</v>
      </c>
      <c r="Q1249">
        <v>107</v>
      </c>
      <c r="T1249">
        <v>5</v>
      </c>
      <c r="U1249">
        <v>15</v>
      </c>
      <c r="V1249">
        <v>6</v>
      </c>
      <c r="W1249">
        <v>1099720</v>
      </c>
      <c r="X1249" t="s">
        <v>38</v>
      </c>
      <c r="Y1249">
        <v>102</v>
      </c>
      <c r="Z1249" t="s">
        <v>35</v>
      </c>
      <c r="AA1249" t="s">
        <v>35</v>
      </c>
      <c r="AB1249">
        <v>794</v>
      </c>
    </row>
    <row r="1250" spans="1:28" x14ac:dyDescent="0.25">
      <c r="A1250">
        <v>345</v>
      </c>
      <c r="B1250">
        <v>2014140</v>
      </c>
      <c r="C1250">
        <v>1665</v>
      </c>
      <c r="D1250" s="2">
        <v>291.06</v>
      </c>
      <c r="E1250" s="1">
        <v>42155</v>
      </c>
      <c r="F1250" t="s">
        <v>30</v>
      </c>
      <c r="G1250" t="s">
        <v>58</v>
      </c>
      <c r="H1250" t="s">
        <v>301</v>
      </c>
      <c r="J1250">
        <v>1488</v>
      </c>
      <c r="K1250">
        <v>209408</v>
      </c>
      <c r="P1250" t="s">
        <v>52</v>
      </c>
      <c r="Q1250">
        <v>107</v>
      </c>
      <c r="T1250">
        <v>5</v>
      </c>
      <c r="U1250">
        <v>15</v>
      </c>
      <c r="V1250">
        <v>7</v>
      </c>
      <c r="W1250">
        <v>1099720</v>
      </c>
      <c r="X1250" t="s">
        <v>38</v>
      </c>
      <c r="Y1250">
        <v>102</v>
      </c>
      <c r="Z1250" t="s">
        <v>35</v>
      </c>
      <c r="AA1250" t="s">
        <v>35</v>
      </c>
      <c r="AB1250">
        <v>795</v>
      </c>
    </row>
    <row r="1251" spans="1:28" x14ac:dyDescent="0.25">
      <c r="A1251">
        <v>345</v>
      </c>
      <c r="B1251">
        <v>2014140</v>
      </c>
      <c r="C1251">
        <v>1665</v>
      </c>
      <c r="D1251" s="2">
        <v>249.48</v>
      </c>
      <c r="E1251" s="1">
        <v>42155</v>
      </c>
      <c r="F1251" t="s">
        <v>30</v>
      </c>
      <c r="G1251" t="s">
        <v>58</v>
      </c>
      <c r="H1251" t="s">
        <v>301</v>
      </c>
      <c r="J1251">
        <v>1488</v>
      </c>
      <c r="K1251">
        <v>209408</v>
      </c>
      <c r="P1251" t="s">
        <v>52</v>
      </c>
      <c r="Q1251">
        <v>107</v>
      </c>
      <c r="T1251">
        <v>5</v>
      </c>
      <c r="U1251">
        <v>15</v>
      </c>
      <c r="V1251">
        <v>6</v>
      </c>
      <c r="W1251">
        <v>1099720</v>
      </c>
      <c r="X1251" t="s">
        <v>38</v>
      </c>
      <c r="Y1251">
        <v>102</v>
      </c>
      <c r="Z1251" t="s">
        <v>35</v>
      </c>
      <c r="AA1251" t="s">
        <v>35</v>
      </c>
      <c r="AB1251">
        <v>796</v>
      </c>
    </row>
    <row r="1252" spans="1:28" x14ac:dyDescent="0.25">
      <c r="A1252">
        <v>345</v>
      </c>
      <c r="B1252">
        <v>2014140</v>
      </c>
      <c r="C1252">
        <v>1665</v>
      </c>
      <c r="D1252" s="2">
        <v>152.63999999999999</v>
      </c>
      <c r="E1252" s="1">
        <v>42150</v>
      </c>
      <c r="F1252" t="s">
        <v>30</v>
      </c>
      <c r="G1252" t="s">
        <v>63</v>
      </c>
      <c r="H1252" t="s">
        <v>322</v>
      </c>
      <c r="J1252">
        <v>1491</v>
      </c>
      <c r="K1252">
        <v>209417</v>
      </c>
      <c r="P1252" t="s">
        <v>52</v>
      </c>
      <c r="Q1252">
        <v>107</v>
      </c>
      <c r="T1252">
        <v>5</v>
      </c>
      <c r="U1252">
        <v>15</v>
      </c>
      <c r="V1252">
        <v>4</v>
      </c>
      <c r="W1252">
        <v>1098825</v>
      </c>
      <c r="X1252" t="s">
        <v>38</v>
      </c>
      <c r="Y1252">
        <v>114</v>
      </c>
      <c r="Z1252" t="s">
        <v>35</v>
      </c>
      <c r="AA1252" t="s">
        <v>35</v>
      </c>
      <c r="AB1252">
        <v>1195</v>
      </c>
    </row>
    <row r="1253" spans="1:28" x14ac:dyDescent="0.25">
      <c r="A1253">
        <v>345</v>
      </c>
      <c r="B1253">
        <v>345</v>
      </c>
      <c r="C1253">
        <v>1055</v>
      </c>
      <c r="D1253" s="2">
        <v>38.159999999999997</v>
      </c>
      <c r="E1253" s="1">
        <v>42150</v>
      </c>
      <c r="F1253" t="s">
        <v>30</v>
      </c>
      <c r="G1253" t="s">
        <v>50</v>
      </c>
      <c r="H1253" t="s">
        <v>337</v>
      </c>
      <c r="I1253">
        <v>92262</v>
      </c>
      <c r="J1253">
        <v>1491</v>
      </c>
      <c r="K1253">
        <v>209417</v>
      </c>
      <c r="P1253" t="s">
        <v>52</v>
      </c>
      <c r="T1253">
        <v>5</v>
      </c>
      <c r="U1253">
        <v>15</v>
      </c>
      <c r="V1253">
        <v>1</v>
      </c>
      <c r="W1253">
        <v>1099579</v>
      </c>
      <c r="X1253" t="s">
        <v>38</v>
      </c>
      <c r="Y1253">
        <v>114</v>
      </c>
      <c r="Z1253" t="s">
        <v>35</v>
      </c>
      <c r="AA1253" t="s">
        <v>35</v>
      </c>
      <c r="AB1253">
        <v>1196</v>
      </c>
    </row>
    <row r="1254" spans="1:28" x14ac:dyDescent="0.25">
      <c r="A1254">
        <v>345</v>
      </c>
      <c r="B1254">
        <v>345</v>
      </c>
      <c r="C1254">
        <v>1100</v>
      </c>
      <c r="D1254" s="2">
        <v>38.159999999999997</v>
      </c>
      <c r="E1254" s="1">
        <v>42150</v>
      </c>
      <c r="F1254" t="s">
        <v>30</v>
      </c>
      <c r="G1254" t="s">
        <v>50</v>
      </c>
      <c r="H1254" t="s">
        <v>336</v>
      </c>
      <c r="I1254">
        <v>97991</v>
      </c>
      <c r="J1254">
        <v>1491</v>
      </c>
      <c r="K1254">
        <v>209417</v>
      </c>
      <c r="P1254" t="s">
        <v>52</v>
      </c>
      <c r="T1254">
        <v>5</v>
      </c>
      <c r="U1254">
        <v>15</v>
      </c>
      <c r="V1254">
        <v>1</v>
      </c>
      <c r="W1254">
        <v>1099579</v>
      </c>
      <c r="X1254" t="s">
        <v>38</v>
      </c>
      <c r="Y1254">
        <v>114</v>
      </c>
      <c r="Z1254" t="s">
        <v>35</v>
      </c>
      <c r="AA1254" t="s">
        <v>35</v>
      </c>
      <c r="AB1254">
        <v>1197</v>
      </c>
    </row>
    <row r="1255" spans="1:28" x14ac:dyDescent="0.25">
      <c r="A1255">
        <v>345</v>
      </c>
      <c r="B1255">
        <v>345</v>
      </c>
      <c r="C1255">
        <v>1100</v>
      </c>
      <c r="D1255" s="2">
        <v>38.159999999999997</v>
      </c>
      <c r="E1255" s="1">
        <v>42150</v>
      </c>
      <c r="F1255" t="s">
        <v>30</v>
      </c>
      <c r="G1255" t="s">
        <v>50</v>
      </c>
      <c r="H1255" t="s">
        <v>336</v>
      </c>
      <c r="I1255">
        <v>97991</v>
      </c>
      <c r="J1255">
        <v>1491</v>
      </c>
      <c r="K1255">
        <v>209417</v>
      </c>
      <c r="P1255" t="s">
        <v>52</v>
      </c>
      <c r="T1255">
        <v>5</v>
      </c>
      <c r="U1255">
        <v>15</v>
      </c>
      <c r="V1255">
        <v>1</v>
      </c>
      <c r="W1255">
        <v>1099579</v>
      </c>
      <c r="X1255" t="s">
        <v>38</v>
      </c>
      <c r="Y1255">
        <v>114</v>
      </c>
      <c r="Z1255" t="s">
        <v>35</v>
      </c>
      <c r="AA1255" t="s">
        <v>35</v>
      </c>
      <c r="AB1255">
        <v>1198</v>
      </c>
    </row>
    <row r="1256" spans="1:28" x14ac:dyDescent="0.25">
      <c r="A1256">
        <v>345</v>
      </c>
      <c r="B1256">
        <v>345</v>
      </c>
      <c r="C1256">
        <v>1105</v>
      </c>
      <c r="D1256" s="2">
        <v>305.27999999999997</v>
      </c>
      <c r="E1256" s="1">
        <v>42150</v>
      </c>
      <c r="F1256" t="s">
        <v>30</v>
      </c>
      <c r="G1256" t="s">
        <v>67</v>
      </c>
      <c r="H1256" t="s">
        <v>299</v>
      </c>
      <c r="I1256">
        <v>91259</v>
      </c>
      <c r="J1256">
        <v>1491</v>
      </c>
      <c r="K1256">
        <v>209417</v>
      </c>
      <c r="P1256" t="s">
        <v>52</v>
      </c>
      <c r="T1256">
        <v>5</v>
      </c>
      <c r="U1256">
        <v>15</v>
      </c>
      <c r="V1256">
        <v>8</v>
      </c>
      <c r="W1256">
        <v>1099936</v>
      </c>
      <c r="X1256" t="s">
        <v>38</v>
      </c>
      <c r="Y1256">
        <v>114</v>
      </c>
      <c r="Z1256" t="s">
        <v>35</v>
      </c>
      <c r="AA1256" t="s">
        <v>35</v>
      </c>
      <c r="AB1256">
        <v>1199</v>
      </c>
    </row>
    <row r="1257" spans="1:28" x14ac:dyDescent="0.25">
      <c r="A1257">
        <v>345</v>
      </c>
      <c r="B1257">
        <v>345</v>
      </c>
      <c r="C1257">
        <v>1130</v>
      </c>
      <c r="D1257" s="2">
        <v>38.159999999999997</v>
      </c>
      <c r="E1257" s="1">
        <v>42150</v>
      </c>
      <c r="F1257" t="s">
        <v>30</v>
      </c>
      <c r="G1257" t="s">
        <v>50</v>
      </c>
      <c r="H1257" t="s">
        <v>335</v>
      </c>
      <c r="I1257">
        <v>96128</v>
      </c>
      <c r="J1257">
        <v>1491</v>
      </c>
      <c r="K1257">
        <v>209417</v>
      </c>
      <c r="P1257" t="s">
        <v>52</v>
      </c>
      <c r="T1257">
        <v>5</v>
      </c>
      <c r="U1257">
        <v>15</v>
      </c>
      <c r="V1257">
        <v>1</v>
      </c>
      <c r="W1257">
        <v>1099579</v>
      </c>
      <c r="X1257" t="s">
        <v>38</v>
      </c>
      <c r="Y1257">
        <v>114</v>
      </c>
      <c r="Z1257" t="s">
        <v>35</v>
      </c>
      <c r="AA1257" t="s">
        <v>35</v>
      </c>
      <c r="AB1257">
        <v>1200</v>
      </c>
    </row>
    <row r="1258" spans="1:28" x14ac:dyDescent="0.25">
      <c r="A1258">
        <v>345</v>
      </c>
      <c r="B1258">
        <v>345</v>
      </c>
      <c r="C1258">
        <v>1130</v>
      </c>
      <c r="D1258" s="2">
        <v>76.319999999999993</v>
      </c>
      <c r="E1258" s="1">
        <v>42150</v>
      </c>
      <c r="F1258" t="s">
        <v>30</v>
      </c>
      <c r="G1258" t="s">
        <v>50</v>
      </c>
      <c r="H1258" t="s">
        <v>335</v>
      </c>
      <c r="I1258">
        <v>96128</v>
      </c>
      <c r="J1258">
        <v>1491</v>
      </c>
      <c r="K1258">
        <v>209417</v>
      </c>
      <c r="P1258" t="s">
        <v>52</v>
      </c>
      <c r="T1258">
        <v>5</v>
      </c>
      <c r="U1258">
        <v>15</v>
      </c>
      <c r="V1258">
        <v>2</v>
      </c>
      <c r="W1258">
        <v>1099579</v>
      </c>
      <c r="X1258" t="s">
        <v>38</v>
      </c>
      <c r="Y1258">
        <v>114</v>
      </c>
      <c r="Z1258" t="s">
        <v>35</v>
      </c>
      <c r="AA1258" t="s">
        <v>35</v>
      </c>
      <c r="AB1258">
        <v>1201</v>
      </c>
    </row>
    <row r="1259" spans="1:28" x14ac:dyDescent="0.25">
      <c r="A1259">
        <v>345</v>
      </c>
      <c r="B1259">
        <v>345</v>
      </c>
      <c r="C1259">
        <v>1130</v>
      </c>
      <c r="D1259" s="2">
        <v>38.159999999999997</v>
      </c>
      <c r="E1259" s="1">
        <v>42150</v>
      </c>
      <c r="F1259" t="s">
        <v>30</v>
      </c>
      <c r="G1259" t="s">
        <v>62</v>
      </c>
      <c r="H1259" t="s">
        <v>299</v>
      </c>
      <c r="I1259">
        <v>96128</v>
      </c>
      <c r="J1259">
        <v>1491</v>
      </c>
      <c r="K1259">
        <v>209417</v>
      </c>
      <c r="P1259" t="s">
        <v>52</v>
      </c>
      <c r="T1259">
        <v>5</v>
      </c>
      <c r="U1259">
        <v>15</v>
      </c>
      <c r="V1259">
        <v>1</v>
      </c>
      <c r="W1259">
        <v>1099689</v>
      </c>
      <c r="X1259" t="s">
        <v>38</v>
      </c>
      <c r="Y1259">
        <v>114</v>
      </c>
      <c r="Z1259" t="s">
        <v>35</v>
      </c>
      <c r="AA1259" t="s">
        <v>35</v>
      </c>
      <c r="AB1259">
        <v>1202</v>
      </c>
    </row>
    <row r="1260" spans="1:28" x14ac:dyDescent="0.25">
      <c r="A1260">
        <v>345</v>
      </c>
      <c r="B1260">
        <v>345</v>
      </c>
      <c r="C1260">
        <v>1140</v>
      </c>
      <c r="D1260" s="2">
        <v>38.159999999999997</v>
      </c>
      <c r="E1260" s="1">
        <v>42150</v>
      </c>
      <c r="F1260" t="s">
        <v>30</v>
      </c>
      <c r="G1260" t="s">
        <v>50</v>
      </c>
      <c r="H1260" t="s">
        <v>324</v>
      </c>
      <c r="I1260">
        <v>93263</v>
      </c>
      <c r="J1260">
        <v>1491</v>
      </c>
      <c r="K1260">
        <v>209417</v>
      </c>
      <c r="P1260" t="s">
        <v>52</v>
      </c>
      <c r="T1260">
        <v>5</v>
      </c>
      <c r="U1260">
        <v>15</v>
      </c>
      <c r="V1260">
        <v>1</v>
      </c>
      <c r="W1260">
        <v>1099579</v>
      </c>
      <c r="X1260" t="s">
        <v>38</v>
      </c>
      <c r="Y1260">
        <v>114</v>
      </c>
      <c r="Z1260" t="s">
        <v>35</v>
      </c>
      <c r="AA1260" t="s">
        <v>35</v>
      </c>
      <c r="AB1260">
        <v>1203</v>
      </c>
    </row>
    <row r="1261" spans="1:28" x14ac:dyDescent="0.25">
      <c r="A1261">
        <v>345</v>
      </c>
      <c r="B1261">
        <v>345</v>
      </c>
      <c r="C1261">
        <v>1140</v>
      </c>
      <c r="D1261" s="2">
        <v>38.159999999999997</v>
      </c>
      <c r="E1261" s="1">
        <v>42150</v>
      </c>
      <c r="F1261" t="s">
        <v>30</v>
      </c>
      <c r="G1261" t="s">
        <v>50</v>
      </c>
      <c r="H1261" t="s">
        <v>324</v>
      </c>
      <c r="I1261">
        <v>93263</v>
      </c>
      <c r="J1261">
        <v>1491</v>
      </c>
      <c r="K1261">
        <v>209417</v>
      </c>
      <c r="P1261" t="s">
        <v>52</v>
      </c>
      <c r="T1261">
        <v>5</v>
      </c>
      <c r="U1261">
        <v>15</v>
      </c>
      <c r="V1261">
        <v>1</v>
      </c>
      <c r="W1261">
        <v>1099579</v>
      </c>
      <c r="X1261" t="s">
        <v>38</v>
      </c>
      <c r="Y1261">
        <v>114</v>
      </c>
      <c r="Z1261" t="s">
        <v>35</v>
      </c>
      <c r="AA1261" t="s">
        <v>35</v>
      </c>
      <c r="AB1261">
        <v>1204</v>
      </c>
    </row>
    <row r="1262" spans="1:28" x14ac:dyDescent="0.25">
      <c r="A1262">
        <v>345</v>
      </c>
      <c r="B1262">
        <v>345</v>
      </c>
      <c r="C1262">
        <v>1140</v>
      </c>
      <c r="D1262" s="2">
        <v>38.159999999999997</v>
      </c>
      <c r="E1262" s="1">
        <v>42150</v>
      </c>
      <c r="F1262" t="s">
        <v>30</v>
      </c>
      <c r="G1262" t="s">
        <v>50</v>
      </c>
      <c r="H1262" t="s">
        <v>324</v>
      </c>
      <c r="I1262">
        <v>93263</v>
      </c>
      <c r="J1262">
        <v>1491</v>
      </c>
      <c r="K1262">
        <v>209417</v>
      </c>
      <c r="P1262" t="s">
        <v>52</v>
      </c>
      <c r="T1262">
        <v>5</v>
      </c>
      <c r="U1262">
        <v>15</v>
      </c>
      <c r="V1262">
        <v>1</v>
      </c>
      <c r="W1262">
        <v>1099579</v>
      </c>
      <c r="X1262" t="s">
        <v>38</v>
      </c>
      <c r="Y1262">
        <v>114</v>
      </c>
      <c r="Z1262" t="s">
        <v>35</v>
      </c>
      <c r="AA1262" t="s">
        <v>35</v>
      </c>
      <c r="AB1262">
        <v>1205</v>
      </c>
    </row>
    <row r="1263" spans="1:28" x14ac:dyDescent="0.25">
      <c r="A1263">
        <v>345</v>
      </c>
      <c r="B1263">
        <v>345</v>
      </c>
      <c r="C1263">
        <v>1140</v>
      </c>
      <c r="D1263" s="2">
        <v>76.319999999999993</v>
      </c>
      <c r="E1263" s="1">
        <v>42150</v>
      </c>
      <c r="F1263" t="s">
        <v>30</v>
      </c>
      <c r="G1263" t="s">
        <v>50</v>
      </c>
      <c r="H1263" t="s">
        <v>334</v>
      </c>
      <c r="I1263">
        <v>93264</v>
      </c>
      <c r="J1263">
        <v>1491</v>
      </c>
      <c r="K1263">
        <v>209417</v>
      </c>
      <c r="P1263" t="s">
        <v>52</v>
      </c>
      <c r="T1263">
        <v>5</v>
      </c>
      <c r="U1263">
        <v>15</v>
      </c>
      <c r="V1263">
        <v>2</v>
      </c>
      <c r="W1263">
        <v>1099579</v>
      </c>
      <c r="X1263" t="s">
        <v>38</v>
      </c>
      <c r="Y1263">
        <v>114</v>
      </c>
      <c r="Z1263" t="s">
        <v>35</v>
      </c>
      <c r="AA1263" t="s">
        <v>35</v>
      </c>
      <c r="AB1263">
        <v>1206</v>
      </c>
    </row>
    <row r="1264" spans="1:28" x14ac:dyDescent="0.25">
      <c r="A1264">
        <v>345</v>
      </c>
      <c r="B1264">
        <v>345</v>
      </c>
      <c r="C1264">
        <v>1140</v>
      </c>
      <c r="D1264" s="2">
        <v>38.159999999999997</v>
      </c>
      <c r="E1264" s="1">
        <v>42150</v>
      </c>
      <c r="F1264" t="s">
        <v>30</v>
      </c>
      <c r="G1264" t="s">
        <v>50</v>
      </c>
      <c r="H1264" t="s">
        <v>334</v>
      </c>
      <c r="I1264">
        <v>93264</v>
      </c>
      <c r="J1264">
        <v>1491</v>
      </c>
      <c r="K1264">
        <v>209417</v>
      </c>
      <c r="P1264" t="s">
        <v>52</v>
      </c>
      <c r="T1264">
        <v>5</v>
      </c>
      <c r="U1264">
        <v>15</v>
      </c>
      <c r="V1264">
        <v>1</v>
      </c>
      <c r="W1264">
        <v>1099579</v>
      </c>
      <c r="X1264" t="s">
        <v>38</v>
      </c>
      <c r="Y1264">
        <v>114</v>
      </c>
      <c r="Z1264" t="s">
        <v>35</v>
      </c>
      <c r="AA1264" t="s">
        <v>35</v>
      </c>
      <c r="AB1264">
        <v>1207</v>
      </c>
    </row>
    <row r="1265" spans="1:28" x14ac:dyDescent="0.25">
      <c r="A1265">
        <v>345</v>
      </c>
      <c r="B1265">
        <v>345</v>
      </c>
      <c r="C1265">
        <v>1140</v>
      </c>
      <c r="D1265" s="2">
        <v>76.319999999999993</v>
      </c>
      <c r="E1265" s="1">
        <v>42150</v>
      </c>
      <c r="F1265" t="s">
        <v>30</v>
      </c>
      <c r="G1265" t="s">
        <v>50</v>
      </c>
      <c r="H1265" t="s">
        <v>334</v>
      </c>
      <c r="I1265">
        <v>93264</v>
      </c>
      <c r="J1265">
        <v>1491</v>
      </c>
      <c r="K1265">
        <v>209417</v>
      </c>
      <c r="P1265" t="s">
        <v>52</v>
      </c>
      <c r="T1265">
        <v>5</v>
      </c>
      <c r="U1265">
        <v>15</v>
      </c>
      <c r="V1265">
        <v>2</v>
      </c>
      <c r="W1265">
        <v>1099579</v>
      </c>
      <c r="X1265" t="s">
        <v>38</v>
      </c>
      <c r="Y1265">
        <v>114</v>
      </c>
      <c r="Z1265" t="s">
        <v>35</v>
      </c>
      <c r="AA1265" t="s">
        <v>35</v>
      </c>
      <c r="AB1265">
        <v>1208</v>
      </c>
    </row>
    <row r="1266" spans="1:28" x14ac:dyDescent="0.25">
      <c r="A1266">
        <v>345</v>
      </c>
      <c r="B1266">
        <v>345</v>
      </c>
      <c r="C1266">
        <v>1140</v>
      </c>
      <c r="D1266" s="2">
        <v>76.319999999999993</v>
      </c>
      <c r="E1266" s="1">
        <v>42150</v>
      </c>
      <c r="F1266" t="s">
        <v>30</v>
      </c>
      <c r="G1266" t="s">
        <v>50</v>
      </c>
      <c r="H1266" t="s">
        <v>334</v>
      </c>
      <c r="I1266">
        <v>93264</v>
      </c>
      <c r="J1266">
        <v>1491</v>
      </c>
      <c r="K1266">
        <v>209417</v>
      </c>
      <c r="P1266" t="s">
        <v>52</v>
      </c>
      <c r="T1266">
        <v>5</v>
      </c>
      <c r="U1266">
        <v>15</v>
      </c>
      <c r="V1266">
        <v>2</v>
      </c>
      <c r="W1266">
        <v>1099579</v>
      </c>
      <c r="X1266" t="s">
        <v>38</v>
      </c>
      <c r="Y1266">
        <v>114</v>
      </c>
      <c r="Z1266" t="s">
        <v>35</v>
      </c>
      <c r="AA1266" t="s">
        <v>35</v>
      </c>
      <c r="AB1266">
        <v>1209</v>
      </c>
    </row>
    <row r="1267" spans="1:28" x14ac:dyDescent="0.25">
      <c r="A1267">
        <v>345</v>
      </c>
      <c r="B1267">
        <v>345</v>
      </c>
      <c r="C1267">
        <v>1140</v>
      </c>
      <c r="D1267" s="2">
        <v>190.8</v>
      </c>
      <c r="E1267" s="1">
        <v>42150</v>
      </c>
      <c r="F1267" t="s">
        <v>30</v>
      </c>
      <c r="G1267" t="s">
        <v>50</v>
      </c>
      <c r="H1267" t="s">
        <v>334</v>
      </c>
      <c r="I1267">
        <v>93264</v>
      </c>
      <c r="J1267">
        <v>1491</v>
      </c>
      <c r="K1267">
        <v>209417</v>
      </c>
      <c r="P1267" t="s">
        <v>52</v>
      </c>
      <c r="T1267">
        <v>5</v>
      </c>
      <c r="U1267">
        <v>15</v>
      </c>
      <c r="V1267">
        <v>5</v>
      </c>
      <c r="W1267">
        <v>1099579</v>
      </c>
      <c r="X1267" t="s">
        <v>38</v>
      </c>
      <c r="Y1267">
        <v>114</v>
      </c>
      <c r="Z1267" t="s">
        <v>35</v>
      </c>
      <c r="AA1267" t="s">
        <v>35</v>
      </c>
      <c r="AB1267">
        <v>1210</v>
      </c>
    </row>
    <row r="1268" spans="1:28" x14ac:dyDescent="0.25">
      <c r="A1268">
        <v>345</v>
      </c>
      <c r="B1268">
        <v>345</v>
      </c>
      <c r="C1268">
        <v>1140</v>
      </c>
      <c r="D1268" s="2">
        <v>76.319999999999993</v>
      </c>
      <c r="E1268" s="1">
        <v>42150</v>
      </c>
      <c r="F1268" t="s">
        <v>30</v>
      </c>
      <c r="G1268" t="s">
        <v>62</v>
      </c>
      <c r="H1268" t="s">
        <v>299</v>
      </c>
      <c r="I1268">
        <v>93264</v>
      </c>
      <c r="J1268">
        <v>1491</v>
      </c>
      <c r="K1268">
        <v>209417</v>
      </c>
      <c r="P1268" t="s">
        <v>52</v>
      </c>
      <c r="T1268">
        <v>5</v>
      </c>
      <c r="U1268">
        <v>15</v>
      </c>
      <c r="V1268">
        <v>2</v>
      </c>
      <c r="W1268">
        <v>1099689</v>
      </c>
      <c r="X1268" t="s">
        <v>38</v>
      </c>
      <c r="Y1268">
        <v>114</v>
      </c>
      <c r="Z1268" t="s">
        <v>35</v>
      </c>
      <c r="AA1268" t="s">
        <v>35</v>
      </c>
      <c r="AB1268">
        <v>1211</v>
      </c>
    </row>
    <row r="1269" spans="1:28" x14ac:dyDescent="0.25">
      <c r="A1269">
        <v>345</v>
      </c>
      <c r="B1269">
        <v>345</v>
      </c>
      <c r="C1269">
        <v>1140</v>
      </c>
      <c r="D1269" s="2">
        <v>76.319999999999993</v>
      </c>
      <c r="E1269" s="1">
        <v>42150</v>
      </c>
      <c r="F1269" t="s">
        <v>30</v>
      </c>
      <c r="G1269" t="s">
        <v>62</v>
      </c>
      <c r="H1269" t="s">
        <v>299</v>
      </c>
      <c r="I1269">
        <v>93264</v>
      </c>
      <c r="J1269">
        <v>1491</v>
      </c>
      <c r="K1269">
        <v>209417</v>
      </c>
      <c r="P1269" t="s">
        <v>52</v>
      </c>
      <c r="T1269">
        <v>5</v>
      </c>
      <c r="U1269">
        <v>15</v>
      </c>
      <c r="V1269">
        <v>2</v>
      </c>
      <c r="W1269">
        <v>1099689</v>
      </c>
      <c r="X1269" t="s">
        <v>38</v>
      </c>
      <c r="Y1269">
        <v>114</v>
      </c>
      <c r="Z1269" t="s">
        <v>35</v>
      </c>
      <c r="AA1269" t="s">
        <v>35</v>
      </c>
      <c r="AB1269">
        <v>1212</v>
      </c>
    </row>
    <row r="1270" spans="1:28" x14ac:dyDescent="0.25">
      <c r="A1270">
        <v>345</v>
      </c>
      <c r="B1270">
        <v>345</v>
      </c>
      <c r="C1270">
        <v>1140</v>
      </c>
      <c r="D1270" s="2">
        <v>76.319999999999993</v>
      </c>
      <c r="E1270" s="1">
        <v>42150</v>
      </c>
      <c r="F1270" t="s">
        <v>30</v>
      </c>
      <c r="G1270" t="s">
        <v>62</v>
      </c>
      <c r="H1270" t="s">
        <v>299</v>
      </c>
      <c r="I1270">
        <v>93264</v>
      </c>
      <c r="J1270">
        <v>1491</v>
      </c>
      <c r="K1270">
        <v>209417</v>
      </c>
      <c r="P1270" t="s">
        <v>52</v>
      </c>
      <c r="T1270">
        <v>5</v>
      </c>
      <c r="U1270">
        <v>15</v>
      </c>
      <c r="V1270">
        <v>2</v>
      </c>
      <c r="W1270">
        <v>1099689</v>
      </c>
      <c r="X1270" t="s">
        <v>38</v>
      </c>
      <c r="Y1270">
        <v>114</v>
      </c>
      <c r="Z1270" t="s">
        <v>35</v>
      </c>
      <c r="AA1270" t="s">
        <v>35</v>
      </c>
      <c r="AB1270">
        <v>1213</v>
      </c>
    </row>
    <row r="1271" spans="1:28" x14ac:dyDescent="0.25">
      <c r="A1271">
        <v>345</v>
      </c>
      <c r="B1271">
        <v>2014140</v>
      </c>
      <c r="C1271">
        <v>1665</v>
      </c>
      <c r="D1271" s="2">
        <v>190.8</v>
      </c>
      <c r="E1271" s="1">
        <v>42150</v>
      </c>
      <c r="F1271" t="s">
        <v>30</v>
      </c>
      <c r="G1271" t="s">
        <v>53</v>
      </c>
      <c r="H1271" t="s">
        <v>333</v>
      </c>
      <c r="J1271">
        <v>1491</v>
      </c>
      <c r="K1271">
        <v>209417</v>
      </c>
      <c r="P1271" t="s">
        <v>52</v>
      </c>
      <c r="Q1271">
        <v>107</v>
      </c>
      <c r="T1271">
        <v>5</v>
      </c>
      <c r="U1271">
        <v>15</v>
      </c>
      <c r="V1271">
        <v>5</v>
      </c>
      <c r="W1271">
        <v>1098821</v>
      </c>
      <c r="X1271" t="s">
        <v>38</v>
      </c>
      <c r="Y1271">
        <v>114</v>
      </c>
      <c r="Z1271" t="s">
        <v>35</v>
      </c>
      <c r="AA1271" t="s">
        <v>35</v>
      </c>
      <c r="AB1271">
        <v>1214</v>
      </c>
    </row>
    <row r="1272" spans="1:28" x14ac:dyDescent="0.25">
      <c r="A1272">
        <v>345</v>
      </c>
      <c r="B1272">
        <v>2014140</v>
      </c>
      <c r="C1272">
        <v>1665</v>
      </c>
      <c r="D1272" s="2">
        <v>152.63999999999999</v>
      </c>
      <c r="E1272" s="1">
        <v>42150</v>
      </c>
      <c r="F1272" t="s">
        <v>30</v>
      </c>
      <c r="G1272" t="s">
        <v>53</v>
      </c>
      <c r="H1272" t="s">
        <v>333</v>
      </c>
      <c r="J1272">
        <v>1491</v>
      </c>
      <c r="K1272">
        <v>209417</v>
      </c>
      <c r="P1272" t="s">
        <v>52</v>
      </c>
      <c r="Q1272">
        <v>107</v>
      </c>
      <c r="T1272">
        <v>5</v>
      </c>
      <c r="U1272">
        <v>15</v>
      </c>
      <c r="V1272">
        <v>4</v>
      </c>
      <c r="W1272">
        <v>1098821</v>
      </c>
      <c r="X1272" t="s">
        <v>38</v>
      </c>
      <c r="Y1272">
        <v>114</v>
      </c>
      <c r="Z1272" t="s">
        <v>35</v>
      </c>
      <c r="AA1272" t="s">
        <v>35</v>
      </c>
      <c r="AB1272">
        <v>1215</v>
      </c>
    </row>
    <row r="1273" spans="1:28" x14ac:dyDescent="0.25">
      <c r="A1273">
        <v>345</v>
      </c>
      <c r="B1273">
        <v>2014140</v>
      </c>
      <c r="C1273">
        <v>1665</v>
      </c>
      <c r="D1273" s="2">
        <v>152.63999999999999</v>
      </c>
      <c r="E1273" s="1">
        <v>42150</v>
      </c>
      <c r="F1273" t="s">
        <v>30</v>
      </c>
      <c r="G1273" t="s">
        <v>53</v>
      </c>
      <c r="H1273" t="s">
        <v>333</v>
      </c>
      <c r="J1273">
        <v>1491</v>
      </c>
      <c r="K1273">
        <v>209417</v>
      </c>
      <c r="P1273" t="s">
        <v>52</v>
      </c>
      <c r="Q1273">
        <v>107</v>
      </c>
      <c r="T1273">
        <v>5</v>
      </c>
      <c r="U1273">
        <v>15</v>
      </c>
      <c r="V1273">
        <v>4</v>
      </c>
      <c r="W1273">
        <v>1098821</v>
      </c>
      <c r="X1273" t="s">
        <v>38</v>
      </c>
      <c r="Y1273">
        <v>114</v>
      </c>
      <c r="Z1273" t="s">
        <v>35</v>
      </c>
      <c r="AA1273" t="s">
        <v>35</v>
      </c>
      <c r="AB1273">
        <v>1216</v>
      </c>
    </row>
    <row r="1274" spans="1:28" x14ac:dyDescent="0.25">
      <c r="A1274">
        <v>345</v>
      </c>
      <c r="B1274">
        <v>2014140</v>
      </c>
      <c r="C1274">
        <v>1665</v>
      </c>
      <c r="D1274" s="2">
        <v>76.319999999999993</v>
      </c>
      <c r="E1274" s="1">
        <v>42150</v>
      </c>
      <c r="F1274" t="s">
        <v>30</v>
      </c>
      <c r="G1274" t="s">
        <v>53</v>
      </c>
      <c r="H1274" t="s">
        <v>333</v>
      </c>
      <c r="J1274">
        <v>1491</v>
      </c>
      <c r="K1274">
        <v>209417</v>
      </c>
      <c r="P1274" t="s">
        <v>52</v>
      </c>
      <c r="Q1274">
        <v>107</v>
      </c>
      <c r="T1274">
        <v>5</v>
      </c>
      <c r="U1274">
        <v>15</v>
      </c>
      <c r="V1274">
        <v>2</v>
      </c>
      <c r="W1274">
        <v>1098821</v>
      </c>
      <c r="X1274" t="s">
        <v>38</v>
      </c>
      <c r="Y1274">
        <v>114</v>
      </c>
      <c r="Z1274" t="s">
        <v>35</v>
      </c>
      <c r="AA1274" t="s">
        <v>35</v>
      </c>
      <c r="AB1274">
        <v>1217</v>
      </c>
    </row>
    <row r="1275" spans="1:28" x14ac:dyDescent="0.25">
      <c r="A1275">
        <v>345</v>
      </c>
      <c r="B1275">
        <v>2014140</v>
      </c>
      <c r="C1275">
        <v>1665</v>
      </c>
      <c r="D1275" s="2">
        <v>228.96</v>
      </c>
      <c r="E1275" s="1">
        <v>42150</v>
      </c>
      <c r="F1275" t="s">
        <v>30</v>
      </c>
      <c r="G1275" t="s">
        <v>53</v>
      </c>
      <c r="H1275" t="s">
        <v>333</v>
      </c>
      <c r="J1275">
        <v>1491</v>
      </c>
      <c r="K1275">
        <v>209417</v>
      </c>
      <c r="P1275" t="s">
        <v>52</v>
      </c>
      <c r="Q1275">
        <v>107</v>
      </c>
      <c r="T1275">
        <v>5</v>
      </c>
      <c r="U1275">
        <v>15</v>
      </c>
      <c r="V1275">
        <v>6</v>
      </c>
      <c r="W1275">
        <v>1098821</v>
      </c>
      <c r="X1275" t="s">
        <v>38</v>
      </c>
      <c r="Y1275">
        <v>114</v>
      </c>
      <c r="Z1275" t="s">
        <v>35</v>
      </c>
      <c r="AA1275" t="s">
        <v>35</v>
      </c>
      <c r="AB1275">
        <v>1218</v>
      </c>
    </row>
    <row r="1276" spans="1:28" x14ac:dyDescent="0.25">
      <c r="A1276">
        <v>345</v>
      </c>
      <c r="B1276">
        <v>2014140</v>
      </c>
      <c r="C1276">
        <v>1665</v>
      </c>
      <c r="D1276" s="2">
        <v>152.63999999999999</v>
      </c>
      <c r="E1276" s="1">
        <v>42150</v>
      </c>
      <c r="F1276" t="s">
        <v>30</v>
      </c>
      <c r="G1276" t="s">
        <v>53</v>
      </c>
      <c r="H1276" t="s">
        <v>333</v>
      </c>
      <c r="J1276">
        <v>1491</v>
      </c>
      <c r="K1276">
        <v>209417</v>
      </c>
      <c r="P1276" t="s">
        <v>52</v>
      </c>
      <c r="Q1276">
        <v>107</v>
      </c>
      <c r="T1276">
        <v>5</v>
      </c>
      <c r="U1276">
        <v>15</v>
      </c>
      <c r="V1276">
        <v>4</v>
      </c>
      <c r="W1276">
        <v>1098821</v>
      </c>
      <c r="X1276" t="s">
        <v>38</v>
      </c>
      <c r="Y1276">
        <v>114</v>
      </c>
      <c r="Z1276" t="s">
        <v>35</v>
      </c>
      <c r="AA1276" t="s">
        <v>35</v>
      </c>
      <c r="AB1276">
        <v>1219</v>
      </c>
    </row>
    <row r="1277" spans="1:28" x14ac:dyDescent="0.25">
      <c r="A1277">
        <v>345</v>
      </c>
      <c r="B1277">
        <v>2014140</v>
      </c>
      <c r="C1277">
        <v>1665</v>
      </c>
      <c r="D1277" s="2">
        <v>114.48</v>
      </c>
      <c r="E1277" s="1">
        <v>42150</v>
      </c>
      <c r="F1277" t="s">
        <v>30</v>
      </c>
      <c r="G1277" t="s">
        <v>53</v>
      </c>
      <c r="H1277" t="s">
        <v>333</v>
      </c>
      <c r="J1277">
        <v>1491</v>
      </c>
      <c r="K1277">
        <v>209417</v>
      </c>
      <c r="P1277" t="s">
        <v>52</v>
      </c>
      <c r="Q1277">
        <v>107</v>
      </c>
      <c r="T1277">
        <v>5</v>
      </c>
      <c r="U1277">
        <v>15</v>
      </c>
      <c r="V1277">
        <v>3</v>
      </c>
      <c r="W1277">
        <v>1098821</v>
      </c>
      <c r="X1277" t="s">
        <v>38</v>
      </c>
      <c r="Y1277">
        <v>114</v>
      </c>
      <c r="Z1277" t="s">
        <v>35</v>
      </c>
      <c r="AA1277" t="s">
        <v>35</v>
      </c>
      <c r="AB1277">
        <v>1220</v>
      </c>
    </row>
    <row r="1278" spans="1:28" x14ac:dyDescent="0.25">
      <c r="A1278">
        <v>345</v>
      </c>
      <c r="B1278">
        <v>2014140</v>
      </c>
      <c r="C1278">
        <v>1665</v>
      </c>
      <c r="D1278" s="2">
        <v>305.27999999999997</v>
      </c>
      <c r="E1278" s="1">
        <v>42150</v>
      </c>
      <c r="F1278" t="s">
        <v>30</v>
      </c>
      <c r="G1278" t="s">
        <v>63</v>
      </c>
      <c r="H1278" t="s">
        <v>322</v>
      </c>
      <c r="J1278">
        <v>1491</v>
      </c>
      <c r="K1278">
        <v>209417</v>
      </c>
      <c r="P1278" t="s">
        <v>52</v>
      </c>
      <c r="Q1278">
        <v>107</v>
      </c>
      <c r="T1278">
        <v>5</v>
      </c>
      <c r="U1278">
        <v>15</v>
      </c>
      <c r="V1278">
        <v>8</v>
      </c>
      <c r="W1278">
        <v>1098825</v>
      </c>
      <c r="X1278" t="s">
        <v>38</v>
      </c>
      <c r="Y1278">
        <v>114</v>
      </c>
      <c r="Z1278" t="s">
        <v>35</v>
      </c>
      <c r="AA1278" t="s">
        <v>35</v>
      </c>
      <c r="AB1278">
        <v>1221</v>
      </c>
    </row>
    <row r="1279" spans="1:28" x14ac:dyDescent="0.25">
      <c r="A1279">
        <v>345</v>
      </c>
      <c r="B1279">
        <v>2014140</v>
      </c>
      <c r="C1279">
        <v>1665</v>
      </c>
      <c r="D1279" s="2">
        <v>190.8</v>
      </c>
      <c r="E1279" s="1">
        <v>42150</v>
      </c>
      <c r="F1279" t="s">
        <v>30</v>
      </c>
      <c r="G1279" t="s">
        <v>63</v>
      </c>
      <c r="H1279" t="s">
        <v>322</v>
      </c>
      <c r="J1279">
        <v>1491</v>
      </c>
      <c r="K1279">
        <v>209417</v>
      </c>
      <c r="P1279" t="s">
        <v>52</v>
      </c>
      <c r="Q1279">
        <v>107</v>
      </c>
      <c r="T1279">
        <v>5</v>
      </c>
      <c r="U1279">
        <v>15</v>
      </c>
      <c r="V1279">
        <v>5</v>
      </c>
      <c r="W1279">
        <v>1098825</v>
      </c>
      <c r="X1279" t="s">
        <v>38</v>
      </c>
      <c r="Y1279">
        <v>114</v>
      </c>
      <c r="Z1279" t="s">
        <v>35</v>
      </c>
      <c r="AA1279" t="s">
        <v>35</v>
      </c>
      <c r="AB1279">
        <v>1222</v>
      </c>
    </row>
    <row r="1280" spans="1:28" x14ac:dyDescent="0.25">
      <c r="A1280">
        <v>345</v>
      </c>
      <c r="B1280">
        <v>2014140</v>
      </c>
      <c r="C1280">
        <v>1665</v>
      </c>
      <c r="D1280" s="2">
        <v>228.96</v>
      </c>
      <c r="E1280" s="1">
        <v>42150</v>
      </c>
      <c r="F1280" t="s">
        <v>30</v>
      </c>
      <c r="G1280" t="s">
        <v>63</v>
      </c>
      <c r="H1280" t="s">
        <v>322</v>
      </c>
      <c r="J1280">
        <v>1491</v>
      </c>
      <c r="K1280">
        <v>209417</v>
      </c>
      <c r="P1280" t="s">
        <v>52</v>
      </c>
      <c r="Q1280">
        <v>107</v>
      </c>
      <c r="T1280">
        <v>5</v>
      </c>
      <c r="U1280">
        <v>15</v>
      </c>
      <c r="V1280">
        <v>6</v>
      </c>
      <c r="W1280">
        <v>1098825</v>
      </c>
      <c r="X1280" t="s">
        <v>38</v>
      </c>
      <c r="Y1280">
        <v>114</v>
      </c>
      <c r="Z1280" t="s">
        <v>35</v>
      </c>
      <c r="AA1280" t="s">
        <v>35</v>
      </c>
      <c r="AB1280">
        <v>1223</v>
      </c>
    </row>
    <row r="1281" spans="1:28" x14ac:dyDescent="0.25">
      <c r="A1281">
        <v>345</v>
      </c>
      <c r="B1281">
        <v>2014140</v>
      </c>
      <c r="C1281">
        <v>1665</v>
      </c>
      <c r="D1281" s="2">
        <v>228.96</v>
      </c>
      <c r="E1281" s="1">
        <v>42150</v>
      </c>
      <c r="F1281" t="s">
        <v>30</v>
      </c>
      <c r="G1281" t="s">
        <v>63</v>
      </c>
      <c r="H1281" t="s">
        <v>322</v>
      </c>
      <c r="J1281">
        <v>1491</v>
      </c>
      <c r="K1281">
        <v>209417</v>
      </c>
      <c r="P1281" t="s">
        <v>52</v>
      </c>
      <c r="Q1281">
        <v>107</v>
      </c>
      <c r="T1281">
        <v>5</v>
      </c>
      <c r="U1281">
        <v>15</v>
      </c>
      <c r="V1281">
        <v>6</v>
      </c>
      <c r="W1281">
        <v>1098825</v>
      </c>
      <c r="X1281" t="s">
        <v>38</v>
      </c>
      <c r="Y1281">
        <v>114</v>
      </c>
      <c r="Z1281" t="s">
        <v>35</v>
      </c>
      <c r="AA1281" t="s">
        <v>35</v>
      </c>
      <c r="AB1281">
        <v>1224</v>
      </c>
    </row>
    <row r="1282" spans="1:28" x14ac:dyDescent="0.25">
      <c r="A1282">
        <v>345</v>
      </c>
      <c r="B1282">
        <v>2014140</v>
      </c>
      <c r="C1282">
        <v>1665</v>
      </c>
      <c r="D1282" s="2">
        <v>228.96</v>
      </c>
      <c r="E1282" s="1">
        <v>42150</v>
      </c>
      <c r="F1282" t="s">
        <v>30</v>
      </c>
      <c r="G1282" t="s">
        <v>63</v>
      </c>
      <c r="H1282" t="s">
        <v>322</v>
      </c>
      <c r="J1282">
        <v>1491</v>
      </c>
      <c r="K1282">
        <v>209417</v>
      </c>
      <c r="P1282" t="s">
        <v>52</v>
      </c>
      <c r="Q1282">
        <v>107</v>
      </c>
      <c r="T1282">
        <v>5</v>
      </c>
      <c r="U1282">
        <v>15</v>
      </c>
      <c r="V1282">
        <v>6</v>
      </c>
      <c r="W1282">
        <v>1098825</v>
      </c>
      <c r="X1282" t="s">
        <v>38</v>
      </c>
      <c r="Y1282">
        <v>114</v>
      </c>
      <c r="Z1282" t="s">
        <v>35</v>
      </c>
      <c r="AA1282" t="s">
        <v>35</v>
      </c>
      <c r="AB1282">
        <v>1225</v>
      </c>
    </row>
    <row r="1283" spans="1:28" x14ac:dyDescent="0.25">
      <c r="A1283">
        <v>345</v>
      </c>
      <c r="B1283">
        <v>2014140</v>
      </c>
      <c r="C1283">
        <v>1665</v>
      </c>
      <c r="D1283" s="2">
        <v>152.63999999999999</v>
      </c>
      <c r="E1283" s="1">
        <v>42150</v>
      </c>
      <c r="F1283" t="s">
        <v>30</v>
      </c>
      <c r="G1283" t="s">
        <v>50</v>
      </c>
      <c r="H1283" t="s">
        <v>301</v>
      </c>
      <c r="J1283">
        <v>1491</v>
      </c>
      <c r="K1283">
        <v>209417</v>
      </c>
      <c r="P1283" t="s">
        <v>52</v>
      </c>
      <c r="Q1283">
        <v>107</v>
      </c>
      <c r="T1283">
        <v>5</v>
      </c>
      <c r="U1283">
        <v>15</v>
      </c>
      <c r="V1283">
        <v>4</v>
      </c>
      <c r="W1283">
        <v>1099579</v>
      </c>
      <c r="X1283" t="s">
        <v>38</v>
      </c>
      <c r="Y1283">
        <v>114</v>
      </c>
      <c r="Z1283" t="s">
        <v>35</v>
      </c>
      <c r="AA1283" t="s">
        <v>35</v>
      </c>
      <c r="AB1283">
        <v>1226</v>
      </c>
    </row>
    <row r="1284" spans="1:28" x14ac:dyDescent="0.25">
      <c r="A1284">
        <v>345</v>
      </c>
      <c r="B1284">
        <v>2014140</v>
      </c>
      <c r="C1284">
        <v>1665</v>
      </c>
      <c r="D1284" s="2">
        <v>152.63999999999999</v>
      </c>
      <c r="E1284" s="1">
        <v>42150</v>
      </c>
      <c r="F1284" t="s">
        <v>30</v>
      </c>
      <c r="G1284" t="s">
        <v>50</v>
      </c>
      <c r="H1284" t="s">
        <v>301</v>
      </c>
      <c r="J1284">
        <v>1491</v>
      </c>
      <c r="K1284">
        <v>209417</v>
      </c>
      <c r="P1284" t="s">
        <v>52</v>
      </c>
      <c r="Q1284">
        <v>107</v>
      </c>
      <c r="T1284">
        <v>5</v>
      </c>
      <c r="U1284">
        <v>15</v>
      </c>
      <c r="V1284">
        <v>4</v>
      </c>
      <c r="W1284">
        <v>1099579</v>
      </c>
      <c r="X1284" t="s">
        <v>38</v>
      </c>
      <c r="Y1284">
        <v>114</v>
      </c>
      <c r="Z1284" t="s">
        <v>35</v>
      </c>
      <c r="AA1284" t="s">
        <v>35</v>
      </c>
      <c r="AB1284">
        <v>1227</v>
      </c>
    </row>
    <row r="1285" spans="1:28" x14ac:dyDescent="0.25">
      <c r="A1285">
        <v>345</v>
      </c>
      <c r="B1285">
        <v>2014140</v>
      </c>
      <c r="C1285">
        <v>1665</v>
      </c>
      <c r="D1285" s="2">
        <v>171.72</v>
      </c>
      <c r="E1285" s="1">
        <v>42150</v>
      </c>
      <c r="F1285" t="s">
        <v>30</v>
      </c>
      <c r="G1285" t="s">
        <v>50</v>
      </c>
      <c r="H1285" t="s">
        <v>301</v>
      </c>
      <c r="J1285">
        <v>1491</v>
      </c>
      <c r="K1285">
        <v>209417</v>
      </c>
      <c r="P1285" t="s">
        <v>52</v>
      </c>
      <c r="Q1285">
        <v>107</v>
      </c>
      <c r="T1285">
        <v>5</v>
      </c>
      <c r="U1285">
        <v>15</v>
      </c>
      <c r="V1285">
        <v>4.5</v>
      </c>
      <c r="W1285">
        <v>1099579</v>
      </c>
      <c r="X1285" t="s">
        <v>38</v>
      </c>
      <c r="Y1285">
        <v>114</v>
      </c>
      <c r="Z1285" t="s">
        <v>35</v>
      </c>
      <c r="AA1285" t="s">
        <v>35</v>
      </c>
      <c r="AB1285">
        <v>1228</v>
      </c>
    </row>
    <row r="1286" spans="1:28" x14ac:dyDescent="0.25">
      <c r="A1286">
        <v>345</v>
      </c>
      <c r="B1286">
        <v>2014140</v>
      </c>
      <c r="C1286">
        <v>1665</v>
      </c>
      <c r="D1286" s="2">
        <v>152.63999999999999</v>
      </c>
      <c r="E1286" s="1">
        <v>42150</v>
      </c>
      <c r="F1286" t="s">
        <v>30</v>
      </c>
      <c r="G1286" t="s">
        <v>50</v>
      </c>
      <c r="H1286" t="s">
        <v>301</v>
      </c>
      <c r="J1286">
        <v>1491</v>
      </c>
      <c r="K1286">
        <v>209417</v>
      </c>
      <c r="P1286" t="s">
        <v>52</v>
      </c>
      <c r="Q1286">
        <v>107</v>
      </c>
      <c r="T1286">
        <v>5</v>
      </c>
      <c r="U1286">
        <v>15</v>
      </c>
      <c r="V1286">
        <v>4</v>
      </c>
      <c r="W1286">
        <v>1099579</v>
      </c>
      <c r="X1286" t="s">
        <v>38</v>
      </c>
      <c r="Y1286">
        <v>114</v>
      </c>
      <c r="Z1286" t="s">
        <v>35</v>
      </c>
      <c r="AA1286" t="s">
        <v>35</v>
      </c>
      <c r="AB1286">
        <v>1229</v>
      </c>
    </row>
    <row r="1287" spans="1:28" x14ac:dyDescent="0.25">
      <c r="A1287">
        <v>345</v>
      </c>
      <c r="B1287">
        <v>2014140</v>
      </c>
      <c r="C1287">
        <v>1665</v>
      </c>
      <c r="D1287" s="2">
        <v>152.63999999999999</v>
      </c>
      <c r="E1287" s="1">
        <v>42150</v>
      </c>
      <c r="F1287" t="s">
        <v>30</v>
      </c>
      <c r="G1287" t="s">
        <v>50</v>
      </c>
      <c r="H1287" t="s">
        <v>301</v>
      </c>
      <c r="J1287">
        <v>1491</v>
      </c>
      <c r="K1287">
        <v>209417</v>
      </c>
      <c r="P1287" t="s">
        <v>52</v>
      </c>
      <c r="Q1287">
        <v>107</v>
      </c>
      <c r="T1287">
        <v>5</v>
      </c>
      <c r="U1287">
        <v>15</v>
      </c>
      <c r="V1287">
        <v>4</v>
      </c>
      <c r="W1287">
        <v>1099579</v>
      </c>
      <c r="X1287" t="s">
        <v>38</v>
      </c>
      <c r="Y1287">
        <v>114</v>
      </c>
      <c r="Z1287" t="s">
        <v>35</v>
      </c>
      <c r="AA1287" t="s">
        <v>35</v>
      </c>
      <c r="AB1287">
        <v>1230</v>
      </c>
    </row>
    <row r="1288" spans="1:28" x14ac:dyDescent="0.25">
      <c r="A1288">
        <v>345</v>
      </c>
      <c r="B1288">
        <v>2014140</v>
      </c>
      <c r="C1288">
        <v>1665</v>
      </c>
      <c r="D1288" s="2">
        <v>152.63999999999999</v>
      </c>
      <c r="E1288" s="1">
        <v>42150</v>
      </c>
      <c r="F1288" t="s">
        <v>30</v>
      </c>
      <c r="G1288" t="s">
        <v>50</v>
      </c>
      <c r="H1288" t="s">
        <v>301</v>
      </c>
      <c r="J1288">
        <v>1491</v>
      </c>
      <c r="K1288">
        <v>209417</v>
      </c>
      <c r="P1288" t="s">
        <v>52</v>
      </c>
      <c r="Q1288">
        <v>107</v>
      </c>
      <c r="T1288">
        <v>5</v>
      </c>
      <c r="U1288">
        <v>15</v>
      </c>
      <c r="V1288">
        <v>4</v>
      </c>
      <c r="W1288">
        <v>1099579</v>
      </c>
      <c r="X1288" t="s">
        <v>38</v>
      </c>
      <c r="Y1288">
        <v>114</v>
      </c>
      <c r="Z1288" t="s">
        <v>35</v>
      </c>
      <c r="AA1288" t="s">
        <v>35</v>
      </c>
      <c r="AB1288">
        <v>1231</v>
      </c>
    </row>
    <row r="1289" spans="1:28" x14ac:dyDescent="0.25">
      <c r="A1289">
        <v>345</v>
      </c>
      <c r="B1289">
        <v>2014140</v>
      </c>
      <c r="C1289">
        <v>1665</v>
      </c>
      <c r="D1289" s="2">
        <v>190.8</v>
      </c>
      <c r="E1289" s="1">
        <v>42150</v>
      </c>
      <c r="F1289" t="s">
        <v>30</v>
      </c>
      <c r="G1289" t="s">
        <v>50</v>
      </c>
      <c r="H1289" t="s">
        <v>301</v>
      </c>
      <c r="J1289">
        <v>1491</v>
      </c>
      <c r="K1289">
        <v>209417</v>
      </c>
      <c r="P1289" t="s">
        <v>52</v>
      </c>
      <c r="Q1289">
        <v>107</v>
      </c>
      <c r="T1289">
        <v>5</v>
      </c>
      <c r="U1289">
        <v>15</v>
      </c>
      <c r="V1289">
        <v>5</v>
      </c>
      <c r="W1289">
        <v>1099579</v>
      </c>
      <c r="X1289" t="s">
        <v>38</v>
      </c>
      <c r="Y1289">
        <v>114</v>
      </c>
      <c r="Z1289" t="s">
        <v>35</v>
      </c>
      <c r="AA1289" t="s">
        <v>35</v>
      </c>
      <c r="AB1289">
        <v>1232</v>
      </c>
    </row>
    <row r="1290" spans="1:28" x14ac:dyDescent="0.25">
      <c r="A1290">
        <v>345</v>
      </c>
      <c r="B1290">
        <v>2014140</v>
      </c>
      <c r="C1290">
        <v>1665</v>
      </c>
      <c r="D1290" s="2">
        <v>114.48</v>
      </c>
      <c r="E1290" s="1">
        <v>42150</v>
      </c>
      <c r="F1290" t="s">
        <v>30</v>
      </c>
      <c r="G1290" t="s">
        <v>50</v>
      </c>
      <c r="H1290" t="s">
        <v>301</v>
      </c>
      <c r="J1290">
        <v>1491</v>
      </c>
      <c r="K1290">
        <v>209417</v>
      </c>
      <c r="P1290" t="s">
        <v>52</v>
      </c>
      <c r="Q1290">
        <v>107</v>
      </c>
      <c r="T1290">
        <v>5</v>
      </c>
      <c r="U1290">
        <v>15</v>
      </c>
      <c r="V1290">
        <v>3</v>
      </c>
      <c r="W1290">
        <v>1099579</v>
      </c>
      <c r="X1290" t="s">
        <v>38</v>
      </c>
      <c r="Y1290">
        <v>114</v>
      </c>
      <c r="Z1290" t="s">
        <v>35</v>
      </c>
      <c r="AA1290" t="s">
        <v>35</v>
      </c>
      <c r="AB1290">
        <v>1233</v>
      </c>
    </row>
    <row r="1291" spans="1:28" x14ac:dyDescent="0.25">
      <c r="A1291">
        <v>345</v>
      </c>
      <c r="B1291">
        <v>2014140</v>
      </c>
      <c r="C1291">
        <v>1665</v>
      </c>
      <c r="D1291" s="2">
        <v>76.319999999999993</v>
      </c>
      <c r="E1291" s="1">
        <v>42150</v>
      </c>
      <c r="F1291" t="s">
        <v>30</v>
      </c>
      <c r="G1291" t="s">
        <v>50</v>
      </c>
      <c r="H1291" t="s">
        <v>301</v>
      </c>
      <c r="J1291">
        <v>1491</v>
      </c>
      <c r="K1291">
        <v>209417</v>
      </c>
      <c r="P1291" t="s">
        <v>52</v>
      </c>
      <c r="Q1291">
        <v>107</v>
      </c>
      <c r="T1291">
        <v>5</v>
      </c>
      <c r="U1291">
        <v>15</v>
      </c>
      <c r="V1291">
        <v>2</v>
      </c>
      <c r="W1291">
        <v>1099579</v>
      </c>
      <c r="X1291" t="s">
        <v>38</v>
      </c>
      <c r="Y1291">
        <v>114</v>
      </c>
      <c r="Z1291" t="s">
        <v>35</v>
      </c>
      <c r="AA1291" t="s">
        <v>35</v>
      </c>
      <c r="AB1291">
        <v>1234</v>
      </c>
    </row>
    <row r="1292" spans="1:28" x14ac:dyDescent="0.25">
      <c r="A1292">
        <v>345</v>
      </c>
      <c r="B1292">
        <v>345</v>
      </c>
      <c r="C1292">
        <v>1055</v>
      </c>
      <c r="D1292" s="2">
        <v>228.96</v>
      </c>
      <c r="E1292" s="1">
        <v>42150</v>
      </c>
      <c r="F1292" t="s">
        <v>30</v>
      </c>
      <c r="G1292" t="s">
        <v>53</v>
      </c>
      <c r="H1292" t="s">
        <v>332</v>
      </c>
      <c r="I1292">
        <v>92262</v>
      </c>
      <c r="J1292">
        <v>1491</v>
      </c>
      <c r="K1292">
        <v>209417</v>
      </c>
      <c r="P1292" t="s">
        <v>52</v>
      </c>
      <c r="T1292">
        <v>5</v>
      </c>
      <c r="U1292">
        <v>15</v>
      </c>
      <c r="V1292">
        <v>6</v>
      </c>
      <c r="W1292">
        <v>1098821</v>
      </c>
      <c r="X1292" t="s">
        <v>38</v>
      </c>
      <c r="Y1292">
        <v>114</v>
      </c>
      <c r="Z1292" t="s">
        <v>35</v>
      </c>
      <c r="AA1292" t="s">
        <v>35</v>
      </c>
      <c r="AB1292">
        <v>1235</v>
      </c>
    </row>
    <row r="1293" spans="1:28" x14ac:dyDescent="0.25">
      <c r="A1293">
        <v>345</v>
      </c>
      <c r="B1293">
        <v>345</v>
      </c>
      <c r="C1293">
        <v>1055</v>
      </c>
      <c r="D1293" s="2">
        <v>267.12</v>
      </c>
      <c r="E1293" s="1">
        <v>42150</v>
      </c>
      <c r="F1293" t="s">
        <v>30</v>
      </c>
      <c r="G1293" t="s">
        <v>53</v>
      </c>
      <c r="H1293" t="s">
        <v>332</v>
      </c>
      <c r="I1293">
        <v>92262</v>
      </c>
      <c r="J1293">
        <v>1491</v>
      </c>
      <c r="K1293">
        <v>209417</v>
      </c>
      <c r="P1293" t="s">
        <v>52</v>
      </c>
      <c r="T1293">
        <v>5</v>
      </c>
      <c r="U1293">
        <v>15</v>
      </c>
      <c r="V1293">
        <v>7</v>
      </c>
      <c r="W1293">
        <v>1098821</v>
      </c>
      <c r="X1293" t="s">
        <v>38</v>
      </c>
      <c r="Y1293">
        <v>114</v>
      </c>
      <c r="Z1293" t="s">
        <v>35</v>
      </c>
      <c r="AA1293" t="s">
        <v>35</v>
      </c>
      <c r="AB1293">
        <v>1236</v>
      </c>
    </row>
    <row r="1294" spans="1:28" x14ac:dyDescent="0.25">
      <c r="A1294">
        <v>345</v>
      </c>
      <c r="B1294">
        <v>345</v>
      </c>
      <c r="C1294">
        <v>1100</v>
      </c>
      <c r="D1294" s="2">
        <v>38.159999999999997</v>
      </c>
      <c r="E1294" s="1">
        <v>42150</v>
      </c>
      <c r="F1294" t="s">
        <v>30</v>
      </c>
      <c r="G1294" t="s">
        <v>63</v>
      </c>
      <c r="H1294" t="s">
        <v>331</v>
      </c>
      <c r="I1294">
        <v>97991</v>
      </c>
      <c r="J1294">
        <v>1491</v>
      </c>
      <c r="K1294">
        <v>209417</v>
      </c>
      <c r="P1294" t="s">
        <v>52</v>
      </c>
      <c r="T1294">
        <v>5</v>
      </c>
      <c r="U1294">
        <v>15</v>
      </c>
      <c r="V1294">
        <v>1</v>
      </c>
      <c r="W1294">
        <v>1098825</v>
      </c>
      <c r="X1294" t="s">
        <v>38</v>
      </c>
      <c r="Y1294">
        <v>114</v>
      </c>
      <c r="Z1294" t="s">
        <v>35</v>
      </c>
      <c r="AA1294" t="s">
        <v>35</v>
      </c>
      <c r="AB1294">
        <v>1237</v>
      </c>
    </row>
    <row r="1295" spans="1:28" x14ac:dyDescent="0.25">
      <c r="A1295">
        <v>345</v>
      </c>
      <c r="B1295">
        <v>345</v>
      </c>
      <c r="C1295">
        <v>1100</v>
      </c>
      <c r="D1295" s="2">
        <v>38.159999999999997</v>
      </c>
      <c r="E1295" s="1">
        <v>42150</v>
      </c>
      <c r="F1295" t="s">
        <v>30</v>
      </c>
      <c r="G1295" t="s">
        <v>63</v>
      </c>
      <c r="H1295" t="s">
        <v>331</v>
      </c>
      <c r="I1295">
        <v>97991</v>
      </c>
      <c r="J1295">
        <v>1491</v>
      </c>
      <c r="K1295">
        <v>209417</v>
      </c>
      <c r="P1295" t="s">
        <v>52</v>
      </c>
      <c r="T1295">
        <v>5</v>
      </c>
      <c r="U1295">
        <v>15</v>
      </c>
      <c r="V1295">
        <v>1</v>
      </c>
      <c r="W1295">
        <v>1098825</v>
      </c>
      <c r="X1295" t="s">
        <v>38</v>
      </c>
      <c r="Y1295">
        <v>114</v>
      </c>
      <c r="Z1295" t="s">
        <v>35</v>
      </c>
      <c r="AA1295" t="s">
        <v>35</v>
      </c>
      <c r="AB1295">
        <v>1238</v>
      </c>
    </row>
    <row r="1296" spans="1:28" x14ac:dyDescent="0.25">
      <c r="A1296">
        <v>345</v>
      </c>
      <c r="B1296">
        <v>345</v>
      </c>
      <c r="C1296">
        <v>1100</v>
      </c>
      <c r="D1296" s="2">
        <v>38.159999999999997</v>
      </c>
      <c r="E1296" s="1">
        <v>42150</v>
      </c>
      <c r="F1296" t="s">
        <v>30</v>
      </c>
      <c r="G1296" t="s">
        <v>63</v>
      </c>
      <c r="H1296" t="s">
        <v>331</v>
      </c>
      <c r="I1296">
        <v>97991</v>
      </c>
      <c r="J1296">
        <v>1491</v>
      </c>
      <c r="K1296">
        <v>209417</v>
      </c>
      <c r="P1296" t="s">
        <v>52</v>
      </c>
      <c r="T1296">
        <v>5</v>
      </c>
      <c r="U1296">
        <v>15</v>
      </c>
      <c r="V1296">
        <v>1</v>
      </c>
      <c r="W1296">
        <v>1098825</v>
      </c>
      <c r="X1296" t="s">
        <v>38</v>
      </c>
      <c r="Y1296">
        <v>114</v>
      </c>
      <c r="Z1296" t="s">
        <v>35</v>
      </c>
      <c r="AA1296" t="s">
        <v>35</v>
      </c>
      <c r="AB1296">
        <v>1239</v>
      </c>
    </row>
    <row r="1297" spans="1:28" x14ac:dyDescent="0.25">
      <c r="A1297">
        <v>345</v>
      </c>
      <c r="B1297">
        <v>345</v>
      </c>
      <c r="C1297">
        <v>1105</v>
      </c>
      <c r="D1297" s="2">
        <v>305.27999999999997</v>
      </c>
      <c r="E1297" s="1">
        <v>42150</v>
      </c>
      <c r="F1297" t="s">
        <v>30</v>
      </c>
      <c r="G1297" t="s">
        <v>68</v>
      </c>
      <c r="H1297" t="s">
        <v>299</v>
      </c>
      <c r="I1297">
        <v>91259</v>
      </c>
      <c r="J1297">
        <v>1491</v>
      </c>
      <c r="K1297">
        <v>209417</v>
      </c>
      <c r="P1297" t="s">
        <v>52</v>
      </c>
      <c r="T1297">
        <v>5</v>
      </c>
      <c r="U1297">
        <v>15</v>
      </c>
      <c r="V1297">
        <v>8</v>
      </c>
      <c r="W1297">
        <v>1098828</v>
      </c>
      <c r="X1297" t="s">
        <v>38</v>
      </c>
      <c r="Y1297">
        <v>114</v>
      </c>
      <c r="Z1297" t="s">
        <v>35</v>
      </c>
      <c r="AA1297" t="s">
        <v>35</v>
      </c>
      <c r="AB1297">
        <v>1240</v>
      </c>
    </row>
    <row r="1298" spans="1:28" x14ac:dyDescent="0.25">
      <c r="A1298">
        <v>345</v>
      </c>
      <c r="B1298">
        <v>345</v>
      </c>
      <c r="C1298">
        <v>1115</v>
      </c>
      <c r="D1298" s="2">
        <v>38.159999999999997</v>
      </c>
      <c r="E1298" s="1">
        <v>42150</v>
      </c>
      <c r="F1298" t="s">
        <v>30</v>
      </c>
      <c r="G1298" t="s">
        <v>53</v>
      </c>
      <c r="H1298" t="s">
        <v>330</v>
      </c>
      <c r="I1298">
        <v>92930</v>
      </c>
      <c r="J1298">
        <v>1491</v>
      </c>
      <c r="K1298">
        <v>209417</v>
      </c>
      <c r="P1298" t="s">
        <v>52</v>
      </c>
      <c r="T1298">
        <v>5</v>
      </c>
      <c r="U1298">
        <v>15</v>
      </c>
      <c r="V1298">
        <v>1</v>
      </c>
      <c r="W1298">
        <v>1098821</v>
      </c>
      <c r="X1298" t="s">
        <v>38</v>
      </c>
      <c r="Y1298">
        <v>114</v>
      </c>
      <c r="Z1298" t="s">
        <v>35</v>
      </c>
      <c r="AA1298" t="s">
        <v>35</v>
      </c>
      <c r="AB1298">
        <v>1241</v>
      </c>
    </row>
    <row r="1299" spans="1:28" x14ac:dyDescent="0.25">
      <c r="A1299">
        <v>345</v>
      </c>
      <c r="B1299">
        <v>345</v>
      </c>
      <c r="C1299">
        <v>1115</v>
      </c>
      <c r="D1299" s="2">
        <v>38.159999999999997</v>
      </c>
      <c r="E1299" s="1">
        <v>42150</v>
      </c>
      <c r="F1299" t="s">
        <v>30</v>
      </c>
      <c r="G1299" t="s">
        <v>53</v>
      </c>
      <c r="H1299" t="s">
        <v>330</v>
      </c>
      <c r="I1299">
        <v>92930</v>
      </c>
      <c r="J1299">
        <v>1491</v>
      </c>
      <c r="K1299">
        <v>209417</v>
      </c>
      <c r="P1299" t="s">
        <v>52</v>
      </c>
      <c r="T1299">
        <v>5</v>
      </c>
      <c r="U1299">
        <v>15</v>
      </c>
      <c r="V1299">
        <v>1</v>
      </c>
      <c r="W1299">
        <v>1098821</v>
      </c>
      <c r="X1299" t="s">
        <v>38</v>
      </c>
      <c r="Y1299">
        <v>114</v>
      </c>
      <c r="Z1299" t="s">
        <v>35</v>
      </c>
      <c r="AA1299" t="s">
        <v>35</v>
      </c>
      <c r="AB1299">
        <v>1242</v>
      </c>
    </row>
    <row r="1300" spans="1:28" x14ac:dyDescent="0.25">
      <c r="A1300">
        <v>345</v>
      </c>
      <c r="B1300">
        <v>345</v>
      </c>
      <c r="C1300">
        <v>1130</v>
      </c>
      <c r="D1300" s="2">
        <v>114.48</v>
      </c>
      <c r="E1300" s="1">
        <v>42150</v>
      </c>
      <c r="F1300" t="s">
        <v>30</v>
      </c>
      <c r="G1300" t="s">
        <v>65</v>
      </c>
      <c r="H1300" t="s">
        <v>299</v>
      </c>
      <c r="I1300">
        <v>96128</v>
      </c>
      <c r="J1300">
        <v>1491</v>
      </c>
      <c r="K1300">
        <v>209417</v>
      </c>
      <c r="P1300" t="s">
        <v>52</v>
      </c>
      <c r="T1300">
        <v>5</v>
      </c>
      <c r="U1300">
        <v>15</v>
      </c>
      <c r="V1300">
        <v>3</v>
      </c>
      <c r="W1300">
        <v>1099394</v>
      </c>
      <c r="X1300" t="s">
        <v>38</v>
      </c>
      <c r="Y1300">
        <v>114</v>
      </c>
      <c r="Z1300" t="s">
        <v>35</v>
      </c>
      <c r="AA1300" t="s">
        <v>35</v>
      </c>
      <c r="AB1300">
        <v>1243</v>
      </c>
    </row>
    <row r="1301" spans="1:28" x14ac:dyDescent="0.25">
      <c r="A1301">
        <v>345</v>
      </c>
      <c r="B1301">
        <v>345</v>
      </c>
      <c r="C1301">
        <v>1130</v>
      </c>
      <c r="D1301" s="2">
        <v>152.63999999999999</v>
      </c>
      <c r="E1301" s="1">
        <v>42150</v>
      </c>
      <c r="F1301" t="s">
        <v>30</v>
      </c>
      <c r="G1301" t="s">
        <v>64</v>
      </c>
      <c r="H1301" t="s">
        <v>299</v>
      </c>
      <c r="I1301">
        <v>96128</v>
      </c>
      <c r="J1301">
        <v>1491</v>
      </c>
      <c r="K1301">
        <v>209417</v>
      </c>
      <c r="P1301" t="s">
        <v>52</v>
      </c>
      <c r="T1301">
        <v>5</v>
      </c>
      <c r="U1301">
        <v>15</v>
      </c>
      <c r="V1301">
        <v>4</v>
      </c>
      <c r="W1301">
        <v>1098824</v>
      </c>
      <c r="X1301" t="s">
        <v>38</v>
      </c>
      <c r="Y1301">
        <v>114</v>
      </c>
      <c r="Z1301" t="s">
        <v>35</v>
      </c>
      <c r="AA1301" t="s">
        <v>35</v>
      </c>
      <c r="AB1301">
        <v>1244</v>
      </c>
    </row>
    <row r="1302" spans="1:28" x14ac:dyDescent="0.25">
      <c r="A1302">
        <v>345</v>
      </c>
      <c r="B1302">
        <v>345</v>
      </c>
      <c r="C1302">
        <v>1130</v>
      </c>
      <c r="D1302" s="2">
        <v>343.44</v>
      </c>
      <c r="E1302" s="1">
        <v>42150</v>
      </c>
      <c r="F1302" t="s">
        <v>30</v>
      </c>
      <c r="G1302" t="s">
        <v>64</v>
      </c>
      <c r="H1302" t="s">
        <v>299</v>
      </c>
      <c r="I1302">
        <v>96128</v>
      </c>
      <c r="J1302">
        <v>1491</v>
      </c>
      <c r="K1302">
        <v>209417</v>
      </c>
      <c r="P1302" t="s">
        <v>52</v>
      </c>
      <c r="T1302">
        <v>5</v>
      </c>
      <c r="U1302">
        <v>15</v>
      </c>
      <c r="V1302">
        <v>9</v>
      </c>
      <c r="W1302">
        <v>1098824</v>
      </c>
      <c r="X1302" t="s">
        <v>38</v>
      </c>
      <c r="Y1302">
        <v>114</v>
      </c>
      <c r="Z1302" t="s">
        <v>35</v>
      </c>
      <c r="AA1302" t="s">
        <v>35</v>
      </c>
      <c r="AB1302">
        <v>1245</v>
      </c>
    </row>
    <row r="1303" spans="1:28" x14ac:dyDescent="0.25">
      <c r="A1303">
        <v>345</v>
      </c>
      <c r="B1303">
        <v>345</v>
      </c>
      <c r="C1303">
        <v>1130</v>
      </c>
      <c r="D1303" s="2">
        <v>76.319999999999993</v>
      </c>
      <c r="E1303" s="1">
        <v>42150</v>
      </c>
      <c r="F1303" t="s">
        <v>30</v>
      </c>
      <c r="G1303" t="s">
        <v>64</v>
      </c>
      <c r="H1303" t="s">
        <v>299</v>
      </c>
      <c r="I1303">
        <v>96128</v>
      </c>
      <c r="J1303">
        <v>1491</v>
      </c>
      <c r="K1303">
        <v>209417</v>
      </c>
      <c r="P1303" t="s">
        <v>52</v>
      </c>
      <c r="T1303">
        <v>5</v>
      </c>
      <c r="U1303">
        <v>15</v>
      </c>
      <c r="V1303">
        <v>2</v>
      </c>
      <c r="W1303">
        <v>1098824</v>
      </c>
      <c r="X1303" t="s">
        <v>38</v>
      </c>
      <c r="Y1303">
        <v>114</v>
      </c>
      <c r="Z1303" t="s">
        <v>35</v>
      </c>
      <c r="AA1303" t="s">
        <v>35</v>
      </c>
      <c r="AB1303">
        <v>1246</v>
      </c>
    </row>
    <row r="1304" spans="1:28" x14ac:dyDescent="0.25">
      <c r="A1304">
        <v>345</v>
      </c>
      <c r="B1304">
        <v>345</v>
      </c>
      <c r="C1304">
        <v>1140</v>
      </c>
      <c r="D1304" s="2">
        <v>76.319999999999993</v>
      </c>
      <c r="E1304" s="1">
        <v>42150</v>
      </c>
      <c r="F1304" t="s">
        <v>30</v>
      </c>
      <c r="G1304" t="s">
        <v>57</v>
      </c>
      <c r="H1304" t="s">
        <v>329</v>
      </c>
      <c r="I1304">
        <v>93264</v>
      </c>
      <c r="J1304">
        <v>1491</v>
      </c>
      <c r="K1304">
        <v>209417</v>
      </c>
      <c r="P1304" t="s">
        <v>52</v>
      </c>
      <c r="T1304">
        <v>5</v>
      </c>
      <c r="U1304">
        <v>15</v>
      </c>
      <c r="V1304">
        <v>2</v>
      </c>
      <c r="W1304">
        <v>1098822</v>
      </c>
      <c r="X1304" t="s">
        <v>38</v>
      </c>
      <c r="Y1304">
        <v>114</v>
      </c>
      <c r="Z1304" t="s">
        <v>35</v>
      </c>
      <c r="AA1304" t="s">
        <v>35</v>
      </c>
      <c r="AB1304">
        <v>1247</v>
      </c>
    </row>
    <row r="1305" spans="1:28" x14ac:dyDescent="0.25">
      <c r="A1305">
        <v>345</v>
      </c>
      <c r="B1305">
        <v>345</v>
      </c>
      <c r="C1305">
        <v>1140</v>
      </c>
      <c r="D1305" s="2">
        <v>38.159999999999997</v>
      </c>
      <c r="E1305" s="1">
        <v>42150</v>
      </c>
      <c r="F1305" t="s">
        <v>30</v>
      </c>
      <c r="G1305" t="s">
        <v>57</v>
      </c>
      <c r="H1305" t="s">
        <v>329</v>
      </c>
      <c r="I1305">
        <v>93264</v>
      </c>
      <c r="J1305">
        <v>1491</v>
      </c>
      <c r="K1305">
        <v>209417</v>
      </c>
      <c r="P1305" t="s">
        <v>52</v>
      </c>
      <c r="T1305">
        <v>5</v>
      </c>
      <c r="U1305">
        <v>15</v>
      </c>
      <c r="V1305">
        <v>1</v>
      </c>
      <c r="W1305">
        <v>1098822</v>
      </c>
      <c r="X1305" t="s">
        <v>38</v>
      </c>
      <c r="Y1305">
        <v>114</v>
      </c>
      <c r="Z1305" t="s">
        <v>35</v>
      </c>
      <c r="AA1305" t="s">
        <v>35</v>
      </c>
      <c r="AB1305">
        <v>1248</v>
      </c>
    </row>
    <row r="1306" spans="1:28" x14ac:dyDescent="0.25">
      <c r="A1306">
        <v>345</v>
      </c>
      <c r="B1306">
        <v>345</v>
      </c>
      <c r="C1306">
        <v>1140</v>
      </c>
      <c r="D1306" s="2">
        <v>76.319999999999993</v>
      </c>
      <c r="E1306" s="1">
        <v>42150</v>
      </c>
      <c r="F1306" t="s">
        <v>30</v>
      </c>
      <c r="G1306" t="s">
        <v>57</v>
      </c>
      <c r="H1306" t="s">
        <v>329</v>
      </c>
      <c r="I1306">
        <v>93264</v>
      </c>
      <c r="J1306">
        <v>1491</v>
      </c>
      <c r="K1306">
        <v>209417</v>
      </c>
      <c r="P1306" t="s">
        <v>52</v>
      </c>
      <c r="T1306">
        <v>5</v>
      </c>
      <c r="U1306">
        <v>15</v>
      </c>
      <c r="V1306">
        <v>2</v>
      </c>
      <c r="W1306">
        <v>1098822</v>
      </c>
      <c r="X1306" t="s">
        <v>38</v>
      </c>
      <c r="Y1306">
        <v>114</v>
      </c>
      <c r="Z1306" t="s">
        <v>35</v>
      </c>
      <c r="AA1306" t="s">
        <v>35</v>
      </c>
      <c r="AB1306">
        <v>1249</v>
      </c>
    </row>
    <row r="1307" spans="1:28" x14ac:dyDescent="0.25">
      <c r="A1307">
        <v>345</v>
      </c>
      <c r="B1307">
        <v>345</v>
      </c>
      <c r="C1307">
        <v>1140</v>
      </c>
      <c r="D1307" s="2">
        <v>76.319999999999993</v>
      </c>
      <c r="E1307" s="1">
        <v>42150</v>
      </c>
      <c r="F1307" t="s">
        <v>30</v>
      </c>
      <c r="G1307" t="s">
        <v>57</v>
      </c>
      <c r="H1307" t="s">
        <v>329</v>
      </c>
      <c r="I1307">
        <v>93264</v>
      </c>
      <c r="J1307">
        <v>1491</v>
      </c>
      <c r="K1307">
        <v>209417</v>
      </c>
      <c r="P1307" t="s">
        <v>52</v>
      </c>
      <c r="T1307">
        <v>5</v>
      </c>
      <c r="U1307">
        <v>15</v>
      </c>
      <c r="V1307">
        <v>2</v>
      </c>
      <c r="W1307">
        <v>1098822</v>
      </c>
      <c r="X1307" t="s">
        <v>38</v>
      </c>
      <c r="Y1307">
        <v>114</v>
      </c>
      <c r="Z1307" t="s">
        <v>35</v>
      </c>
      <c r="AA1307" t="s">
        <v>35</v>
      </c>
      <c r="AB1307">
        <v>1250</v>
      </c>
    </row>
    <row r="1308" spans="1:28" x14ac:dyDescent="0.25">
      <c r="A1308">
        <v>345</v>
      </c>
      <c r="B1308">
        <v>345</v>
      </c>
      <c r="C1308">
        <v>1140</v>
      </c>
      <c r="D1308" s="2">
        <v>152.63999999999999</v>
      </c>
      <c r="E1308" s="1">
        <v>42150</v>
      </c>
      <c r="F1308" t="s">
        <v>30</v>
      </c>
      <c r="G1308" t="s">
        <v>65</v>
      </c>
      <c r="H1308" t="s">
        <v>299</v>
      </c>
      <c r="I1308">
        <v>93264</v>
      </c>
      <c r="J1308">
        <v>1491</v>
      </c>
      <c r="K1308">
        <v>209417</v>
      </c>
      <c r="P1308" t="s">
        <v>52</v>
      </c>
      <c r="T1308">
        <v>5</v>
      </c>
      <c r="U1308">
        <v>15</v>
      </c>
      <c r="V1308">
        <v>4</v>
      </c>
      <c r="W1308">
        <v>1099394</v>
      </c>
      <c r="X1308" t="s">
        <v>38</v>
      </c>
      <c r="Y1308">
        <v>114</v>
      </c>
      <c r="Z1308" t="s">
        <v>35</v>
      </c>
      <c r="AA1308" t="s">
        <v>35</v>
      </c>
      <c r="AB1308">
        <v>1251</v>
      </c>
    </row>
    <row r="1309" spans="1:28" x14ac:dyDescent="0.25">
      <c r="A1309">
        <v>345</v>
      </c>
      <c r="B1309">
        <v>345</v>
      </c>
      <c r="C1309">
        <v>1140</v>
      </c>
      <c r="D1309" s="2">
        <v>152.63999999999999</v>
      </c>
      <c r="E1309" s="1">
        <v>42150</v>
      </c>
      <c r="F1309" t="s">
        <v>30</v>
      </c>
      <c r="G1309" t="s">
        <v>65</v>
      </c>
      <c r="H1309" t="s">
        <v>299</v>
      </c>
      <c r="I1309">
        <v>93264</v>
      </c>
      <c r="J1309">
        <v>1491</v>
      </c>
      <c r="K1309">
        <v>209417</v>
      </c>
      <c r="P1309" t="s">
        <v>52</v>
      </c>
      <c r="T1309">
        <v>5</v>
      </c>
      <c r="U1309">
        <v>15</v>
      </c>
      <c r="V1309">
        <v>4</v>
      </c>
      <c r="W1309">
        <v>1099394</v>
      </c>
      <c r="X1309" t="s">
        <v>38</v>
      </c>
      <c r="Y1309">
        <v>114</v>
      </c>
      <c r="Z1309" t="s">
        <v>35</v>
      </c>
      <c r="AA1309" t="s">
        <v>35</v>
      </c>
      <c r="AB1309">
        <v>1252</v>
      </c>
    </row>
    <row r="1310" spans="1:28" x14ac:dyDescent="0.25">
      <c r="A1310">
        <v>345</v>
      </c>
      <c r="B1310">
        <v>345</v>
      </c>
      <c r="C1310">
        <v>1140</v>
      </c>
      <c r="D1310" s="2">
        <v>228.96</v>
      </c>
      <c r="E1310" s="1">
        <v>42150</v>
      </c>
      <c r="F1310" t="s">
        <v>30</v>
      </c>
      <c r="G1310" t="s">
        <v>64</v>
      </c>
      <c r="H1310" t="s">
        <v>299</v>
      </c>
      <c r="I1310">
        <v>93264</v>
      </c>
      <c r="J1310">
        <v>1491</v>
      </c>
      <c r="K1310">
        <v>209417</v>
      </c>
      <c r="P1310" t="s">
        <v>52</v>
      </c>
      <c r="T1310">
        <v>5</v>
      </c>
      <c r="U1310">
        <v>15</v>
      </c>
      <c r="V1310">
        <v>6</v>
      </c>
      <c r="W1310">
        <v>1098824</v>
      </c>
      <c r="X1310" t="s">
        <v>38</v>
      </c>
      <c r="Y1310">
        <v>114</v>
      </c>
      <c r="Z1310" t="s">
        <v>35</v>
      </c>
      <c r="AA1310" t="s">
        <v>35</v>
      </c>
      <c r="AB1310">
        <v>1253</v>
      </c>
    </row>
    <row r="1311" spans="1:28" x14ac:dyDescent="0.25">
      <c r="A1311">
        <v>345</v>
      </c>
      <c r="B1311">
        <v>345</v>
      </c>
      <c r="C1311">
        <v>1140</v>
      </c>
      <c r="D1311" s="2">
        <v>228.96</v>
      </c>
      <c r="E1311" s="1">
        <v>42150</v>
      </c>
      <c r="F1311" t="s">
        <v>30</v>
      </c>
      <c r="G1311" t="s">
        <v>64</v>
      </c>
      <c r="H1311" t="s">
        <v>299</v>
      </c>
      <c r="I1311">
        <v>93264</v>
      </c>
      <c r="J1311">
        <v>1491</v>
      </c>
      <c r="K1311">
        <v>209417</v>
      </c>
      <c r="P1311" t="s">
        <v>52</v>
      </c>
      <c r="T1311">
        <v>5</v>
      </c>
      <c r="U1311">
        <v>15</v>
      </c>
      <c r="V1311">
        <v>6</v>
      </c>
      <c r="W1311">
        <v>1098824</v>
      </c>
      <c r="X1311" t="s">
        <v>38</v>
      </c>
      <c r="Y1311">
        <v>114</v>
      </c>
      <c r="Z1311" t="s">
        <v>35</v>
      </c>
      <c r="AA1311" t="s">
        <v>35</v>
      </c>
      <c r="AB1311">
        <v>1254</v>
      </c>
    </row>
    <row r="1312" spans="1:28" x14ac:dyDescent="0.25">
      <c r="A1312">
        <v>345</v>
      </c>
      <c r="B1312">
        <v>345</v>
      </c>
      <c r="C1312">
        <v>1195</v>
      </c>
      <c r="D1312" s="2">
        <v>76.319999999999993</v>
      </c>
      <c r="E1312" s="1">
        <v>42150</v>
      </c>
      <c r="F1312" t="s">
        <v>30</v>
      </c>
      <c r="G1312" t="s">
        <v>53</v>
      </c>
      <c r="H1312" t="s">
        <v>311</v>
      </c>
      <c r="I1312">
        <v>97601</v>
      </c>
      <c r="J1312">
        <v>1491</v>
      </c>
      <c r="K1312">
        <v>209417</v>
      </c>
      <c r="P1312" t="s">
        <v>52</v>
      </c>
      <c r="T1312">
        <v>5</v>
      </c>
      <c r="U1312">
        <v>15</v>
      </c>
      <c r="V1312">
        <v>2</v>
      </c>
      <c r="W1312">
        <v>1098821</v>
      </c>
      <c r="X1312" t="s">
        <v>38</v>
      </c>
      <c r="Y1312">
        <v>114</v>
      </c>
      <c r="Z1312" t="s">
        <v>35</v>
      </c>
      <c r="AA1312" t="s">
        <v>35</v>
      </c>
      <c r="AB1312">
        <v>1255</v>
      </c>
    </row>
    <row r="1313" spans="1:28" x14ac:dyDescent="0.25">
      <c r="A1313">
        <v>345</v>
      </c>
      <c r="B1313">
        <v>345</v>
      </c>
      <c r="C1313">
        <v>1195</v>
      </c>
      <c r="D1313" s="2">
        <v>76.319999999999993</v>
      </c>
      <c r="E1313" s="1">
        <v>42150</v>
      </c>
      <c r="F1313" t="s">
        <v>30</v>
      </c>
      <c r="G1313" t="s">
        <v>53</v>
      </c>
      <c r="H1313" t="s">
        <v>311</v>
      </c>
      <c r="I1313">
        <v>97601</v>
      </c>
      <c r="J1313">
        <v>1491</v>
      </c>
      <c r="K1313">
        <v>209417</v>
      </c>
      <c r="P1313" t="s">
        <v>52</v>
      </c>
      <c r="T1313">
        <v>5</v>
      </c>
      <c r="U1313">
        <v>15</v>
      </c>
      <c r="V1313">
        <v>2</v>
      </c>
      <c r="W1313">
        <v>1098821</v>
      </c>
      <c r="X1313" t="s">
        <v>38</v>
      </c>
      <c r="Y1313">
        <v>114</v>
      </c>
      <c r="Z1313" t="s">
        <v>35</v>
      </c>
      <c r="AA1313" t="s">
        <v>35</v>
      </c>
      <c r="AB1313">
        <v>1256</v>
      </c>
    </row>
    <row r="1314" spans="1:28" x14ac:dyDescent="0.25">
      <c r="A1314">
        <v>345</v>
      </c>
      <c r="B1314">
        <v>2014140</v>
      </c>
      <c r="C1314">
        <v>1665</v>
      </c>
      <c r="D1314" s="2">
        <v>228.96</v>
      </c>
      <c r="E1314" s="1">
        <v>42150</v>
      </c>
      <c r="F1314" t="s">
        <v>30</v>
      </c>
      <c r="G1314" t="s">
        <v>63</v>
      </c>
      <c r="H1314" t="s">
        <v>322</v>
      </c>
      <c r="J1314">
        <v>1491</v>
      </c>
      <c r="K1314">
        <v>209417</v>
      </c>
      <c r="P1314" t="s">
        <v>52</v>
      </c>
      <c r="Q1314">
        <v>107</v>
      </c>
      <c r="T1314">
        <v>5</v>
      </c>
      <c r="U1314">
        <v>15</v>
      </c>
      <c r="V1314">
        <v>6</v>
      </c>
      <c r="W1314">
        <v>1098825</v>
      </c>
      <c r="X1314" t="s">
        <v>38</v>
      </c>
      <c r="Y1314">
        <v>114</v>
      </c>
      <c r="Z1314" t="s">
        <v>35</v>
      </c>
      <c r="AA1314" t="s">
        <v>35</v>
      </c>
      <c r="AB1314">
        <v>1257</v>
      </c>
    </row>
    <row r="1315" spans="1:28" x14ac:dyDescent="0.25">
      <c r="A1315">
        <v>345</v>
      </c>
      <c r="B1315">
        <v>2014140</v>
      </c>
      <c r="C1315">
        <v>1665</v>
      </c>
      <c r="D1315" s="2">
        <v>343.44</v>
      </c>
      <c r="E1315" s="1">
        <v>42150</v>
      </c>
      <c r="F1315" t="s">
        <v>30</v>
      </c>
      <c r="G1315" t="s">
        <v>63</v>
      </c>
      <c r="H1315" t="s">
        <v>322</v>
      </c>
      <c r="J1315">
        <v>1491</v>
      </c>
      <c r="K1315">
        <v>209417</v>
      </c>
      <c r="P1315" t="s">
        <v>52</v>
      </c>
      <c r="Q1315">
        <v>107</v>
      </c>
      <c r="T1315">
        <v>5</v>
      </c>
      <c r="U1315">
        <v>15</v>
      </c>
      <c r="V1315">
        <v>9</v>
      </c>
      <c r="W1315">
        <v>1098825</v>
      </c>
      <c r="X1315" t="s">
        <v>38</v>
      </c>
      <c r="Y1315">
        <v>114</v>
      </c>
      <c r="Z1315" t="s">
        <v>35</v>
      </c>
      <c r="AA1315" t="s">
        <v>35</v>
      </c>
      <c r="AB1315">
        <v>1258</v>
      </c>
    </row>
    <row r="1316" spans="1:28" x14ac:dyDescent="0.25">
      <c r="A1316">
        <v>345</v>
      </c>
      <c r="B1316">
        <v>2014140</v>
      </c>
      <c r="C1316">
        <v>1665</v>
      </c>
      <c r="D1316" s="2">
        <v>228.96</v>
      </c>
      <c r="E1316" s="1">
        <v>42150</v>
      </c>
      <c r="F1316" t="s">
        <v>30</v>
      </c>
      <c r="G1316" t="s">
        <v>63</v>
      </c>
      <c r="H1316" t="s">
        <v>322</v>
      </c>
      <c r="J1316">
        <v>1491</v>
      </c>
      <c r="K1316">
        <v>209417</v>
      </c>
      <c r="P1316" t="s">
        <v>52</v>
      </c>
      <c r="Q1316">
        <v>107</v>
      </c>
      <c r="T1316">
        <v>5</v>
      </c>
      <c r="U1316">
        <v>15</v>
      </c>
      <c r="V1316">
        <v>6</v>
      </c>
      <c r="W1316">
        <v>1098825</v>
      </c>
      <c r="X1316" t="s">
        <v>38</v>
      </c>
      <c r="Y1316">
        <v>114</v>
      </c>
      <c r="Z1316" t="s">
        <v>35</v>
      </c>
      <c r="AA1316" t="s">
        <v>35</v>
      </c>
      <c r="AB1316">
        <v>1259</v>
      </c>
    </row>
    <row r="1317" spans="1:28" x14ac:dyDescent="0.25">
      <c r="A1317">
        <v>345</v>
      </c>
      <c r="B1317">
        <v>345</v>
      </c>
      <c r="C1317">
        <v>1115</v>
      </c>
      <c r="D1317" s="2">
        <v>152.63999999999999</v>
      </c>
      <c r="E1317" s="1">
        <v>42164</v>
      </c>
      <c r="F1317" t="s">
        <v>30</v>
      </c>
      <c r="G1317" t="s">
        <v>63</v>
      </c>
      <c r="H1317" t="s">
        <v>328</v>
      </c>
      <c r="I1317">
        <v>92930</v>
      </c>
      <c r="J1317">
        <v>1494</v>
      </c>
      <c r="K1317">
        <v>210615</v>
      </c>
      <c r="P1317" t="s">
        <v>52</v>
      </c>
      <c r="T1317">
        <v>6</v>
      </c>
      <c r="U1317">
        <v>15</v>
      </c>
      <c r="V1317">
        <v>4</v>
      </c>
      <c r="W1317">
        <v>1098825</v>
      </c>
      <c r="X1317" t="s">
        <v>38</v>
      </c>
      <c r="Y1317">
        <v>110</v>
      </c>
      <c r="Z1317" t="s">
        <v>35</v>
      </c>
      <c r="AA1317" t="s">
        <v>35</v>
      </c>
      <c r="AB1317">
        <v>1189</v>
      </c>
    </row>
    <row r="1318" spans="1:28" x14ac:dyDescent="0.25">
      <c r="A1318">
        <v>345</v>
      </c>
      <c r="B1318">
        <v>345</v>
      </c>
      <c r="C1318">
        <v>1130</v>
      </c>
      <c r="D1318" s="2">
        <v>38.159999999999997</v>
      </c>
      <c r="E1318" s="1">
        <v>42164</v>
      </c>
      <c r="F1318" t="s">
        <v>30</v>
      </c>
      <c r="G1318" t="s">
        <v>62</v>
      </c>
      <c r="H1318" t="s">
        <v>299</v>
      </c>
      <c r="I1318">
        <v>96128</v>
      </c>
      <c r="J1318">
        <v>1494</v>
      </c>
      <c r="K1318">
        <v>210615</v>
      </c>
      <c r="P1318" t="s">
        <v>52</v>
      </c>
      <c r="T1318">
        <v>6</v>
      </c>
      <c r="U1318">
        <v>15</v>
      </c>
      <c r="V1318">
        <v>1</v>
      </c>
      <c r="W1318">
        <v>1099689</v>
      </c>
      <c r="X1318" t="s">
        <v>38</v>
      </c>
      <c r="Y1318">
        <v>110</v>
      </c>
      <c r="Z1318" t="s">
        <v>35</v>
      </c>
      <c r="AA1318" t="s">
        <v>35</v>
      </c>
      <c r="AB1318">
        <v>1190</v>
      </c>
    </row>
    <row r="1319" spans="1:28" x14ac:dyDescent="0.25">
      <c r="A1319">
        <v>345</v>
      </c>
      <c r="B1319">
        <v>345</v>
      </c>
      <c r="C1319">
        <v>1130</v>
      </c>
      <c r="D1319" s="2">
        <v>305.27999999999997</v>
      </c>
      <c r="E1319" s="1">
        <v>42164</v>
      </c>
      <c r="F1319" t="s">
        <v>30</v>
      </c>
      <c r="G1319" t="s">
        <v>64</v>
      </c>
      <c r="H1319" t="s">
        <v>299</v>
      </c>
      <c r="I1319">
        <v>96128</v>
      </c>
      <c r="J1319">
        <v>1494</v>
      </c>
      <c r="K1319">
        <v>210615</v>
      </c>
      <c r="P1319" t="s">
        <v>52</v>
      </c>
      <c r="T1319">
        <v>6</v>
      </c>
      <c r="U1319">
        <v>15</v>
      </c>
      <c r="V1319">
        <v>8</v>
      </c>
      <c r="W1319">
        <v>1098824</v>
      </c>
      <c r="X1319" t="s">
        <v>38</v>
      </c>
      <c r="Y1319">
        <v>110</v>
      </c>
      <c r="Z1319" t="s">
        <v>35</v>
      </c>
      <c r="AA1319" t="s">
        <v>35</v>
      </c>
      <c r="AB1319">
        <v>1191</v>
      </c>
    </row>
    <row r="1320" spans="1:28" x14ac:dyDescent="0.25">
      <c r="A1320">
        <v>345</v>
      </c>
      <c r="B1320">
        <v>345</v>
      </c>
      <c r="C1320">
        <v>1130</v>
      </c>
      <c r="D1320" s="2">
        <v>305.27999999999997</v>
      </c>
      <c r="E1320" s="1">
        <v>42164</v>
      </c>
      <c r="F1320" t="s">
        <v>30</v>
      </c>
      <c r="G1320" t="s">
        <v>56</v>
      </c>
      <c r="H1320" t="s">
        <v>327</v>
      </c>
      <c r="I1320">
        <v>96128</v>
      </c>
      <c r="J1320">
        <v>1494</v>
      </c>
      <c r="K1320">
        <v>210615</v>
      </c>
      <c r="P1320" t="s">
        <v>52</v>
      </c>
      <c r="T1320">
        <v>6</v>
      </c>
      <c r="U1320">
        <v>15</v>
      </c>
      <c r="V1320">
        <v>8</v>
      </c>
      <c r="W1320">
        <v>1098942</v>
      </c>
      <c r="X1320" t="s">
        <v>38</v>
      </c>
      <c r="Y1320">
        <v>110</v>
      </c>
      <c r="Z1320" t="s">
        <v>35</v>
      </c>
      <c r="AA1320" t="s">
        <v>35</v>
      </c>
      <c r="AB1320">
        <v>1192</v>
      </c>
    </row>
    <row r="1321" spans="1:28" x14ac:dyDescent="0.25">
      <c r="A1321">
        <v>345</v>
      </c>
      <c r="B1321">
        <v>345</v>
      </c>
      <c r="C1321">
        <v>1140</v>
      </c>
      <c r="D1321" s="2">
        <v>38.159999999999997</v>
      </c>
      <c r="E1321" s="1">
        <v>42164</v>
      </c>
      <c r="F1321" t="s">
        <v>30</v>
      </c>
      <c r="G1321" t="s">
        <v>57</v>
      </c>
      <c r="H1321" t="s">
        <v>326</v>
      </c>
      <c r="I1321">
        <v>93264</v>
      </c>
      <c r="J1321">
        <v>1494</v>
      </c>
      <c r="K1321">
        <v>210615</v>
      </c>
      <c r="P1321" t="s">
        <v>52</v>
      </c>
      <c r="T1321">
        <v>6</v>
      </c>
      <c r="U1321">
        <v>15</v>
      </c>
      <c r="V1321">
        <v>1</v>
      </c>
      <c r="W1321">
        <v>1098822</v>
      </c>
      <c r="X1321" t="s">
        <v>38</v>
      </c>
      <c r="Y1321">
        <v>110</v>
      </c>
      <c r="Z1321" t="s">
        <v>35</v>
      </c>
      <c r="AA1321" t="s">
        <v>35</v>
      </c>
      <c r="AB1321">
        <v>1193</v>
      </c>
    </row>
    <row r="1322" spans="1:28" x14ac:dyDescent="0.25">
      <c r="A1322">
        <v>345</v>
      </c>
      <c r="B1322">
        <v>345</v>
      </c>
      <c r="C1322">
        <v>1140</v>
      </c>
      <c r="D1322" s="2">
        <v>152.63999999999999</v>
      </c>
      <c r="E1322" s="1">
        <v>42164</v>
      </c>
      <c r="F1322" t="s">
        <v>30</v>
      </c>
      <c r="G1322" t="s">
        <v>57</v>
      </c>
      <c r="H1322" t="s">
        <v>326</v>
      </c>
      <c r="I1322">
        <v>93264</v>
      </c>
      <c r="J1322">
        <v>1494</v>
      </c>
      <c r="K1322">
        <v>210615</v>
      </c>
      <c r="P1322" t="s">
        <v>52</v>
      </c>
      <c r="T1322">
        <v>6</v>
      </c>
      <c r="U1322">
        <v>15</v>
      </c>
      <c r="V1322">
        <v>4</v>
      </c>
      <c r="W1322">
        <v>1098822</v>
      </c>
      <c r="X1322" t="s">
        <v>38</v>
      </c>
      <c r="Y1322">
        <v>110</v>
      </c>
      <c r="Z1322" t="s">
        <v>35</v>
      </c>
      <c r="AA1322" t="s">
        <v>35</v>
      </c>
      <c r="AB1322">
        <v>1194</v>
      </c>
    </row>
    <row r="1323" spans="1:28" x14ac:dyDescent="0.25">
      <c r="A1323">
        <v>345</v>
      </c>
      <c r="B1323">
        <v>345</v>
      </c>
      <c r="C1323">
        <v>1140</v>
      </c>
      <c r="D1323" s="2">
        <v>38.159999999999997</v>
      </c>
      <c r="E1323" s="1">
        <v>42164</v>
      </c>
      <c r="F1323" t="s">
        <v>30</v>
      </c>
      <c r="G1323" t="s">
        <v>57</v>
      </c>
      <c r="H1323" t="s">
        <v>326</v>
      </c>
      <c r="I1323">
        <v>93264</v>
      </c>
      <c r="J1323">
        <v>1494</v>
      </c>
      <c r="K1323">
        <v>210615</v>
      </c>
      <c r="P1323" t="s">
        <v>52</v>
      </c>
      <c r="T1323">
        <v>6</v>
      </c>
      <c r="U1323">
        <v>15</v>
      </c>
      <c r="V1323">
        <v>1</v>
      </c>
      <c r="W1323">
        <v>1098822</v>
      </c>
      <c r="X1323" t="s">
        <v>38</v>
      </c>
      <c r="Y1323">
        <v>110</v>
      </c>
      <c r="Z1323" t="s">
        <v>35</v>
      </c>
      <c r="AA1323" t="s">
        <v>35</v>
      </c>
      <c r="AB1323">
        <v>1195</v>
      </c>
    </row>
    <row r="1324" spans="1:28" x14ac:dyDescent="0.25">
      <c r="A1324">
        <v>345</v>
      </c>
      <c r="B1324">
        <v>345</v>
      </c>
      <c r="C1324">
        <v>1195</v>
      </c>
      <c r="D1324" s="2">
        <v>76.319999999999993</v>
      </c>
      <c r="E1324" s="1">
        <v>42164</v>
      </c>
      <c r="F1324" t="s">
        <v>30</v>
      </c>
      <c r="G1324" t="s">
        <v>53</v>
      </c>
      <c r="H1324" t="s">
        <v>325</v>
      </c>
      <c r="I1324">
        <v>97601</v>
      </c>
      <c r="J1324">
        <v>1494</v>
      </c>
      <c r="K1324">
        <v>210615</v>
      </c>
      <c r="P1324" t="s">
        <v>52</v>
      </c>
      <c r="T1324">
        <v>6</v>
      </c>
      <c r="U1324">
        <v>15</v>
      </c>
      <c r="V1324">
        <v>2</v>
      </c>
      <c r="W1324">
        <v>1098821</v>
      </c>
      <c r="X1324" t="s">
        <v>38</v>
      </c>
      <c r="Y1324">
        <v>110</v>
      </c>
      <c r="Z1324" t="s">
        <v>35</v>
      </c>
      <c r="AA1324" t="s">
        <v>35</v>
      </c>
      <c r="AB1324">
        <v>1196</v>
      </c>
    </row>
    <row r="1325" spans="1:28" x14ac:dyDescent="0.25">
      <c r="A1325">
        <v>345</v>
      </c>
      <c r="B1325">
        <v>345</v>
      </c>
      <c r="C1325">
        <v>1195</v>
      </c>
      <c r="D1325" s="2">
        <v>76.319999999999993</v>
      </c>
      <c r="E1325" s="1">
        <v>42164</v>
      </c>
      <c r="F1325" t="s">
        <v>30</v>
      </c>
      <c r="G1325" t="s">
        <v>53</v>
      </c>
      <c r="H1325" t="s">
        <v>325</v>
      </c>
      <c r="I1325">
        <v>97601</v>
      </c>
      <c r="J1325">
        <v>1494</v>
      </c>
      <c r="K1325">
        <v>210615</v>
      </c>
      <c r="P1325" t="s">
        <v>52</v>
      </c>
      <c r="T1325">
        <v>6</v>
      </c>
      <c r="U1325">
        <v>15</v>
      </c>
      <c r="V1325">
        <v>2</v>
      </c>
      <c r="W1325">
        <v>1098821</v>
      </c>
      <c r="X1325" t="s">
        <v>38</v>
      </c>
      <c r="Y1325">
        <v>110</v>
      </c>
      <c r="Z1325" t="s">
        <v>35</v>
      </c>
      <c r="AA1325" t="s">
        <v>35</v>
      </c>
      <c r="AB1325">
        <v>1197</v>
      </c>
    </row>
    <row r="1326" spans="1:28" x14ac:dyDescent="0.25">
      <c r="A1326">
        <v>345</v>
      </c>
      <c r="B1326">
        <v>2014140</v>
      </c>
      <c r="C1326">
        <v>1665</v>
      </c>
      <c r="D1326" s="2">
        <v>76.319999999999993</v>
      </c>
      <c r="E1326" s="1">
        <v>42164</v>
      </c>
      <c r="F1326" t="s">
        <v>30</v>
      </c>
      <c r="G1326" t="s">
        <v>50</v>
      </c>
      <c r="H1326" t="s">
        <v>301</v>
      </c>
      <c r="J1326">
        <v>1494</v>
      </c>
      <c r="K1326">
        <v>210615</v>
      </c>
      <c r="P1326" t="s">
        <v>52</v>
      </c>
      <c r="Q1326">
        <v>107</v>
      </c>
      <c r="T1326">
        <v>6</v>
      </c>
      <c r="U1326">
        <v>15</v>
      </c>
      <c r="V1326">
        <v>2</v>
      </c>
      <c r="W1326">
        <v>1099579</v>
      </c>
      <c r="X1326" t="s">
        <v>38</v>
      </c>
      <c r="Y1326">
        <v>110</v>
      </c>
      <c r="Z1326" t="s">
        <v>35</v>
      </c>
      <c r="AA1326" t="s">
        <v>35</v>
      </c>
      <c r="AB1326">
        <v>1198</v>
      </c>
    </row>
    <row r="1327" spans="1:28" x14ac:dyDescent="0.25">
      <c r="A1327">
        <v>345</v>
      </c>
      <c r="B1327">
        <v>2014140</v>
      </c>
      <c r="C1327">
        <v>1665</v>
      </c>
      <c r="D1327" s="2">
        <v>76.319999999999993</v>
      </c>
      <c r="E1327" s="1">
        <v>42164</v>
      </c>
      <c r="F1327" t="s">
        <v>30</v>
      </c>
      <c r="G1327" t="s">
        <v>50</v>
      </c>
      <c r="H1327" t="s">
        <v>301</v>
      </c>
      <c r="J1327">
        <v>1494</v>
      </c>
      <c r="K1327">
        <v>210615</v>
      </c>
      <c r="P1327" t="s">
        <v>52</v>
      </c>
      <c r="Q1327">
        <v>107</v>
      </c>
      <c r="T1327">
        <v>6</v>
      </c>
      <c r="U1327">
        <v>15</v>
      </c>
      <c r="V1327">
        <v>2</v>
      </c>
      <c r="W1327">
        <v>1099579</v>
      </c>
      <c r="X1327" t="s">
        <v>38</v>
      </c>
      <c r="Y1327">
        <v>110</v>
      </c>
      <c r="Z1327" t="s">
        <v>35</v>
      </c>
      <c r="AA1327" t="s">
        <v>35</v>
      </c>
      <c r="AB1327">
        <v>1199</v>
      </c>
    </row>
    <row r="1328" spans="1:28" x14ac:dyDescent="0.25">
      <c r="A1328">
        <v>345</v>
      </c>
      <c r="B1328">
        <v>2014140</v>
      </c>
      <c r="C1328">
        <v>1665</v>
      </c>
      <c r="D1328" s="2">
        <v>76.319999999999993</v>
      </c>
      <c r="E1328" s="1">
        <v>42164</v>
      </c>
      <c r="F1328" t="s">
        <v>30</v>
      </c>
      <c r="G1328" t="s">
        <v>50</v>
      </c>
      <c r="H1328" t="s">
        <v>301</v>
      </c>
      <c r="J1328">
        <v>1494</v>
      </c>
      <c r="K1328">
        <v>210615</v>
      </c>
      <c r="P1328" t="s">
        <v>52</v>
      </c>
      <c r="Q1328">
        <v>107</v>
      </c>
      <c r="T1328">
        <v>6</v>
      </c>
      <c r="U1328">
        <v>15</v>
      </c>
      <c r="V1328">
        <v>2</v>
      </c>
      <c r="W1328">
        <v>1099579</v>
      </c>
      <c r="X1328" t="s">
        <v>38</v>
      </c>
      <c r="Y1328">
        <v>110</v>
      </c>
      <c r="Z1328" t="s">
        <v>35</v>
      </c>
      <c r="AA1328" t="s">
        <v>35</v>
      </c>
      <c r="AB1328">
        <v>1200</v>
      </c>
    </row>
    <row r="1329" spans="1:28" x14ac:dyDescent="0.25">
      <c r="A1329">
        <v>345</v>
      </c>
      <c r="B1329">
        <v>2014140</v>
      </c>
      <c r="C1329">
        <v>1665</v>
      </c>
      <c r="D1329" s="2">
        <v>76.319999999999993</v>
      </c>
      <c r="E1329" s="1">
        <v>42164</v>
      </c>
      <c r="F1329" t="s">
        <v>30</v>
      </c>
      <c r="G1329" t="s">
        <v>50</v>
      </c>
      <c r="H1329" t="s">
        <v>301</v>
      </c>
      <c r="J1329">
        <v>1494</v>
      </c>
      <c r="K1329">
        <v>210615</v>
      </c>
      <c r="P1329" t="s">
        <v>52</v>
      </c>
      <c r="Q1329">
        <v>107</v>
      </c>
      <c r="T1329">
        <v>6</v>
      </c>
      <c r="U1329">
        <v>15</v>
      </c>
      <c r="V1329">
        <v>2</v>
      </c>
      <c r="W1329">
        <v>1099579</v>
      </c>
      <c r="X1329" t="s">
        <v>38</v>
      </c>
      <c r="Y1329">
        <v>110</v>
      </c>
      <c r="Z1329" t="s">
        <v>35</v>
      </c>
      <c r="AA1329" t="s">
        <v>35</v>
      </c>
      <c r="AB1329">
        <v>1201</v>
      </c>
    </row>
    <row r="1330" spans="1:28" x14ac:dyDescent="0.25">
      <c r="A1330">
        <v>345</v>
      </c>
      <c r="B1330">
        <v>2014140</v>
      </c>
      <c r="C1330">
        <v>1665</v>
      </c>
      <c r="D1330" s="2">
        <v>38.159999999999997</v>
      </c>
      <c r="E1330" s="1">
        <v>42164</v>
      </c>
      <c r="F1330" t="s">
        <v>30</v>
      </c>
      <c r="G1330" t="s">
        <v>50</v>
      </c>
      <c r="H1330" t="s">
        <v>301</v>
      </c>
      <c r="J1330">
        <v>1494</v>
      </c>
      <c r="K1330">
        <v>210615</v>
      </c>
      <c r="P1330" t="s">
        <v>52</v>
      </c>
      <c r="Q1330">
        <v>107</v>
      </c>
      <c r="T1330">
        <v>6</v>
      </c>
      <c r="U1330">
        <v>15</v>
      </c>
      <c r="V1330">
        <v>1</v>
      </c>
      <c r="W1330">
        <v>1099579</v>
      </c>
      <c r="X1330" t="s">
        <v>38</v>
      </c>
      <c r="Y1330">
        <v>110</v>
      </c>
      <c r="Z1330" t="s">
        <v>35</v>
      </c>
      <c r="AA1330" t="s">
        <v>35</v>
      </c>
      <c r="AB1330">
        <v>1202</v>
      </c>
    </row>
    <row r="1331" spans="1:28" x14ac:dyDescent="0.25">
      <c r="A1331">
        <v>345</v>
      </c>
      <c r="B1331">
        <v>2014140</v>
      </c>
      <c r="C1331">
        <v>1665</v>
      </c>
      <c r="D1331" s="2">
        <v>38.159999999999997</v>
      </c>
      <c r="E1331" s="1">
        <v>42164</v>
      </c>
      <c r="F1331" t="s">
        <v>30</v>
      </c>
      <c r="G1331" t="s">
        <v>50</v>
      </c>
      <c r="H1331" t="s">
        <v>301</v>
      </c>
      <c r="J1331">
        <v>1494</v>
      </c>
      <c r="K1331">
        <v>210615</v>
      </c>
      <c r="P1331" t="s">
        <v>52</v>
      </c>
      <c r="Q1331">
        <v>107</v>
      </c>
      <c r="T1331">
        <v>6</v>
      </c>
      <c r="U1331">
        <v>15</v>
      </c>
      <c r="V1331">
        <v>1</v>
      </c>
      <c r="W1331">
        <v>1099579</v>
      </c>
      <c r="X1331" t="s">
        <v>38</v>
      </c>
      <c r="Y1331">
        <v>110</v>
      </c>
      <c r="Z1331" t="s">
        <v>35</v>
      </c>
      <c r="AA1331" t="s">
        <v>35</v>
      </c>
      <c r="AB1331">
        <v>1203</v>
      </c>
    </row>
    <row r="1332" spans="1:28" x14ac:dyDescent="0.25">
      <c r="A1332">
        <v>345</v>
      </c>
      <c r="B1332">
        <v>2014140</v>
      </c>
      <c r="C1332">
        <v>1665</v>
      </c>
      <c r="D1332" s="2">
        <v>38.159999999999997</v>
      </c>
      <c r="E1332" s="1">
        <v>42164</v>
      </c>
      <c r="F1332" t="s">
        <v>30</v>
      </c>
      <c r="G1332" t="s">
        <v>50</v>
      </c>
      <c r="H1332" t="s">
        <v>301</v>
      </c>
      <c r="J1332">
        <v>1494</v>
      </c>
      <c r="K1332">
        <v>210615</v>
      </c>
      <c r="P1332" t="s">
        <v>52</v>
      </c>
      <c r="Q1332">
        <v>107</v>
      </c>
      <c r="T1332">
        <v>6</v>
      </c>
      <c r="U1332">
        <v>15</v>
      </c>
      <c r="V1332">
        <v>1</v>
      </c>
      <c r="W1332">
        <v>1099579</v>
      </c>
      <c r="X1332" t="s">
        <v>38</v>
      </c>
      <c r="Y1332">
        <v>110</v>
      </c>
      <c r="Z1332" t="s">
        <v>35</v>
      </c>
      <c r="AA1332" t="s">
        <v>35</v>
      </c>
      <c r="AB1332">
        <v>1204</v>
      </c>
    </row>
    <row r="1333" spans="1:28" x14ac:dyDescent="0.25">
      <c r="A1333">
        <v>345</v>
      </c>
      <c r="B1333">
        <v>2014140</v>
      </c>
      <c r="C1333">
        <v>1665</v>
      </c>
      <c r="D1333" s="2">
        <v>38.159999999999997</v>
      </c>
      <c r="E1333" s="1">
        <v>42164</v>
      </c>
      <c r="F1333" t="s">
        <v>30</v>
      </c>
      <c r="G1333" t="s">
        <v>50</v>
      </c>
      <c r="H1333" t="s">
        <v>301</v>
      </c>
      <c r="J1333">
        <v>1494</v>
      </c>
      <c r="K1333">
        <v>210615</v>
      </c>
      <c r="P1333" t="s">
        <v>52</v>
      </c>
      <c r="Q1333">
        <v>107</v>
      </c>
      <c r="T1333">
        <v>6</v>
      </c>
      <c r="U1333">
        <v>15</v>
      </c>
      <c r="V1333">
        <v>1</v>
      </c>
      <c r="W1333">
        <v>1099579</v>
      </c>
      <c r="X1333" t="s">
        <v>38</v>
      </c>
      <c r="Y1333">
        <v>110</v>
      </c>
      <c r="Z1333" t="s">
        <v>35</v>
      </c>
      <c r="AA1333" t="s">
        <v>35</v>
      </c>
      <c r="AB1333">
        <v>1205</v>
      </c>
    </row>
    <row r="1334" spans="1:28" x14ac:dyDescent="0.25">
      <c r="A1334">
        <v>345</v>
      </c>
      <c r="B1334">
        <v>2014140</v>
      </c>
      <c r="C1334">
        <v>1665</v>
      </c>
      <c r="D1334" s="2">
        <v>76.319999999999993</v>
      </c>
      <c r="E1334" s="1">
        <v>42164</v>
      </c>
      <c r="F1334" t="s">
        <v>30</v>
      </c>
      <c r="G1334" t="s">
        <v>50</v>
      </c>
      <c r="H1334" t="s">
        <v>301</v>
      </c>
      <c r="J1334">
        <v>1494</v>
      </c>
      <c r="K1334">
        <v>210615</v>
      </c>
      <c r="P1334" t="s">
        <v>52</v>
      </c>
      <c r="Q1334">
        <v>107</v>
      </c>
      <c r="T1334">
        <v>6</v>
      </c>
      <c r="U1334">
        <v>15</v>
      </c>
      <c r="V1334">
        <v>2</v>
      </c>
      <c r="W1334">
        <v>1099579</v>
      </c>
      <c r="X1334" t="s">
        <v>38</v>
      </c>
      <c r="Y1334">
        <v>110</v>
      </c>
      <c r="Z1334" t="s">
        <v>35</v>
      </c>
      <c r="AA1334" t="s">
        <v>35</v>
      </c>
      <c r="AB1334">
        <v>1206</v>
      </c>
    </row>
    <row r="1335" spans="1:28" x14ac:dyDescent="0.25">
      <c r="A1335">
        <v>345</v>
      </c>
      <c r="B1335">
        <v>345</v>
      </c>
      <c r="C1335">
        <v>1140</v>
      </c>
      <c r="D1335" s="2">
        <v>38.159999999999997</v>
      </c>
      <c r="E1335" s="1">
        <v>42164</v>
      </c>
      <c r="F1335" t="s">
        <v>30</v>
      </c>
      <c r="G1335" t="s">
        <v>50</v>
      </c>
      <c r="H1335" t="s">
        <v>324</v>
      </c>
      <c r="I1335">
        <v>93263</v>
      </c>
      <c r="J1335">
        <v>1494</v>
      </c>
      <c r="K1335">
        <v>210615</v>
      </c>
      <c r="P1335" t="s">
        <v>52</v>
      </c>
      <c r="T1335">
        <v>6</v>
      </c>
      <c r="U1335">
        <v>15</v>
      </c>
      <c r="V1335">
        <v>1</v>
      </c>
      <c r="W1335">
        <v>1099579</v>
      </c>
      <c r="X1335" t="s">
        <v>38</v>
      </c>
      <c r="Y1335">
        <v>110</v>
      </c>
      <c r="Z1335" t="s">
        <v>35</v>
      </c>
      <c r="AA1335" t="s">
        <v>35</v>
      </c>
      <c r="AB1335">
        <v>1207</v>
      </c>
    </row>
    <row r="1336" spans="1:28" x14ac:dyDescent="0.25">
      <c r="A1336">
        <v>345</v>
      </c>
      <c r="B1336">
        <v>345</v>
      </c>
      <c r="C1336">
        <v>1140</v>
      </c>
      <c r="D1336" s="2">
        <v>76.319999999999993</v>
      </c>
      <c r="E1336" s="1">
        <v>42164</v>
      </c>
      <c r="F1336" t="s">
        <v>30</v>
      </c>
      <c r="G1336" t="s">
        <v>50</v>
      </c>
      <c r="H1336" t="s">
        <v>303</v>
      </c>
      <c r="I1336">
        <v>93264</v>
      </c>
      <c r="J1336">
        <v>1494</v>
      </c>
      <c r="K1336">
        <v>210615</v>
      </c>
      <c r="P1336" t="s">
        <v>52</v>
      </c>
      <c r="T1336">
        <v>6</v>
      </c>
      <c r="U1336">
        <v>15</v>
      </c>
      <c r="V1336">
        <v>2</v>
      </c>
      <c r="W1336">
        <v>1099579</v>
      </c>
      <c r="X1336" t="s">
        <v>38</v>
      </c>
      <c r="Y1336">
        <v>110</v>
      </c>
      <c r="Z1336" t="s">
        <v>35</v>
      </c>
      <c r="AA1336" t="s">
        <v>35</v>
      </c>
      <c r="AB1336">
        <v>1208</v>
      </c>
    </row>
    <row r="1337" spans="1:28" x14ac:dyDescent="0.25">
      <c r="A1337">
        <v>345</v>
      </c>
      <c r="B1337">
        <v>345</v>
      </c>
      <c r="C1337">
        <v>1140</v>
      </c>
      <c r="D1337" s="2">
        <v>38.159999999999997</v>
      </c>
      <c r="E1337" s="1">
        <v>42164</v>
      </c>
      <c r="F1337" t="s">
        <v>30</v>
      </c>
      <c r="G1337" t="s">
        <v>50</v>
      </c>
      <c r="H1337" t="s">
        <v>303</v>
      </c>
      <c r="I1337">
        <v>93264</v>
      </c>
      <c r="J1337">
        <v>1494</v>
      </c>
      <c r="K1337">
        <v>210615</v>
      </c>
      <c r="P1337" t="s">
        <v>52</v>
      </c>
      <c r="T1337">
        <v>6</v>
      </c>
      <c r="U1337">
        <v>15</v>
      </c>
      <c r="V1337">
        <v>1</v>
      </c>
      <c r="W1337">
        <v>1099579</v>
      </c>
      <c r="X1337" t="s">
        <v>38</v>
      </c>
      <c r="Y1337">
        <v>110</v>
      </c>
      <c r="Z1337" t="s">
        <v>35</v>
      </c>
      <c r="AA1337" t="s">
        <v>35</v>
      </c>
      <c r="AB1337">
        <v>1209</v>
      </c>
    </row>
    <row r="1338" spans="1:28" x14ac:dyDescent="0.25">
      <c r="A1338">
        <v>345</v>
      </c>
      <c r="B1338">
        <v>345</v>
      </c>
      <c r="C1338">
        <v>1140</v>
      </c>
      <c r="D1338" s="2">
        <v>76.319999999999993</v>
      </c>
      <c r="E1338" s="1">
        <v>42164</v>
      </c>
      <c r="F1338" t="s">
        <v>30</v>
      </c>
      <c r="G1338" t="s">
        <v>50</v>
      </c>
      <c r="H1338" t="s">
        <v>303</v>
      </c>
      <c r="I1338">
        <v>93264</v>
      </c>
      <c r="J1338">
        <v>1494</v>
      </c>
      <c r="K1338">
        <v>210615</v>
      </c>
      <c r="P1338" t="s">
        <v>52</v>
      </c>
      <c r="T1338">
        <v>6</v>
      </c>
      <c r="U1338">
        <v>15</v>
      </c>
      <c r="V1338">
        <v>2</v>
      </c>
      <c r="W1338">
        <v>1099579</v>
      </c>
      <c r="X1338" t="s">
        <v>38</v>
      </c>
      <c r="Y1338">
        <v>110</v>
      </c>
      <c r="Z1338" t="s">
        <v>35</v>
      </c>
      <c r="AA1338" t="s">
        <v>35</v>
      </c>
      <c r="AB1338">
        <v>1210</v>
      </c>
    </row>
    <row r="1339" spans="1:28" x14ac:dyDescent="0.25">
      <c r="A1339">
        <v>345</v>
      </c>
      <c r="B1339">
        <v>345</v>
      </c>
      <c r="C1339">
        <v>1140</v>
      </c>
      <c r="D1339" s="2">
        <v>38.159999999999997</v>
      </c>
      <c r="E1339" s="1">
        <v>42164</v>
      </c>
      <c r="F1339" t="s">
        <v>30</v>
      </c>
      <c r="G1339" t="s">
        <v>50</v>
      </c>
      <c r="H1339" t="s">
        <v>303</v>
      </c>
      <c r="I1339">
        <v>93264</v>
      </c>
      <c r="J1339">
        <v>1494</v>
      </c>
      <c r="K1339">
        <v>210615</v>
      </c>
      <c r="P1339" t="s">
        <v>52</v>
      </c>
      <c r="T1339">
        <v>6</v>
      </c>
      <c r="U1339">
        <v>15</v>
      </c>
      <c r="V1339">
        <v>1</v>
      </c>
      <c r="W1339">
        <v>1099579</v>
      </c>
      <c r="X1339" t="s">
        <v>38</v>
      </c>
      <c r="Y1339">
        <v>110</v>
      </c>
      <c r="Z1339" t="s">
        <v>35</v>
      </c>
      <c r="AA1339" t="s">
        <v>35</v>
      </c>
      <c r="AB1339">
        <v>1211</v>
      </c>
    </row>
    <row r="1340" spans="1:28" x14ac:dyDescent="0.25">
      <c r="A1340">
        <v>345</v>
      </c>
      <c r="B1340">
        <v>345</v>
      </c>
      <c r="C1340">
        <v>1140</v>
      </c>
      <c r="D1340" s="2">
        <v>38.159999999999997</v>
      </c>
      <c r="E1340" s="1">
        <v>42164</v>
      </c>
      <c r="F1340" t="s">
        <v>30</v>
      </c>
      <c r="G1340" t="s">
        <v>62</v>
      </c>
      <c r="H1340" t="s">
        <v>299</v>
      </c>
      <c r="I1340">
        <v>93264</v>
      </c>
      <c r="J1340">
        <v>1494</v>
      </c>
      <c r="K1340">
        <v>210615</v>
      </c>
      <c r="P1340" t="s">
        <v>52</v>
      </c>
      <c r="T1340">
        <v>6</v>
      </c>
      <c r="U1340">
        <v>15</v>
      </c>
      <c r="V1340">
        <v>1</v>
      </c>
      <c r="W1340">
        <v>1099689</v>
      </c>
      <c r="X1340" t="s">
        <v>38</v>
      </c>
      <c r="Y1340">
        <v>110</v>
      </c>
      <c r="Z1340" t="s">
        <v>35</v>
      </c>
      <c r="AA1340" t="s">
        <v>35</v>
      </c>
      <c r="AB1340">
        <v>1212</v>
      </c>
    </row>
    <row r="1341" spans="1:28" x14ac:dyDescent="0.25">
      <c r="A1341">
        <v>345</v>
      </c>
      <c r="B1341">
        <v>345</v>
      </c>
      <c r="C1341">
        <v>1140</v>
      </c>
      <c r="D1341" s="2">
        <v>152.63999999999999</v>
      </c>
      <c r="E1341" s="1">
        <v>42164</v>
      </c>
      <c r="F1341" t="s">
        <v>30</v>
      </c>
      <c r="G1341" t="s">
        <v>62</v>
      </c>
      <c r="H1341" t="s">
        <v>299</v>
      </c>
      <c r="I1341">
        <v>93264</v>
      </c>
      <c r="J1341">
        <v>1494</v>
      </c>
      <c r="K1341">
        <v>210615</v>
      </c>
      <c r="P1341" t="s">
        <v>52</v>
      </c>
      <c r="T1341">
        <v>6</v>
      </c>
      <c r="U1341">
        <v>15</v>
      </c>
      <c r="V1341">
        <v>4</v>
      </c>
      <c r="W1341">
        <v>1099689</v>
      </c>
      <c r="X1341" t="s">
        <v>38</v>
      </c>
      <c r="Y1341">
        <v>110</v>
      </c>
      <c r="Z1341" t="s">
        <v>35</v>
      </c>
      <c r="AA1341" t="s">
        <v>35</v>
      </c>
      <c r="AB1341">
        <v>1213</v>
      </c>
    </row>
    <row r="1342" spans="1:28" x14ac:dyDescent="0.25">
      <c r="A1342">
        <v>345</v>
      </c>
      <c r="B1342">
        <v>345</v>
      </c>
      <c r="C1342">
        <v>1140</v>
      </c>
      <c r="D1342" s="2">
        <v>38.159999999999997</v>
      </c>
      <c r="E1342" s="1">
        <v>42164</v>
      </c>
      <c r="F1342" t="s">
        <v>30</v>
      </c>
      <c r="G1342" t="s">
        <v>62</v>
      </c>
      <c r="H1342" t="s">
        <v>299</v>
      </c>
      <c r="I1342">
        <v>93264</v>
      </c>
      <c r="J1342">
        <v>1494</v>
      </c>
      <c r="K1342">
        <v>210615</v>
      </c>
      <c r="P1342" t="s">
        <v>52</v>
      </c>
      <c r="T1342">
        <v>6</v>
      </c>
      <c r="U1342">
        <v>15</v>
      </c>
      <c r="V1342">
        <v>1</v>
      </c>
      <c r="W1342">
        <v>1099689</v>
      </c>
      <c r="X1342" t="s">
        <v>38</v>
      </c>
      <c r="Y1342">
        <v>110</v>
      </c>
      <c r="Z1342" t="s">
        <v>35</v>
      </c>
      <c r="AA1342" t="s">
        <v>35</v>
      </c>
      <c r="AB1342">
        <v>1214</v>
      </c>
    </row>
    <row r="1343" spans="1:28" x14ac:dyDescent="0.25">
      <c r="A1343">
        <v>345</v>
      </c>
      <c r="B1343">
        <v>2014140</v>
      </c>
      <c r="C1343">
        <v>1665</v>
      </c>
      <c r="D1343" s="2">
        <v>152.63999999999999</v>
      </c>
      <c r="E1343" s="1">
        <v>42164</v>
      </c>
      <c r="F1343" t="s">
        <v>30</v>
      </c>
      <c r="G1343" t="s">
        <v>53</v>
      </c>
      <c r="H1343" t="s">
        <v>323</v>
      </c>
      <c r="J1343">
        <v>1494</v>
      </c>
      <c r="K1343">
        <v>210615</v>
      </c>
      <c r="P1343" t="s">
        <v>52</v>
      </c>
      <c r="Q1343">
        <v>107</v>
      </c>
      <c r="T1343">
        <v>6</v>
      </c>
      <c r="U1343">
        <v>15</v>
      </c>
      <c r="V1343">
        <v>4</v>
      </c>
      <c r="W1343">
        <v>1098821</v>
      </c>
      <c r="X1343" t="s">
        <v>38</v>
      </c>
      <c r="Y1343">
        <v>110</v>
      </c>
      <c r="Z1343" t="s">
        <v>35</v>
      </c>
      <c r="AA1343" t="s">
        <v>35</v>
      </c>
      <c r="AB1343">
        <v>1215</v>
      </c>
    </row>
    <row r="1344" spans="1:28" x14ac:dyDescent="0.25">
      <c r="A1344">
        <v>345</v>
      </c>
      <c r="B1344">
        <v>2014140</v>
      </c>
      <c r="C1344">
        <v>1665</v>
      </c>
      <c r="D1344" s="2">
        <v>190.8</v>
      </c>
      <c r="E1344" s="1">
        <v>42164</v>
      </c>
      <c r="F1344" t="s">
        <v>30</v>
      </c>
      <c r="G1344" t="s">
        <v>63</v>
      </c>
      <c r="H1344" t="s">
        <v>322</v>
      </c>
      <c r="J1344">
        <v>1494</v>
      </c>
      <c r="K1344">
        <v>210615</v>
      </c>
      <c r="P1344" t="s">
        <v>52</v>
      </c>
      <c r="Q1344">
        <v>107</v>
      </c>
      <c r="T1344">
        <v>6</v>
      </c>
      <c r="U1344">
        <v>15</v>
      </c>
      <c r="V1344">
        <v>5</v>
      </c>
      <c r="W1344">
        <v>1098825</v>
      </c>
      <c r="X1344" t="s">
        <v>38</v>
      </c>
      <c r="Y1344">
        <v>110</v>
      </c>
      <c r="Z1344" t="s">
        <v>35</v>
      </c>
      <c r="AA1344" t="s">
        <v>35</v>
      </c>
      <c r="AB1344">
        <v>1216</v>
      </c>
    </row>
    <row r="1345" spans="1:28" x14ac:dyDescent="0.25">
      <c r="A1345">
        <v>345</v>
      </c>
      <c r="B1345">
        <v>2014140</v>
      </c>
      <c r="C1345">
        <v>1665</v>
      </c>
      <c r="D1345" s="2">
        <v>76.319999999999993</v>
      </c>
      <c r="E1345" s="1">
        <v>42164</v>
      </c>
      <c r="F1345" t="s">
        <v>30</v>
      </c>
      <c r="G1345" t="s">
        <v>63</v>
      </c>
      <c r="H1345" t="s">
        <v>322</v>
      </c>
      <c r="J1345">
        <v>1494</v>
      </c>
      <c r="K1345">
        <v>210615</v>
      </c>
      <c r="P1345" t="s">
        <v>52</v>
      </c>
      <c r="Q1345">
        <v>107</v>
      </c>
      <c r="T1345">
        <v>6</v>
      </c>
      <c r="U1345">
        <v>15</v>
      </c>
      <c r="V1345">
        <v>2</v>
      </c>
      <c r="W1345">
        <v>1098825</v>
      </c>
      <c r="X1345" t="s">
        <v>38</v>
      </c>
      <c r="Y1345">
        <v>110</v>
      </c>
      <c r="Z1345" t="s">
        <v>35</v>
      </c>
      <c r="AA1345" t="s">
        <v>35</v>
      </c>
      <c r="AB1345">
        <v>1217</v>
      </c>
    </row>
    <row r="1346" spans="1:28" x14ac:dyDescent="0.25">
      <c r="A1346">
        <v>345</v>
      </c>
      <c r="B1346">
        <v>2014140</v>
      </c>
      <c r="C1346">
        <v>1665</v>
      </c>
      <c r="D1346" s="2">
        <v>114.48</v>
      </c>
      <c r="E1346" s="1">
        <v>42164</v>
      </c>
      <c r="F1346" t="s">
        <v>30</v>
      </c>
      <c r="G1346" t="s">
        <v>63</v>
      </c>
      <c r="H1346" t="s">
        <v>322</v>
      </c>
      <c r="J1346">
        <v>1494</v>
      </c>
      <c r="K1346">
        <v>210615</v>
      </c>
      <c r="P1346" t="s">
        <v>52</v>
      </c>
      <c r="Q1346">
        <v>107</v>
      </c>
      <c r="T1346">
        <v>6</v>
      </c>
      <c r="U1346">
        <v>15</v>
      </c>
      <c r="V1346">
        <v>3</v>
      </c>
      <c r="W1346">
        <v>1098825</v>
      </c>
      <c r="X1346" t="s">
        <v>38</v>
      </c>
      <c r="Y1346">
        <v>110</v>
      </c>
      <c r="Z1346" t="s">
        <v>35</v>
      </c>
      <c r="AA1346" t="s">
        <v>35</v>
      </c>
      <c r="AB1346">
        <v>1218</v>
      </c>
    </row>
    <row r="1347" spans="1:28" x14ac:dyDescent="0.25">
      <c r="A1347">
        <v>345</v>
      </c>
      <c r="B1347">
        <v>345</v>
      </c>
      <c r="C1347">
        <v>1105</v>
      </c>
      <c r="D1347" s="2">
        <v>38.159999999999997</v>
      </c>
      <c r="E1347" s="1">
        <v>42164</v>
      </c>
      <c r="F1347" t="s">
        <v>30</v>
      </c>
      <c r="G1347" t="s">
        <v>50</v>
      </c>
      <c r="H1347" t="s">
        <v>299</v>
      </c>
      <c r="I1347">
        <v>91259</v>
      </c>
      <c r="J1347">
        <v>1494</v>
      </c>
      <c r="K1347">
        <v>210615</v>
      </c>
      <c r="P1347" t="s">
        <v>52</v>
      </c>
      <c r="T1347">
        <v>6</v>
      </c>
      <c r="U1347">
        <v>15</v>
      </c>
      <c r="V1347">
        <v>1</v>
      </c>
      <c r="W1347">
        <v>1099579</v>
      </c>
      <c r="X1347" t="s">
        <v>38</v>
      </c>
      <c r="Y1347">
        <v>110</v>
      </c>
      <c r="Z1347" t="s">
        <v>35</v>
      </c>
      <c r="AA1347" t="s">
        <v>35</v>
      </c>
      <c r="AB1347">
        <v>1219</v>
      </c>
    </row>
    <row r="1348" spans="1:28" x14ac:dyDescent="0.25">
      <c r="A1348">
        <v>345</v>
      </c>
      <c r="B1348">
        <v>345</v>
      </c>
      <c r="C1348">
        <v>1105</v>
      </c>
      <c r="D1348" s="2">
        <v>38.159999999999997</v>
      </c>
      <c r="E1348" s="1">
        <v>42164</v>
      </c>
      <c r="F1348" t="s">
        <v>30</v>
      </c>
      <c r="G1348" t="s">
        <v>50</v>
      </c>
      <c r="H1348" t="s">
        <v>321</v>
      </c>
      <c r="I1348">
        <v>91260</v>
      </c>
      <c r="J1348">
        <v>1494</v>
      </c>
      <c r="K1348">
        <v>210615</v>
      </c>
      <c r="P1348" t="s">
        <v>52</v>
      </c>
      <c r="T1348">
        <v>6</v>
      </c>
      <c r="U1348">
        <v>15</v>
      </c>
      <c r="V1348">
        <v>1</v>
      </c>
      <c r="W1348">
        <v>1099579</v>
      </c>
      <c r="X1348" t="s">
        <v>38</v>
      </c>
      <c r="Y1348">
        <v>110</v>
      </c>
      <c r="Z1348" t="s">
        <v>35</v>
      </c>
      <c r="AA1348" t="s">
        <v>35</v>
      </c>
      <c r="AB1348">
        <v>1220</v>
      </c>
    </row>
    <row r="1349" spans="1:28" x14ac:dyDescent="0.25">
      <c r="A1349">
        <v>345</v>
      </c>
      <c r="B1349">
        <v>345</v>
      </c>
      <c r="C1349">
        <v>1105</v>
      </c>
      <c r="D1349" s="2">
        <v>76.319999999999993</v>
      </c>
      <c r="E1349" s="1">
        <v>42164</v>
      </c>
      <c r="F1349" t="s">
        <v>30</v>
      </c>
      <c r="G1349" t="s">
        <v>50</v>
      </c>
      <c r="H1349" t="s">
        <v>321</v>
      </c>
      <c r="I1349">
        <v>91260</v>
      </c>
      <c r="J1349">
        <v>1494</v>
      </c>
      <c r="K1349">
        <v>210615</v>
      </c>
      <c r="P1349" t="s">
        <v>52</v>
      </c>
      <c r="T1349">
        <v>6</v>
      </c>
      <c r="U1349">
        <v>15</v>
      </c>
      <c r="V1349">
        <v>2</v>
      </c>
      <c r="W1349">
        <v>1099579</v>
      </c>
      <c r="X1349" t="s">
        <v>38</v>
      </c>
      <c r="Y1349">
        <v>110</v>
      </c>
      <c r="Z1349" t="s">
        <v>35</v>
      </c>
      <c r="AA1349" t="s">
        <v>35</v>
      </c>
      <c r="AB1349">
        <v>1221</v>
      </c>
    </row>
    <row r="1350" spans="1:28" x14ac:dyDescent="0.25">
      <c r="A1350">
        <v>345</v>
      </c>
      <c r="B1350">
        <v>345</v>
      </c>
      <c r="C1350">
        <v>1115</v>
      </c>
      <c r="D1350" s="2">
        <v>114.48</v>
      </c>
      <c r="E1350" s="1">
        <v>42164</v>
      </c>
      <c r="F1350" t="s">
        <v>30</v>
      </c>
      <c r="G1350" t="s">
        <v>50</v>
      </c>
      <c r="H1350" t="s">
        <v>320</v>
      </c>
      <c r="I1350">
        <v>92930</v>
      </c>
      <c r="J1350">
        <v>1494</v>
      </c>
      <c r="K1350">
        <v>210615</v>
      </c>
      <c r="P1350" t="s">
        <v>52</v>
      </c>
      <c r="T1350">
        <v>6</v>
      </c>
      <c r="U1350">
        <v>15</v>
      </c>
      <c r="V1350">
        <v>3</v>
      </c>
      <c r="W1350">
        <v>1099579</v>
      </c>
      <c r="X1350" t="s">
        <v>38</v>
      </c>
      <c r="Y1350">
        <v>110</v>
      </c>
      <c r="Z1350" t="s">
        <v>35</v>
      </c>
      <c r="AA1350" t="s">
        <v>35</v>
      </c>
      <c r="AB1350">
        <v>1222</v>
      </c>
    </row>
    <row r="1351" spans="1:28" x14ac:dyDescent="0.25">
      <c r="A1351">
        <v>345</v>
      </c>
      <c r="B1351">
        <v>345</v>
      </c>
      <c r="C1351">
        <v>1130</v>
      </c>
      <c r="D1351" s="2">
        <v>38.159999999999997</v>
      </c>
      <c r="E1351" s="1">
        <v>42164</v>
      </c>
      <c r="F1351" t="s">
        <v>30</v>
      </c>
      <c r="G1351" t="s">
        <v>50</v>
      </c>
      <c r="H1351" t="s">
        <v>319</v>
      </c>
      <c r="I1351">
        <v>96128</v>
      </c>
      <c r="J1351">
        <v>1494</v>
      </c>
      <c r="K1351">
        <v>210615</v>
      </c>
      <c r="P1351" t="s">
        <v>52</v>
      </c>
      <c r="T1351">
        <v>6</v>
      </c>
      <c r="U1351">
        <v>15</v>
      </c>
      <c r="V1351">
        <v>1</v>
      </c>
      <c r="W1351">
        <v>1099579</v>
      </c>
      <c r="X1351" t="s">
        <v>38</v>
      </c>
      <c r="Y1351">
        <v>110</v>
      </c>
      <c r="Z1351" t="s">
        <v>35</v>
      </c>
      <c r="AA1351" t="s">
        <v>35</v>
      </c>
      <c r="AB1351">
        <v>1223</v>
      </c>
    </row>
    <row r="1352" spans="1:28" x14ac:dyDescent="0.25">
      <c r="A1352">
        <v>345</v>
      </c>
      <c r="B1352">
        <v>345</v>
      </c>
      <c r="C1352">
        <v>1130</v>
      </c>
      <c r="D1352" s="2">
        <v>38.159999999999997</v>
      </c>
      <c r="E1352" s="1">
        <v>42164</v>
      </c>
      <c r="F1352" t="s">
        <v>30</v>
      </c>
      <c r="G1352" t="s">
        <v>50</v>
      </c>
      <c r="H1352" t="s">
        <v>299</v>
      </c>
      <c r="I1352">
        <v>96128</v>
      </c>
      <c r="J1352">
        <v>1494</v>
      </c>
      <c r="K1352">
        <v>210615</v>
      </c>
      <c r="P1352" t="s">
        <v>52</v>
      </c>
      <c r="T1352">
        <v>6</v>
      </c>
      <c r="U1352">
        <v>15</v>
      </c>
      <c r="V1352">
        <v>1</v>
      </c>
      <c r="W1352">
        <v>1099579</v>
      </c>
      <c r="X1352" t="s">
        <v>38</v>
      </c>
      <c r="Y1352">
        <v>110</v>
      </c>
      <c r="Z1352" t="s">
        <v>35</v>
      </c>
      <c r="AA1352" t="s">
        <v>35</v>
      </c>
      <c r="AB1352">
        <v>1224</v>
      </c>
    </row>
    <row r="1353" spans="1:28" x14ac:dyDescent="0.25">
      <c r="A1353">
        <v>345</v>
      </c>
      <c r="B1353">
        <v>345</v>
      </c>
      <c r="C1353">
        <v>1130</v>
      </c>
      <c r="D1353" s="2">
        <v>114.48</v>
      </c>
      <c r="E1353" s="1">
        <v>42164</v>
      </c>
      <c r="F1353" t="s">
        <v>30</v>
      </c>
      <c r="G1353" t="s">
        <v>50</v>
      </c>
      <c r="H1353" t="s">
        <v>299</v>
      </c>
      <c r="I1353">
        <v>96128</v>
      </c>
      <c r="J1353">
        <v>1494</v>
      </c>
      <c r="K1353">
        <v>210615</v>
      </c>
      <c r="P1353" t="s">
        <v>52</v>
      </c>
      <c r="T1353">
        <v>6</v>
      </c>
      <c r="U1353">
        <v>15</v>
      </c>
      <c r="V1353">
        <v>3</v>
      </c>
      <c r="W1353">
        <v>1099579</v>
      </c>
      <c r="X1353" t="s">
        <v>38</v>
      </c>
      <c r="Y1353">
        <v>110</v>
      </c>
      <c r="Z1353" t="s">
        <v>35</v>
      </c>
      <c r="AA1353" t="s">
        <v>35</v>
      </c>
      <c r="AB1353">
        <v>1225</v>
      </c>
    </row>
    <row r="1354" spans="1:28" x14ac:dyDescent="0.25">
      <c r="A1354">
        <v>345</v>
      </c>
      <c r="B1354">
        <v>345</v>
      </c>
      <c r="C1354">
        <v>1130</v>
      </c>
      <c r="D1354" s="2">
        <v>228.96</v>
      </c>
      <c r="E1354" s="1">
        <v>42164</v>
      </c>
      <c r="F1354" t="s">
        <v>30</v>
      </c>
      <c r="G1354" t="s">
        <v>65</v>
      </c>
      <c r="H1354" t="s">
        <v>299</v>
      </c>
      <c r="I1354">
        <v>96128</v>
      </c>
      <c r="J1354">
        <v>1494</v>
      </c>
      <c r="K1354">
        <v>210615</v>
      </c>
      <c r="P1354" t="s">
        <v>52</v>
      </c>
      <c r="T1354">
        <v>6</v>
      </c>
      <c r="U1354">
        <v>15</v>
      </c>
      <c r="V1354">
        <v>6</v>
      </c>
      <c r="W1354">
        <v>1099394</v>
      </c>
      <c r="X1354" t="s">
        <v>38</v>
      </c>
      <c r="Y1354">
        <v>110</v>
      </c>
      <c r="Z1354" t="s">
        <v>35</v>
      </c>
      <c r="AA1354" t="s">
        <v>35</v>
      </c>
      <c r="AB1354">
        <v>1226</v>
      </c>
    </row>
    <row r="1355" spans="1:28" x14ac:dyDescent="0.25">
      <c r="A1355">
        <v>345</v>
      </c>
      <c r="B1355">
        <v>345</v>
      </c>
      <c r="C1355">
        <v>1115</v>
      </c>
      <c r="D1355" s="2">
        <v>166.32</v>
      </c>
      <c r="E1355" s="1">
        <v>42170</v>
      </c>
      <c r="F1355" t="s">
        <v>30</v>
      </c>
      <c r="G1355" t="s">
        <v>58</v>
      </c>
      <c r="H1355" t="s">
        <v>299</v>
      </c>
      <c r="I1355">
        <v>92929</v>
      </c>
      <c r="J1355">
        <v>1497</v>
      </c>
      <c r="K1355">
        <v>210910</v>
      </c>
      <c r="P1355" t="s">
        <v>52</v>
      </c>
      <c r="T1355">
        <v>6</v>
      </c>
      <c r="U1355">
        <v>15</v>
      </c>
      <c r="V1355">
        <v>4</v>
      </c>
      <c r="W1355">
        <v>1099720</v>
      </c>
      <c r="X1355" t="s">
        <v>38</v>
      </c>
      <c r="Y1355">
        <v>102</v>
      </c>
      <c r="Z1355" t="s">
        <v>35</v>
      </c>
      <c r="AA1355" t="s">
        <v>35</v>
      </c>
      <c r="AB1355">
        <v>1059</v>
      </c>
    </row>
    <row r="1356" spans="1:28" x14ac:dyDescent="0.25">
      <c r="A1356">
        <v>345</v>
      </c>
      <c r="B1356">
        <v>2014140</v>
      </c>
      <c r="C1356">
        <v>1665</v>
      </c>
      <c r="D1356" s="2">
        <v>174</v>
      </c>
      <c r="E1356" s="1">
        <v>42170</v>
      </c>
      <c r="F1356" t="s">
        <v>30</v>
      </c>
      <c r="G1356" t="s">
        <v>60</v>
      </c>
      <c r="H1356" t="s">
        <v>318</v>
      </c>
      <c r="J1356">
        <v>1497</v>
      </c>
      <c r="K1356">
        <v>210910</v>
      </c>
      <c r="P1356" t="s">
        <v>52</v>
      </c>
      <c r="Q1356">
        <v>107</v>
      </c>
      <c r="T1356">
        <v>6</v>
      </c>
      <c r="U1356">
        <v>15</v>
      </c>
      <c r="V1356">
        <v>2</v>
      </c>
      <c r="W1356">
        <v>1099737</v>
      </c>
      <c r="X1356" t="s">
        <v>38</v>
      </c>
      <c r="Y1356">
        <v>102</v>
      </c>
      <c r="Z1356" t="s">
        <v>35</v>
      </c>
      <c r="AA1356" t="s">
        <v>35</v>
      </c>
      <c r="AB1356">
        <v>1060</v>
      </c>
    </row>
    <row r="1357" spans="1:28" x14ac:dyDescent="0.25">
      <c r="A1357">
        <v>345</v>
      </c>
      <c r="B1357">
        <v>345</v>
      </c>
      <c r="C1357">
        <v>1115</v>
      </c>
      <c r="D1357" s="2">
        <v>166.32</v>
      </c>
      <c r="E1357" s="1">
        <v>42170</v>
      </c>
      <c r="F1357" t="s">
        <v>30</v>
      </c>
      <c r="G1357" t="s">
        <v>58</v>
      </c>
      <c r="H1357" t="s">
        <v>299</v>
      </c>
      <c r="I1357">
        <v>92930</v>
      </c>
      <c r="J1357">
        <v>1497</v>
      </c>
      <c r="K1357">
        <v>210910</v>
      </c>
      <c r="P1357" t="s">
        <v>52</v>
      </c>
      <c r="T1357">
        <v>6</v>
      </c>
      <c r="U1357">
        <v>15</v>
      </c>
      <c r="V1357">
        <v>4</v>
      </c>
      <c r="W1357">
        <v>1099720</v>
      </c>
      <c r="X1357" t="s">
        <v>38</v>
      </c>
      <c r="Y1357">
        <v>102</v>
      </c>
      <c r="Z1357" t="s">
        <v>35</v>
      </c>
      <c r="AA1357" t="s">
        <v>35</v>
      </c>
      <c r="AB1357">
        <v>1061</v>
      </c>
    </row>
    <row r="1358" spans="1:28" x14ac:dyDescent="0.25">
      <c r="A1358">
        <v>345</v>
      </c>
      <c r="B1358">
        <v>345</v>
      </c>
      <c r="C1358">
        <v>1130</v>
      </c>
      <c r="D1358" s="2">
        <v>83.16</v>
      </c>
      <c r="E1358" s="1">
        <v>42170</v>
      </c>
      <c r="F1358" t="s">
        <v>30</v>
      </c>
      <c r="G1358" t="s">
        <v>58</v>
      </c>
      <c r="H1358" t="s">
        <v>299</v>
      </c>
      <c r="I1358">
        <v>96128</v>
      </c>
      <c r="J1358">
        <v>1497</v>
      </c>
      <c r="K1358">
        <v>210910</v>
      </c>
      <c r="P1358" t="s">
        <v>52</v>
      </c>
      <c r="T1358">
        <v>6</v>
      </c>
      <c r="U1358">
        <v>15</v>
      </c>
      <c r="V1358">
        <v>2</v>
      </c>
      <c r="W1358">
        <v>1099720</v>
      </c>
      <c r="X1358" t="s">
        <v>38</v>
      </c>
      <c r="Y1358">
        <v>102</v>
      </c>
      <c r="Z1358" t="s">
        <v>35</v>
      </c>
      <c r="AA1358" t="s">
        <v>35</v>
      </c>
      <c r="AB1358">
        <v>1062</v>
      </c>
    </row>
    <row r="1359" spans="1:28" x14ac:dyDescent="0.25">
      <c r="A1359">
        <v>345</v>
      </c>
      <c r="B1359">
        <v>345</v>
      </c>
      <c r="C1359">
        <v>1130</v>
      </c>
      <c r="D1359" s="2">
        <v>207.9</v>
      </c>
      <c r="E1359" s="1">
        <v>42170</v>
      </c>
      <c r="F1359" t="s">
        <v>30</v>
      </c>
      <c r="G1359" t="s">
        <v>58</v>
      </c>
      <c r="H1359" t="s">
        <v>299</v>
      </c>
      <c r="I1359">
        <v>96128</v>
      </c>
      <c r="J1359">
        <v>1497</v>
      </c>
      <c r="K1359">
        <v>210910</v>
      </c>
      <c r="P1359" t="s">
        <v>52</v>
      </c>
      <c r="T1359">
        <v>6</v>
      </c>
      <c r="U1359">
        <v>15</v>
      </c>
      <c r="V1359">
        <v>5</v>
      </c>
      <c r="W1359">
        <v>1099720</v>
      </c>
      <c r="X1359" t="s">
        <v>38</v>
      </c>
      <c r="Y1359">
        <v>102</v>
      </c>
      <c r="Z1359" t="s">
        <v>35</v>
      </c>
      <c r="AA1359" t="s">
        <v>35</v>
      </c>
      <c r="AB1359">
        <v>1063</v>
      </c>
    </row>
    <row r="1360" spans="1:28" x14ac:dyDescent="0.25">
      <c r="A1360">
        <v>345</v>
      </c>
      <c r="B1360">
        <v>345</v>
      </c>
      <c r="C1360">
        <v>1130</v>
      </c>
      <c r="D1360" s="2">
        <v>83.16</v>
      </c>
      <c r="E1360" s="1">
        <v>42170</v>
      </c>
      <c r="F1360" t="s">
        <v>30</v>
      </c>
      <c r="G1360" t="s">
        <v>58</v>
      </c>
      <c r="H1360" t="s">
        <v>299</v>
      </c>
      <c r="I1360">
        <v>96128</v>
      </c>
      <c r="J1360">
        <v>1497</v>
      </c>
      <c r="K1360">
        <v>210910</v>
      </c>
      <c r="P1360" t="s">
        <v>52</v>
      </c>
      <c r="T1360">
        <v>6</v>
      </c>
      <c r="U1360">
        <v>15</v>
      </c>
      <c r="V1360">
        <v>2</v>
      </c>
      <c r="W1360">
        <v>1099720</v>
      </c>
      <c r="X1360" t="s">
        <v>38</v>
      </c>
      <c r="Y1360">
        <v>102</v>
      </c>
      <c r="Z1360" t="s">
        <v>35</v>
      </c>
      <c r="AA1360" t="s">
        <v>35</v>
      </c>
      <c r="AB1360">
        <v>1064</v>
      </c>
    </row>
    <row r="1361" spans="1:28" x14ac:dyDescent="0.25">
      <c r="A1361">
        <v>345</v>
      </c>
      <c r="B1361">
        <v>345</v>
      </c>
      <c r="C1361">
        <v>1130</v>
      </c>
      <c r="D1361" s="2">
        <v>83.16</v>
      </c>
      <c r="E1361" s="1">
        <v>42170</v>
      </c>
      <c r="F1361" t="s">
        <v>30</v>
      </c>
      <c r="G1361" t="s">
        <v>58</v>
      </c>
      <c r="H1361" t="s">
        <v>299</v>
      </c>
      <c r="I1361">
        <v>96128</v>
      </c>
      <c r="J1361">
        <v>1497</v>
      </c>
      <c r="K1361">
        <v>210910</v>
      </c>
      <c r="P1361" t="s">
        <v>52</v>
      </c>
      <c r="T1361">
        <v>6</v>
      </c>
      <c r="U1361">
        <v>15</v>
      </c>
      <c r="V1361">
        <v>2</v>
      </c>
      <c r="W1361">
        <v>1099720</v>
      </c>
      <c r="X1361" t="s">
        <v>38</v>
      </c>
      <c r="Y1361">
        <v>102</v>
      </c>
      <c r="Z1361" t="s">
        <v>35</v>
      </c>
      <c r="AA1361" t="s">
        <v>35</v>
      </c>
      <c r="AB1361">
        <v>1065</v>
      </c>
    </row>
    <row r="1362" spans="1:28" x14ac:dyDescent="0.25">
      <c r="A1362">
        <v>345</v>
      </c>
      <c r="B1362">
        <v>345</v>
      </c>
      <c r="C1362">
        <v>1140</v>
      </c>
      <c r="D1362" s="2">
        <v>83.16</v>
      </c>
      <c r="E1362" s="1">
        <v>42170</v>
      </c>
      <c r="F1362" t="s">
        <v>30</v>
      </c>
      <c r="G1362" t="s">
        <v>58</v>
      </c>
      <c r="H1362" t="s">
        <v>299</v>
      </c>
      <c r="I1362">
        <v>93263</v>
      </c>
      <c r="J1362">
        <v>1497</v>
      </c>
      <c r="K1362">
        <v>210910</v>
      </c>
      <c r="P1362" t="s">
        <v>52</v>
      </c>
      <c r="T1362">
        <v>6</v>
      </c>
      <c r="U1362">
        <v>15</v>
      </c>
      <c r="V1362">
        <v>2</v>
      </c>
      <c r="W1362">
        <v>1099720</v>
      </c>
      <c r="X1362" t="s">
        <v>38</v>
      </c>
      <c r="Y1362">
        <v>102</v>
      </c>
      <c r="Z1362" t="s">
        <v>35</v>
      </c>
      <c r="AA1362" t="s">
        <v>35</v>
      </c>
      <c r="AB1362">
        <v>1066</v>
      </c>
    </row>
    <row r="1363" spans="1:28" x14ac:dyDescent="0.25">
      <c r="A1363">
        <v>345</v>
      </c>
      <c r="B1363">
        <v>345</v>
      </c>
      <c r="C1363">
        <v>1140</v>
      </c>
      <c r="D1363" s="2">
        <v>83.16</v>
      </c>
      <c r="E1363" s="1">
        <v>42170</v>
      </c>
      <c r="F1363" t="s">
        <v>30</v>
      </c>
      <c r="G1363" t="s">
        <v>58</v>
      </c>
      <c r="H1363" t="s">
        <v>299</v>
      </c>
      <c r="I1363">
        <v>93263</v>
      </c>
      <c r="J1363">
        <v>1497</v>
      </c>
      <c r="K1363">
        <v>210910</v>
      </c>
      <c r="P1363" t="s">
        <v>52</v>
      </c>
      <c r="T1363">
        <v>6</v>
      </c>
      <c r="U1363">
        <v>15</v>
      </c>
      <c r="V1363">
        <v>2</v>
      </c>
      <c r="W1363">
        <v>1099720</v>
      </c>
      <c r="X1363" t="s">
        <v>38</v>
      </c>
      <c r="Y1363">
        <v>102</v>
      </c>
      <c r="Z1363" t="s">
        <v>35</v>
      </c>
      <c r="AA1363" t="s">
        <v>35</v>
      </c>
      <c r="AB1363">
        <v>1067</v>
      </c>
    </row>
    <row r="1364" spans="1:28" x14ac:dyDescent="0.25">
      <c r="A1364">
        <v>345</v>
      </c>
      <c r="B1364">
        <v>345</v>
      </c>
      <c r="C1364">
        <v>1140</v>
      </c>
      <c r="D1364" s="2">
        <v>166.32</v>
      </c>
      <c r="E1364" s="1">
        <v>42170</v>
      </c>
      <c r="F1364" t="s">
        <v>30</v>
      </c>
      <c r="G1364" t="s">
        <v>58</v>
      </c>
      <c r="H1364" t="s">
        <v>299</v>
      </c>
      <c r="I1364">
        <v>93264</v>
      </c>
      <c r="J1364">
        <v>1497</v>
      </c>
      <c r="K1364">
        <v>210910</v>
      </c>
      <c r="P1364" t="s">
        <v>52</v>
      </c>
      <c r="T1364">
        <v>6</v>
      </c>
      <c r="U1364">
        <v>15</v>
      </c>
      <c r="V1364">
        <v>4</v>
      </c>
      <c r="W1364">
        <v>1099720</v>
      </c>
      <c r="X1364" t="s">
        <v>38</v>
      </c>
      <c r="Y1364">
        <v>102</v>
      </c>
      <c r="Z1364" t="s">
        <v>35</v>
      </c>
      <c r="AA1364" t="s">
        <v>35</v>
      </c>
      <c r="AB1364">
        <v>1068</v>
      </c>
    </row>
    <row r="1365" spans="1:28" x14ac:dyDescent="0.25">
      <c r="A1365">
        <v>345</v>
      </c>
      <c r="B1365">
        <v>345</v>
      </c>
      <c r="C1365">
        <v>1080</v>
      </c>
      <c r="D1365" s="2">
        <v>261</v>
      </c>
      <c r="E1365" s="1">
        <v>42170</v>
      </c>
      <c r="F1365" t="s">
        <v>30</v>
      </c>
      <c r="G1365" t="s">
        <v>60</v>
      </c>
      <c r="H1365" t="s">
        <v>317</v>
      </c>
      <c r="I1365">
        <v>92595</v>
      </c>
      <c r="J1365">
        <v>1497</v>
      </c>
      <c r="K1365">
        <v>210910</v>
      </c>
      <c r="P1365" t="s">
        <v>52</v>
      </c>
      <c r="T1365">
        <v>6</v>
      </c>
      <c r="U1365">
        <v>15</v>
      </c>
      <c r="V1365">
        <v>3</v>
      </c>
      <c r="W1365">
        <v>1099737</v>
      </c>
      <c r="X1365" t="s">
        <v>38</v>
      </c>
      <c r="Y1365">
        <v>102</v>
      </c>
      <c r="Z1365" t="s">
        <v>35</v>
      </c>
      <c r="AA1365" t="s">
        <v>35</v>
      </c>
      <c r="AB1365">
        <v>1069</v>
      </c>
    </row>
    <row r="1366" spans="1:28" x14ac:dyDescent="0.25">
      <c r="A1366">
        <v>345</v>
      </c>
      <c r="B1366">
        <v>345</v>
      </c>
      <c r="C1366">
        <v>1105</v>
      </c>
      <c r="D1366" s="2">
        <v>166.32</v>
      </c>
      <c r="E1366" s="1">
        <v>42170</v>
      </c>
      <c r="F1366" t="s">
        <v>30</v>
      </c>
      <c r="G1366" t="s">
        <v>58</v>
      </c>
      <c r="H1366" t="s">
        <v>299</v>
      </c>
      <c r="I1366">
        <v>91260</v>
      </c>
      <c r="J1366">
        <v>1497</v>
      </c>
      <c r="K1366">
        <v>210910</v>
      </c>
      <c r="P1366" t="s">
        <v>52</v>
      </c>
      <c r="T1366">
        <v>6</v>
      </c>
      <c r="U1366">
        <v>15</v>
      </c>
      <c r="V1366">
        <v>4</v>
      </c>
      <c r="W1366">
        <v>1099720</v>
      </c>
      <c r="X1366" t="s">
        <v>38</v>
      </c>
      <c r="Y1366">
        <v>102</v>
      </c>
      <c r="Z1366" t="s">
        <v>35</v>
      </c>
      <c r="AA1366" t="s">
        <v>35</v>
      </c>
      <c r="AB1366">
        <v>1070</v>
      </c>
    </row>
    <row r="1367" spans="1:28" x14ac:dyDescent="0.25">
      <c r="A1367">
        <v>345</v>
      </c>
      <c r="B1367">
        <v>2014140</v>
      </c>
      <c r="C1367">
        <v>1665</v>
      </c>
      <c r="D1367" s="2">
        <v>166.32</v>
      </c>
      <c r="E1367" s="1">
        <v>42170</v>
      </c>
      <c r="F1367" t="s">
        <v>30</v>
      </c>
      <c r="G1367" t="s">
        <v>58</v>
      </c>
      <c r="H1367" t="s">
        <v>301</v>
      </c>
      <c r="J1367">
        <v>1497</v>
      </c>
      <c r="K1367">
        <v>210910</v>
      </c>
      <c r="P1367" t="s">
        <v>52</v>
      </c>
      <c r="Q1367">
        <v>107</v>
      </c>
      <c r="T1367">
        <v>6</v>
      </c>
      <c r="U1367">
        <v>15</v>
      </c>
      <c r="V1367">
        <v>4</v>
      </c>
      <c r="W1367">
        <v>1099720</v>
      </c>
      <c r="X1367" t="s">
        <v>38</v>
      </c>
      <c r="Y1367">
        <v>102</v>
      </c>
      <c r="Z1367" t="s">
        <v>35</v>
      </c>
      <c r="AA1367" t="s">
        <v>35</v>
      </c>
      <c r="AB1367">
        <v>1071</v>
      </c>
    </row>
    <row r="1368" spans="1:28" x14ac:dyDescent="0.25">
      <c r="A1368">
        <v>345</v>
      </c>
      <c r="B1368">
        <v>2014140</v>
      </c>
      <c r="C1368">
        <v>1665</v>
      </c>
      <c r="D1368" s="2">
        <v>83.16</v>
      </c>
      <c r="E1368" s="1">
        <v>42170</v>
      </c>
      <c r="F1368" t="s">
        <v>30</v>
      </c>
      <c r="G1368" t="s">
        <v>58</v>
      </c>
      <c r="H1368" t="s">
        <v>301</v>
      </c>
      <c r="J1368">
        <v>1497</v>
      </c>
      <c r="K1368">
        <v>210910</v>
      </c>
      <c r="P1368" t="s">
        <v>52</v>
      </c>
      <c r="Q1368">
        <v>107</v>
      </c>
      <c r="T1368">
        <v>6</v>
      </c>
      <c r="U1368">
        <v>15</v>
      </c>
      <c r="V1368">
        <v>2</v>
      </c>
      <c r="W1368">
        <v>1099720</v>
      </c>
      <c r="X1368" t="s">
        <v>38</v>
      </c>
      <c r="Y1368">
        <v>102</v>
      </c>
      <c r="Z1368" t="s">
        <v>35</v>
      </c>
      <c r="AA1368" t="s">
        <v>35</v>
      </c>
      <c r="AB1368">
        <v>1072</v>
      </c>
    </row>
    <row r="1369" spans="1:28" x14ac:dyDescent="0.25">
      <c r="A1369">
        <v>345</v>
      </c>
      <c r="B1369">
        <v>345</v>
      </c>
      <c r="C1369">
        <v>1115</v>
      </c>
      <c r="D1369" s="2">
        <v>166.32</v>
      </c>
      <c r="E1369" s="1">
        <v>42170</v>
      </c>
      <c r="F1369" t="s">
        <v>30</v>
      </c>
      <c r="G1369" t="s">
        <v>58</v>
      </c>
      <c r="H1369" t="s">
        <v>299</v>
      </c>
      <c r="I1369">
        <v>92930</v>
      </c>
      <c r="J1369">
        <v>1497</v>
      </c>
      <c r="K1369">
        <v>210910</v>
      </c>
      <c r="P1369" t="s">
        <v>52</v>
      </c>
      <c r="T1369">
        <v>6</v>
      </c>
      <c r="U1369">
        <v>15</v>
      </c>
      <c r="V1369">
        <v>4</v>
      </c>
      <c r="W1369">
        <v>1099720</v>
      </c>
      <c r="X1369" t="s">
        <v>38</v>
      </c>
      <c r="Y1369">
        <v>102</v>
      </c>
      <c r="Z1369" t="s">
        <v>35</v>
      </c>
      <c r="AA1369" t="s">
        <v>35</v>
      </c>
      <c r="AB1369">
        <v>1073</v>
      </c>
    </row>
    <row r="1370" spans="1:28" x14ac:dyDescent="0.25">
      <c r="A1370">
        <v>345</v>
      </c>
      <c r="B1370">
        <v>2014140</v>
      </c>
      <c r="C1370">
        <v>1665</v>
      </c>
      <c r="D1370" s="2">
        <v>38.159999999999997</v>
      </c>
      <c r="E1370" s="1">
        <v>42178</v>
      </c>
      <c r="F1370" t="s">
        <v>30</v>
      </c>
      <c r="G1370" t="s">
        <v>50</v>
      </c>
      <c r="H1370" t="s">
        <v>301</v>
      </c>
      <c r="J1370">
        <v>1500</v>
      </c>
      <c r="K1370">
        <v>211604</v>
      </c>
      <c r="P1370" t="s">
        <v>52</v>
      </c>
      <c r="Q1370">
        <v>107</v>
      </c>
      <c r="T1370">
        <v>6</v>
      </c>
      <c r="U1370">
        <v>15</v>
      </c>
      <c r="V1370">
        <v>1</v>
      </c>
      <c r="W1370">
        <v>1099579</v>
      </c>
      <c r="X1370" t="s">
        <v>38</v>
      </c>
      <c r="Y1370">
        <v>110</v>
      </c>
      <c r="Z1370" t="s">
        <v>35</v>
      </c>
      <c r="AA1370" t="s">
        <v>35</v>
      </c>
      <c r="AB1370">
        <v>1207</v>
      </c>
    </row>
    <row r="1371" spans="1:28" x14ac:dyDescent="0.25">
      <c r="A1371">
        <v>345</v>
      </c>
      <c r="B1371">
        <v>345</v>
      </c>
      <c r="C1371">
        <v>1140</v>
      </c>
      <c r="D1371" s="2">
        <v>114.48</v>
      </c>
      <c r="E1371" s="1">
        <v>42178</v>
      </c>
      <c r="F1371" t="s">
        <v>30</v>
      </c>
      <c r="G1371" t="s">
        <v>62</v>
      </c>
      <c r="H1371" t="s">
        <v>299</v>
      </c>
      <c r="I1371">
        <v>93264</v>
      </c>
      <c r="J1371">
        <v>1500</v>
      </c>
      <c r="K1371">
        <v>211604</v>
      </c>
      <c r="P1371" t="s">
        <v>52</v>
      </c>
      <c r="T1371">
        <v>6</v>
      </c>
      <c r="U1371">
        <v>15</v>
      </c>
      <c r="V1371">
        <v>3</v>
      </c>
      <c r="W1371">
        <v>1099689</v>
      </c>
      <c r="X1371" t="s">
        <v>38</v>
      </c>
      <c r="Y1371">
        <v>110</v>
      </c>
      <c r="Z1371" t="s">
        <v>35</v>
      </c>
      <c r="AA1371" t="s">
        <v>35</v>
      </c>
      <c r="AB1371">
        <v>1208</v>
      </c>
    </row>
    <row r="1372" spans="1:28" x14ac:dyDescent="0.25">
      <c r="A1372">
        <v>345</v>
      </c>
      <c r="B1372">
        <v>2014140</v>
      </c>
      <c r="C1372">
        <v>1665</v>
      </c>
      <c r="D1372" s="2">
        <v>38.159999999999997</v>
      </c>
      <c r="E1372" s="1">
        <v>42178</v>
      </c>
      <c r="F1372" t="s">
        <v>30</v>
      </c>
      <c r="G1372" t="s">
        <v>50</v>
      </c>
      <c r="H1372" t="s">
        <v>301</v>
      </c>
      <c r="J1372">
        <v>1500</v>
      </c>
      <c r="K1372">
        <v>211604</v>
      </c>
      <c r="P1372" t="s">
        <v>52</v>
      </c>
      <c r="Q1372">
        <v>107</v>
      </c>
      <c r="T1372">
        <v>6</v>
      </c>
      <c r="U1372">
        <v>15</v>
      </c>
      <c r="V1372">
        <v>1</v>
      </c>
      <c r="W1372">
        <v>1099579</v>
      </c>
      <c r="X1372" t="s">
        <v>38</v>
      </c>
      <c r="Y1372">
        <v>110</v>
      </c>
      <c r="Z1372" t="s">
        <v>35</v>
      </c>
      <c r="AA1372" t="s">
        <v>35</v>
      </c>
      <c r="AB1372">
        <v>1209</v>
      </c>
    </row>
    <row r="1373" spans="1:28" x14ac:dyDescent="0.25">
      <c r="A1373">
        <v>345</v>
      </c>
      <c r="B1373">
        <v>2014140</v>
      </c>
      <c r="C1373">
        <v>1665</v>
      </c>
      <c r="D1373" s="2">
        <v>38.159999999999997</v>
      </c>
      <c r="E1373" s="1">
        <v>42178</v>
      </c>
      <c r="F1373" t="s">
        <v>30</v>
      </c>
      <c r="G1373" t="s">
        <v>50</v>
      </c>
      <c r="H1373" t="s">
        <v>301</v>
      </c>
      <c r="J1373">
        <v>1500</v>
      </c>
      <c r="K1373">
        <v>211604</v>
      </c>
      <c r="P1373" t="s">
        <v>52</v>
      </c>
      <c r="Q1373">
        <v>107</v>
      </c>
      <c r="T1373">
        <v>6</v>
      </c>
      <c r="U1373">
        <v>15</v>
      </c>
      <c r="V1373">
        <v>1</v>
      </c>
      <c r="W1373">
        <v>1099579</v>
      </c>
      <c r="X1373" t="s">
        <v>38</v>
      </c>
      <c r="Y1373">
        <v>110</v>
      </c>
      <c r="Z1373" t="s">
        <v>35</v>
      </c>
      <c r="AA1373" t="s">
        <v>35</v>
      </c>
      <c r="AB1373">
        <v>1210</v>
      </c>
    </row>
    <row r="1374" spans="1:28" x14ac:dyDescent="0.25">
      <c r="A1374">
        <v>345</v>
      </c>
      <c r="B1374">
        <v>2014140</v>
      </c>
      <c r="C1374">
        <v>1665</v>
      </c>
      <c r="D1374" s="2">
        <v>76.319999999999993</v>
      </c>
      <c r="E1374" s="1">
        <v>42178</v>
      </c>
      <c r="F1374" t="s">
        <v>30</v>
      </c>
      <c r="G1374" t="s">
        <v>50</v>
      </c>
      <c r="H1374" t="s">
        <v>301</v>
      </c>
      <c r="J1374">
        <v>1500</v>
      </c>
      <c r="K1374">
        <v>211604</v>
      </c>
      <c r="P1374" t="s">
        <v>52</v>
      </c>
      <c r="Q1374">
        <v>107</v>
      </c>
      <c r="T1374">
        <v>6</v>
      </c>
      <c r="U1374">
        <v>15</v>
      </c>
      <c r="V1374">
        <v>2</v>
      </c>
      <c r="W1374">
        <v>1099579</v>
      </c>
      <c r="X1374" t="s">
        <v>38</v>
      </c>
      <c r="Y1374">
        <v>110</v>
      </c>
      <c r="Z1374" t="s">
        <v>35</v>
      </c>
      <c r="AA1374" t="s">
        <v>35</v>
      </c>
      <c r="AB1374">
        <v>1211</v>
      </c>
    </row>
    <row r="1375" spans="1:28" x14ac:dyDescent="0.25">
      <c r="A1375">
        <v>345</v>
      </c>
      <c r="B1375">
        <v>345</v>
      </c>
      <c r="C1375">
        <v>1055</v>
      </c>
      <c r="D1375" s="2">
        <v>152.63999999999999</v>
      </c>
      <c r="E1375" s="1">
        <v>42178</v>
      </c>
      <c r="F1375" t="s">
        <v>30</v>
      </c>
      <c r="G1375" t="s">
        <v>53</v>
      </c>
      <c r="H1375" t="s">
        <v>316</v>
      </c>
      <c r="I1375">
        <v>92262</v>
      </c>
      <c r="J1375">
        <v>1500</v>
      </c>
      <c r="K1375">
        <v>211604</v>
      </c>
      <c r="P1375" t="s">
        <v>52</v>
      </c>
      <c r="T1375">
        <v>6</v>
      </c>
      <c r="U1375">
        <v>15</v>
      </c>
      <c r="V1375">
        <v>4</v>
      </c>
      <c r="W1375">
        <v>1098821</v>
      </c>
      <c r="X1375" t="s">
        <v>38</v>
      </c>
      <c r="Y1375">
        <v>110</v>
      </c>
      <c r="Z1375" t="s">
        <v>35</v>
      </c>
      <c r="AA1375" t="s">
        <v>35</v>
      </c>
      <c r="AB1375">
        <v>1212</v>
      </c>
    </row>
    <row r="1376" spans="1:28" x14ac:dyDescent="0.25">
      <c r="A1376">
        <v>345</v>
      </c>
      <c r="B1376">
        <v>345</v>
      </c>
      <c r="C1376">
        <v>1055</v>
      </c>
      <c r="D1376" s="2">
        <v>152.63999999999999</v>
      </c>
      <c r="E1376" s="1">
        <v>42178</v>
      </c>
      <c r="F1376" t="s">
        <v>30</v>
      </c>
      <c r="G1376" t="s">
        <v>63</v>
      </c>
      <c r="H1376" t="s">
        <v>315</v>
      </c>
      <c r="I1376">
        <v>92262</v>
      </c>
      <c r="J1376">
        <v>1500</v>
      </c>
      <c r="K1376">
        <v>211604</v>
      </c>
      <c r="P1376" t="s">
        <v>52</v>
      </c>
      <c r="T1376">
        <v>6</v>
      </c>
      <c r="U1376">
        <v>15</v>
      </c>
      <c r="V1376">
        <v>4</v>
      </c>
      <c r="W1376">
        <v>1098825</v>
      </c>
      <c r="X1376" t="s">
        <v>38</v>
      </c>
      <c r="Y1376">
        <v>110</v>
      </c>
      <c r="Z1376" t="s">
        <v>35</v>
      </c>
      <c r="AA1376" t="s">
        <v>35</v>
      </c>
      <c r="AB1376">
        <v>1213</v>
      </c>
    </row>
    <row r="1377" spans="1:28" x14ac:dyDescent="0.25">
      <c r="A1377">
        <v>345</v>
      </c>
      <c r="B1377">
        <v>345</v>
      </c>
      <c r="C1377">
        <v>1115</v>
      </c>
      <c r="D1377" s="2">
        <v>76.319999999999993</v>
      </c>
      <c r="E1377" s="1">
        <v>42178</v>
      </c>
      <c r="F1377" t="s">
        <v>30</v>
      </c>
      <c r="G1377" t="s">
        <v>63</v>
      </c>
      <c r="H1377" t="s">
        <v>314</v>
      </c>
      <c r="I1377">
        <v>92930</v>
      </c>
      <c r="J1377">
        <v>1500</v>
      </c>
      <c r="K1377">
        <v>211604</v>
      </c>
      <c r="P1377" t="s">
        <v>52</v>
      </c>
      <c r="T1377">
        <v>6</v>
      </c>
      <c r="U1377">
        <v>15</v>
      </c>
      <c r="V1377">
        <v>2</v>
      </c>
      <c r="W1377">
        <v>1098825</v>
      </c>
      <c r="X1377" t="s">
        <v>38</v>
      </c>
      <c r="Y1377">
        <v>110</v>
      </c>
      <c r="Z1377" t="s">
        <v>35</v>
      </c>
      <c r="AA1377" t="s">
        <v>35</v>
      </c>
      <c r="AB1377">
        <v>1214</v>
      </c>
    </row>
    <row r="1378" spans="1:28" x14ac:dyDescent="0.25">
      <c r="A1378">
        <v>345</v>
      </c>
      <c r="B1378">
        <v>345</v>
      </c>
      <c r="C1378">
        <v>1115</v>
      </c>
      <c r="D1378" s="2">
        <v>152.63999999999999</v>
      </c>
      <c r="E1378" s="1">
        <v>42178</v>
      </c>
      <c r="F1378" t="s">
        <v>30</v>
      </c>
      <c r="G1378" t="s">
        <v>63</v>
      </c>
      <c r="H1378" t="s">
        <v>313</v>
      </c>
      <c r="I1378">
        <v>92930</v>
      </c>
      <c r="J1378">
        <v>1500</v>
      </c>
      <c r="K1378">
        <v>211604</v>
      </c>
      <c r="P1378" t="s">
        <v>52</v>
      </c>
      <c r="T1378">
        <v>6</v>
      </c>
      <c r="U1378">
        <v>15</v>
      </c>
      <c r="V1378">
        <v>4</v>
      </c>
      <c r="W1378">
        <v>1098825</v>
      </c>
      <c r="X1378" t="s">
        <v>38</v>
      </c>
      <c r="Y1378">
        <v>110</v>
      </c>
      <c r="Z1378" t="s">
        <v>35</v>
      </c>
      <c r="AA1378" t="s">
        <v>35</v>
      </c>
      <c r="AB1378">
        <v>1215</v>
      </c>
    </row>
    <row r="1379" spans="1:28" x14ac:dyDescent="0.25">
      <c r="A1379">
        <v>345</v>
      </c>
      <c r="B1379">
        <v>345</v>
      </c>
      <c r="C1379">
        <v>1130</v>
      </c>
      <c r="D1379" s="2">
        <v>343.44</v>
      </c>
      <c r="E1379" s="1">
        <v>42178</v>
      </c>
      <c r="F1379" t="s">
        <v>30</v>
      </c>
      <c r="G1379" t="s">
        <v>68</v>
      </c>
      <c r="H1379" t="s">
        <v>299</v>
      </c>
      <c r="I1379">
        <v>96127</v>
      </c>
      <c r="J1379">
        <v>1500</v>
      </c>
      <c r="K1379">
        <v>211604</v>
      </c>
      <c r="P1379" t="s">
        <v>52</v>
      </c>
      <c r="T1379">
        <v>6</v>
      </c>
      <c r="U1379">
        <v>15</v>
      </c>
      <c r="V1379">
        <v>9</v>
      </c>
      <c r="W1379">
        <v>1098828</v>
      </c>
      <c r="X1379" t="s">
        <v>38</v>
      </c>
      <c r="Y1379">
        <v>110</v>
      </c>
      <c r="Z1379" t="s">
        <v>35</v>
      </c>
      <c r="AA1379" t="s">
        <v>35</v>
      </c>
      <c r="AB1379">
        <v>1216</v>
      </c>
    </row>
    <row r="1380" spans="1:28" x14ac:dyDescent="0.25">
      <c r="A1380">
        <v>345</v>
      </c>
      <c r="B1380">
        <v>345</v>
      </c>
      <c r="C1380">
        <v>1130</v>
      </c>
      <c r="D1380" s="2">
        <v>343.44</v>
      </c>
      <c r="E1380" s="1">
        <v>42178</v>
      </c>
      <c r="F1380" t="s">
        <v>30</v>
      </c>
      <c r="G1380" t="s">
        <v>68</v>
      </c>
      <c r="H1380" t="s">
        <v>299</v>
      </c>
      <c r="I1380">
        <v>96127</v>
      </c>
      <c r="J1380">
        <v>1500</v>
      </c>
      <c r="K1380">
        <v>211604</v>
      </c>
      <c r="P1380" t="s">
        <v>52</v>
      </c>
      <c r="T1380">
        <v>6</v>
      </c>
      <c r="U1380">
        <v>15</v>
      </c>
      <c r="V1380">
        <v>9</v>
      </c>
      <c r="W1380">
        <v>1098828</v>
      </c>
      <c r="X1380" t="s">
        <v>38</v>
      </c>
      <c r="Y1380">
        <v>110</v>
      </c>
      <c r="Z1380" t="s">
        <v>35</v>
      </c>
      <c r="AA1380" t="s">
        <v>35</v>
      </c>
      <c r="AB1380">
        <v>1217</v>
      </c>
    </row>
    <row r="1381" spans="1:28" x14ac:dyDescent="0.25">
      <c r="A1381">
        <v>345</v>
      </c>
      <c r="B1381">
        <v>345</v>
      </c>
      <c r="C1381">
        <v>1130</v>
      </c>
      <c r="D1381" s="2">
        <v>152.63999999999999</v>
      </c>
      <c r="E1381" s="1">
        <v>42178</v>
      </c>
      <c r="F1381" t="s">
        <v>30</v>
      </c>
      <c r="G1381" t="s">
        <v>64</v>
      </c>
      <c r="H1381" t="s">
        <v>299</v>
      </c>
      <c r="I1381">
        <v>96128</v>
      </c>
      <c r="J1381">
        <v>1500</v>
      </c>
      <c r="K1381">
        <v>211604</v>
      </c>
      <c r="P1381" t="s">
        <v>52</v>
      </c>
      <c r="T1381">
        <v>6</v>
      </c>
      <c r="U1381">
        <v>15</v>
      </c>
      <c r="V1381">
        <v>4</v>
      </c>
      <c r="W1381">
        <v>1098824</v>
      </c>
      <c r="X1381" t="s">
        <v>38</v>
      </c>
      <c r="Y1381">
        <v>110</v>
      </c>
      <c r="Z1381" t="s">
        <v>35</v>
      </c>
      <c r="AA1381" t="s">
        <v>35</v>
      </c>
      <c r="AB1381">
        <v>1218</v>
      </c>
    </row>
    <row r="1382" spans="1:28" x14ac:dyDescent="0.25">
      <c r="A1382">
        <v>345</v>
      </c>
      <c r="B1382">
        <v>345</v>
      </c>
      <c r="C1382">
        <v>1130</v>
      </c>
      <c r="D1382" s="2">
        <v>152.63999999999999</v>
      </c>
      <c r="E1382" s="1">
        <v>42178</v>
      </c>
      <c r="F1382" t="s">
        <v>30</v>
      </c>
      <c r="G1382" t="s">
        <v>64</v>
      </c>
      <c r="H1382" t="s">
        <v>299</v>
      </c>
      <c r="I1382">
        <v>96128</v>
      </c>
      <c r="J1382">
        <v>1500</v>
      </c>
      <c r="K1382">
        <v>211604</v>
      </c>
      <c r="P1382" t="s">
        <v>52</v>
      </c>
      <c r="T1382">
        <v>6</v>
      </c>
      <c r="U1382">
        <v>15</v>
      </c>
      <c r="V1382">
        <v>4</v>
      </c>
      <c r="W1382">
        <v>1098824</v>
      </c>
      <c r="X1382" t="s">
        <v>38</v>
      </c>
      <c r="Y1382">
        <v>110</v>
      </c>
      <c r="Z1382" t="s">
        <v>35</v>
      </c>
      <c r="AA1382" t="s">
        <v>35</v>
      </c>
      <c r="AB1382">
        <v>1219</v>
      </c>
    </row>
    <row r="1383" spans="1:28" x14ac:dyDescent="0.25">
      <c r="A1383">
        <v>345</v>
      </c>
      <c r="B1383">
        <v>345</v>
      </c>
      <c r="C1383">
        <v>1140</v>
      </c>
      <c r="D1383" s="2">
        <v>38.159999999999997</v>
      </c>
      <c r="E1383" s="1">
        <v>42178</v>
      </c>
      <c r="F1383" t="s">
        <v>30</v>
      </c>
      <c r="G1383" t="s">
        <v>57</v>
      </c>
      <c r="H1383" t="s">
        <v>312</v>
      </c>
      <c r="I1383">
        <v>93264</v>
      </c>
      <c r="J1383">
        <v>1500</v>
      </c>
      <c r="K1383">
        <v>211604</v>
      </c>
      <c r="P1383" t="s">
        <v>52</v>
      </c>
      <c r="T1383">
        <v>6</v>
      </c>
      <c r="U1383">
        <v>15</v>
      </c>
      <c r="V1383">
        <v>1</v>
      </c>
      <c r="W1383">
        <v>1098822</v>
      </c>
      <c r="X1383" t="s">
        <v>38</v>
      </c>
      <c r="Y1383">
        <v>110</v>
      </c>
      <c r="Z1383" t="s">
        <v>35</v>
      </c>
      <c r="AA1383" t="s">
        <v>35</v>
      </c>
      <c r="AB1383">
        <v>1220</v>
      </c>
    </row>
    <row r="1384" spans="1:28" x14ac:dyDescent="0.25">
      <c r="A1384">
        <v>345</v>
      </c>
      <c r="B1384">
        <v>345</v>
      </c>
      <c r="C1384">
        <v>1140</v>
      </c>
      <c r="D1384" s="2">
        <v>38.159999999999997</v>
      </c>
      <c r="E1384" s="1">
        <v>42178</v>
      </c>
      <c r="F1384" t="s">
        <v>30</v>
      </c>
      <c r="G1384" t="s">
        <v>57</v>
      </c>
      <c r="H1384" t="s">
        <v>312</v>
      </c>
      <c r="I1384">
        <v>93264</v>
      </c>
      <c r="J1384">
        <v>1500</v>
      </c>
      <c r="K1384">
        <v>211604</v>
      </c>
      <c r="P1384" t="s">
        <v>52</v>
      </c>
      <c r="T1384">
        <v>6</v>
      </c>
      <c r="U1384">
        <v>15</v>
      </c>
      <c r="V1384">
        <v>1</v>
      </c>
      <c r="W1384">
        <v>1098822</v>
      </c>
      <c r="X1384" t="s">
        <v>38</v>
      </c>
      <c r="Y1384">
        <v>110</v>
      </c>
      <c r="Z1384" t="s">
        <v>35</v>
      </c>
      <c r="AA1384" t="s">
        <v>35</v>
      </c>
      <c r="AB1384">
        <v>1221</v>
      </c>
    </row>
    <row r="1385" spans="1:28" x14ac:dyDescent="0.25">
      <c r="A1385">
        <v>345</v>
      </c>
      <c r="B1385">
        <v>345</v>
      </c>
      <c r="C1385">
        <v>1140</v>
      </c>
      <c r="D1385" s="2">
        <v>76.319999999999993</v>
      </c>
      <c r="E1385" s="1">
        <v>42178</v>
      </c>
      <c r="F1385" t="s">
        <v>30</v>
      </c>
      <c r="G1385" t="s">
        <v>57</v>
      </c>
      <c r="H1385" t="s">
        <v>312</v>
      </c>
      <c r="I1385">
        <v>93264</v>
      </c>
      <c r="J1385">
        <v>1500</v>
      </c>
      <c r="K1385">
        <v>211604</v>
      </c>
      <c r="P1385" t="s">
        <v>52</v>
      </c>
      <c r="T1385">
        <v>6</v>
      </c>
      <c r="U1385">
        <v>15</v>
      </c>
      <c r="V1385">
        <v>2</v>
      </c>
      <c r="W1385">
        <v>1098822</v>
      </c>
      <c r="X1385" t="s">
        <v>38</v>
      </c>
      <c r="Y1385">
        <v>110</v>
      </c>
      <c r="Z1385" t="s">
        <v>35</v>
      </c>
      <c r="AA1385" t="s">
        <v>35</v>
      </c>
      <c r="AB1385">
        <v>1222</v>
      </c>
    </row>
    <row r="1386" spans="1:28" x14ac:dyDescent="0.25">
      <c r="A1386">
        <v>345</v>
      </c>
      <c r="B1386">
        <v>345</v>
      </c>
      <c r="C1386">
        <v>1140</v>
      </c>
      <c r="D1386" s="2">
        <v>38.159999999999997</v>
      </c>
      <c r="E1386" s="1">
        <v>42178</v>
      </c>
      <c r="F1386" t="s">
        <v>30</v>
      </c>
      <c r="G1386" t="s">
        <v>57</v>
      </c>
      <c r="H1386" t="s">
        <v>312</v>
      </c>
      <c r="I1386">
        <v>93264</v>
      </c>
      <c r="J1386">
        <v>1500</v>
      </c>
      <c r="K1386">
        <v>211604</v>
      </c>
      <c r="P1386" t="s">
        <v>52</v>
      </c>
      <c r="T1386">
        <v>6</v>
      </c>
      <c r="U1386">
        <v>15</v>
      </c>
      <c r="V1386">
        <v>1</v>
      </c>
      <c r="W1386">
        <v>1098822</v>
      </c>
      <c r="X1386" t="s">
        <v>38</v>
      </c>
      <c r="Y1386">
        <v>110</v>
      </c>
      <c r="Z1386" t="s">
        <v>35</v>
      </c>
      <c r="AA1386" t="s">
        <v>35</v>
      </c>
      <c r="AB1386">
        <v>1223</v>
      </c>
    </row>
    <row r="1387" spans="1:28" x14ac:dyDescent="0.25">
      <c r="A1387">
        <v>345</v>
      </c>
      <c r="B1387">
        <v>345</v>
      </c>
      <c r="C1387">
        <v>1140</v>
      </c>
      <c r="D1387" s="2">
        <v>114.48</v>
      </c>
      <c r="E1387" s="1">
        <v>42178</v>
      </c>
      <c r="F1387" t="s">
        <v>30</v>
      </c>
      <c r="G1387" t="s">
        <v>57</v>
      </c>
      <c r="H1387" t="s">
        <v>312</v>
      </c>
      <c r="I1387">
        <v>93264</v>
      </c>
      <c r="J1387">
        <v>1500</v>
      </c>
      <c r="K1387">
        <v>211604</v>
      </c>
      <c r="P1387" t="s">
        <v>52</v>
      </c>
      <c r="T1387">
        <v>6</v>
      </c>
      <c r="U1387">
        <v>15</v>
      </c>
      <c r="V1387">
        <v>3</v>
      </c>
      <c r="W1387">
        <v>1098822</v>
      </c>
      <c r="X1387" t="s">
        <v>38</v>
      </c>
      <c r="Y1387">
        <v>110</v>
      </c>
      <c r="Z1387" t="s">
        <v>35</v>
      </c>
      <c r="AA1387" t="s">
        <v>35</v>
      </c>
      <c r="AB1387">
        <v>1224</v>
      </c>
    </row>
    <row r="1388" spans="1:28" x14ac:dyDescent="0.25">
      <c r="A1388">
        <v>345</v>
      </c>
      <c r="B1388">
        <v>345</v>
      </c>
      <c r="C1388">
        <v>1195</v>
      </c>
      <c r="D1388" s="2">
        <v>76.319999999999993</v>
      </c>
      <c r="E1388" s="1">
        <v>42178</v>
      </c>
      <c r="F1388" t="s">
        <v>30</v>
      </c>
      <c r="G1388" t="s">
        <v>53</v>
      </c>
      <c r="H1388" t="s">
        <v>311</v>
      </c>
      <c r="I1388">
        <v>97601</v>
      </c>
      <c r="J1388">
        <v>1500</v>
      </c>
      <c r="K1388">
        <v>211604</v>
      </c>
      <c r="P1388" t="s">
        <v>52</v>
      </c>
      <c r="T1388">
        <v>6</v>
      </c>
      <c r="U1388">
        <v>15</v>
      </c>
      <c r="V1388">
        <v>2</v>
      </c>
      <c r="W1388">
        <v>1098821</v>
      </c>
      <c r="X1388" t="s">
        <v>38</v>
      </c>
      <c r="Y1388">
        <v>110</v>
      </c>
      <c r="Z1388" t="s">
        <v>35</v>
      </c>
      <c r="AA1388" t="s">
        <v>35</v>
      </c>
      <c r="AB1388">
        <v>1225</v>
      </c>
    </row>
    <row r="1389" spans="1:28" x14ac:dyDescent="0.25">
      <c r="A1389">
        <v>345</v>
      </c>
      <c r="B1389">
        <v>345</v>
      </c>
      <c r="C1389">
        <v>1195</v>
      </c>
      <c r="D1389" s="2">
        <v>76.319999999999993</v>
      </c>
      <c r="E1389" s="1">
        <v>42178</v>
      </c>
      <c r="F1389" t="s">
        <v>30</v>
      </c>
      <c r="G1389" t="s">
        <v>53</v>
      </c>
      <c r="H1389" t="s">
        <v>311</v>
      </c>
      <c r="I1389">
        <v>97601</v>
      </c>
      <c r="J1389">
        <v>1500</v>
      </c>
      <c r="K1389">
        <v>211604</v>
      </c>
      <c r="P1389" t="s">
        <v>52</v>
      </c>
      <c r="T1389">
        <v>6</v>
      </c>
      <c r="U1389">
        <v>15</v>
      </c>
      <c r="V1389">
        <v>2</v>
      </c>
      <c r="W1389">
        <v>1098821</v>
      </c>
      <c r="X1389" t="s">
        <v>38</v>
      </c>
      <c r="Y1389">
        <v>110</v>
      </c>
      <c r="Z1389" t="s">
        <v>35</v>
      </c>
      <c r="AA1389" t="s">
        <v>35</v>
      </c>
      <c r="AB1389">
        <v>1226</v>
      </c>
    </row>
    <row r="1390" spans="1:28" x14ac:dyDescent="0.25">
      <c r="A1390">
        <v>345</v>
      </c>
      <c r="B1390">
        <v>2014140</v>
      </c>
      <c r="C1390">
        <v>1665</v>
      </c>
      <c r="D1390" s="2">
        <v>114.48</v>
      </c>
      <c r="E1390" s="1">
        <v>42178</v>
      </c>
      <c r="F1390" t="s">
        <v>30</v>
      </c>
      <c r="G1390" t="s">
        <v>63</v>
      </c>
      <c r="H1390" t="s">
        <v>310</v>
      </c>
      <c r="J1390">
        <v>1500</v>
      </c>
      <c r="K1390">
        <v>211604</v>
      </c>
      <c r="P1390" t="s">
        <v>52</v>
      </c>
      <c r="Q1390">
        <v>107</v>
      </c>
      <c r="T1390">
        <v>6</v>
      </c>
      <c r="U1390">
        <v>15</v>
      </c>
      <c r="V1390">
        <v>3</v>
      </c>
      <c r="W1390">
        <v>1098825</v>
      </c>
      <c r="X1390" t="s">
        <v>38</v>
      </c>
      <c r="Y1390">
        <v>110</v>
      </c>
      <c r="Z1390" t="s">
        <v>35</v>
      </c>
      <c r="AA1390" t="s">
        <v>35</v>
      </c>
      <c r="AB1390">
        <v>1227</v>
      </c>
    </row>
    <row r="1391" spans="1:28" x14ac:dyDescent="0.25">
      <c r="A1391">
        <v>345</v>
      </c>
      <c r="B1391">
        <v>345</v>
      </c>
      <c r="C1391">
        <v>1115</v>
      </c>
      <c r="D1391" s="2">
        <v>38.159999999999997</v>
      </c>
      <c r="E1391" s="1">
        <v>42178</v>
      </c>
      <c r="F1391" t="s">
        <v>30</v>
      </c>
      <c r="G1391" t="s">
        <v>50</v>
      </c>
      <c r="H1391" t="s">
        <v>309</v>
      </c>
      <c r="I1391">
        <v>92930</v>
      </c>
      <c r="J1391">
        <v>1500</v>
      </c>
      <c r="K1391">
        <v>211604</v>
      </c>
      <c r="P1391" t="s">
        <v>52</v>
      </c>
      <c r="T1391">
        <v>6</v>
      </c>
      <c r="U1391">
        <v>15</v>
      </c>
      <c r="V1391">
        <v>1</v>
      </c>
      <c r="W1391">
        <v>1099579</v>
      </c>
      <c r="X1391" t="s">
        <v>38</v>
      </c>
      <c r="Y1391">
        <v>110</v>
      </c>
      <c r="Z1391" t="s">
        <v>35</v>
      </c>
      <c r="AA1391" t="s">
        <v>35</v>
      </c>
      <c r="AB1391">
        <v>1228</v>
      </c>
    </row>
    <row r="1392" spans="1:28" x14ac:dyDescent="0.25">
      <c r="A1392">
        <v>345</v>
      </c>
      <c r="B1392">
        <v>345</v>
      </c>
      <c r="C1392">
        <v>1115</v>
      </c>
      <c r="D1392" s="2">
        <v>76.319999999999993</v>
      </c>
      <c r="E1392" s="1">
        <v>42178</v>
      </c>
      <c r="F1392" t="s">
        <v>30</v>
      </c>
      <c r="G1392" t="s">
        <v>50</v>
      </c>
      <c r="H1392" t="s">
        <v>309</v>
      </c>
      <c r="I1392">
        <v>92930</v>
      </c>
      <c r="J1392">
        <v>1500</v>
      </c>
      <c r="K1392">
        <v>211604</v>
      </c>
      <c r="P1392" t="s">
        <v>52</v>
      </c>
      <c r="T1392">
        <v>6</v>
      </c>
      <c r="U1392">
        <v>15</v>
      </c>
      <c r="V1392">
        <v>2</v>
      </c>
      <c r="W1392">
        <v>1099579</v>
      </c>
      <c r="X1392" t="s">
        <v>38</v>
      </c>
      <c r="Y1392">
        <v>110</v>
      </c>
      <c r="Z1392" t="s">
        <v>35</v>
      </c>
      <c r="AA1392" t="s">
        <v>35</v>
      </c>
      <c r="AB1392">
        <v>1229</v>
      </c>
    </row>
    <row r="1393" spans="1:28" x14ac:dyDescent="0.25">
      <c r="A1393">
        <v>345</v>
      </c>
      <c r="B1393">
        <v>345</v>
      </c>
      <c r="C1393">
        <v>1125</v>
      </c>
      <c r="D1393" s="2">
        <v>38.159999999999997</v>
      </c>
      <c r="E1393" s="1">
        <v>42178</v>
      </c>
      <c r="F1393" t="s">
        <v>30</v>
      </c>
      <c r="G1393" t="s">
        <v>50</v>
      </c>
      <c r="H1393" t="s">
        <v>308</v>
      </c>
      <c r="I1393">
        <v>91928</v>
      </c>
      <c r="J1393">
        <v>1500</v>
      </c>
      <c r="K1393">
        <v>211604</v>
      </c>
      <c r="P1393" t="s">
        <v>52</v>
      </c>
      <c r="T1393">
        <v>6</v>
      </c>
      <c r="U1393">
        <v>15</v>
      </c>
      <c r="V1393">
        <v>1</v>
      </c>
      <c r="W1393">
        <v>1099579</v>
      </c>
      <c r="X1393" t="s">
        <v>38</v>
      </c>
      <c r="Y1393">
        <v>110</v>
      </c>
      <c r="Z1393" t="s">
        <v>35</v>
      </c>
      <c r="AA1393" t="s">
        <v>35</v>
      </c>
      <c r="AB1393">
        <v>1230</v>
      </c>
    </row>
    <row r="1394" spans="1:28" x14ac:dyDescent="0.25">
      <c r="A1394">
        <v>345</v>
      </c>
      <c r="B1394">
        <v>345</v>
      </c>
      <c r="C1394">
        <v>1130</v>
      </c>
      <c r="D1394" s="2">
        <v>38.159999999999997</v>
      </c>
      <c r="E1394" s="1">
        <v>42178</v>
      </c>
      <c r="F1394" t="s">
        <v>30</v>
      </c>
      <c r="G1394" t="s">
        <v>50</v>
      </c>
      <c r="H1394" t="s">
        <v>307</v>
      </c>
      <c r="I1394">
        <v>96127</v>
      </c>
      <c r="J1394">
        <v>1500</v>
      </c>
      <c r="K1394">
        <v>211604</v>
      </c>
      <c r="P1394" t="s">
        <v>52</v>
      </c>
      <c r="T1394">
        <v>6</v>
      </c>
      <c r="U1394">
        <v>15</v>
      </c>
      <c r="V1394">
        <v>1</v>
      </c>
      <c r="W1394">
        <v>1099579</v>
      </c>
      <c r="X1394" t="s">
        <v>38</v>
      </c>
      <c r="Y1394">
        <v>110</v>
      </c>
      <c r="Z1394" t="s">
        <v>35</v>
      </c>
      <c r="AA1394" t="s">
        <v>35</v>
      </c>
      <c r="AB1394">
        <v>1231</v>
      </c>
    </row>
    <row r="1395" spans="1:28" x14ac:dyDescent="0.25">
      <c r="A1395">
        <v>345</v>
      </c>
      <c r="B1395">
        <v>345</v>
      </c>
      <c r="C1395">
        <v>1130</v>
      </c>
      <c r="D1395" s="2">
        <v>38.159999999999997</v>
      </c>
      <c r="E1395" s="1">
        <v>42178</v>
      </c>
      <c r="F1395" t="s">
        <v>30</v>
      </c>
      <c r="G1395" t="s">
        <v>50</v>
      </c>
      <c r="H1395" t="s">
        <v>307</v>
      </c>
      <c r="I1395">
        <v>96127</v>
      </c>
      <c r="J1395">
        <v>1500</v>
      </c>
      <c r="K1395">
        <v>211604</v>
      </c>
      <c r="P1395" t="s">
        <v>52</v>
      </c>
      <c r="T1395">
        <v>6</v>
      </c>
      <c r="U1395">
        <v>15</v>
      </c>
      <c r="V1395">
        <v>1</v>
      </c>
      <c r="W1395">
        <v>1099579</v>
      </c>
      <c r="X1395" t="s">
        <v>38</v>
      </c>
      <c r="Y1395">
        <v>110</v>
      </c>
      <c r="Z1395" t="s">
        <v>35</v>
      </c>
      <c r="AA1395" t="s">
        <v>35</v>
      </c>
      <c r="AB1395">
        <v>1232</v>
      </c>
    </row>
    <row r="1396" spans="1:28" x14ac:dyDescent="0.25">
      <c r="A1396">
        <v>345</v>
      </c>
      <c r="B1396">
        <v>345</v>
      </c>
      <c r="C1396">
        <v>1130</v>
      </c>
      <c r="D1396" s="2">
        <v>343.44</v>
      </c>
      <c r="E1396" s="1">
        <v>42178</v>
      </c>
      <c r="F1396" t="s">
        <v>30</v>
      </c>
      <c r="G1396" t="s">
        <v>67</v>
      </c>
      <c r="H1396" t="s">
        <v>299</v>
      </c>
      <c r="I1396">
        <v>96127</v>
      </c>
      <c r="J1396">
        <v>1500</v>
      </c>
      <c r="K1396">
        <v>211604</v>
      </c>
      <c r="P1396" t="s">
        <v>52</v>
      </c>
      <c r="T1396">
        <v>6</v>
      </c>
      <c r="U1396">
        <v>15</v>
      </c>
      <c r="V1396">
        <v>9</v>
      </c>
      <c r="W1396">
        <v>1099936</v>
      </c>
      <c r="X1396" t="s">
        <v>38</v>
      </c>
      <c r="Y1396">
        <v>110</v>
      </c>
      <c r="Z1396" t="s">
        <v>35</v>
      </c>
      <c r="AA1396" t="s">
        <v>35</v>
      </c>
      <c r="AB1396">
        <v>1233</v>
      </c>
    </row>
    <row r="1397" spans="1:28" x14ac:dyDescent="0.25">
      <c r="A1397">
        <v>345</v>
      </c>
      <c r="B1397">
        <v>345</v>
      </c>
      <c r="C1397">
        <v>1130</v>
      </c>
      <c r="D1397" s="2">
        <v>343.44</v>
      </c>
      <c r="E1397" s="1">
        <v>42178</v>
      </c>
      <c r="F1397" t="s">
        <v>30</v>
      </c>
      <c r="G1397" t="s">
        <v>67</v>
      </c>
      <c r="H1397" t="s">
        <v>299</v>
      </c>
      <c r="I1397">
        <v>96127</v>
      </c>
      <c r="J1397">
        <v>1500</v>
      </c>
      <c r="K1397">
        <v>211604</v>
      </c>
      <c r="P1397" t="s">
        <v>52</v>
      </c>
      <c r="T1397">
        <v>6</v>
      </c>
      <c r="U1397">
        <v>15</v>
      </c>
      <c r="V1397">
        <v>9</v>
      </c>
      <c r="W1397">
        <v>1099936</v>
      </c>
      <c r="X1397" t="s">
        <v>38</v>
      </c>
      <c r="Y1397">
        <v>110</v>
      </c>
      <c r="Z1397" t="s">
        <v>35</v>
      </c>
      <c r="AA1397" t="s">
        <v>35</v>
      </c>
      <c r="AB1397">
        <v>1234</v>
      </c>
    </row>
    <row r="1398" spans="1:28" x14ac:dyDescent="0.25">
      <c r="A1398">
        <v>345</v>
      </c>
      <c r="B1398">
        <v>345</v>
      </c>
      <c r="C1398">
        <v>1130</v>
      </c>
      <c r="D1398" s="2">
        <v>38.159999999999997</v>
      </c>
      <c r="E1398" s="1">
        <v>42178</v>
      </c>
      <c r="F1398" t="s">
        <v>30</v>
      </c>
      <c r="G1398" t="s">
        <v>50</v>
      </c>
      <c r="H1398" t="s">
        <v>306</v>
      </c>
      <c r="I1398">
        <v>96128</v>
      </c>
      <c r="J1398">
        <v>1500</v>
      </c>
      <c r="K1398">
        <v>211604</v>
      </c>
      <c r="P1398" t="s">
        <v>52</v>
      </c>
      <c r="T1398">
        <v>6</v>
      </c>
      <c r="U1398">
        <v>15</v>
      </c>
      <c r="V1398">
        <v>1</v>
      </c>
      <c r="W1398">
        <v>1099579</v>
      </c>
      <c r="X1398" t="s">
        <v>38</v>
      </c>
      <c r="Y1398">
        <v>110</v>
      </c>
      <c r="Z1398" t="s">
        <v>35</v>
      </c>
      <c r="AA1398" t="s">
        <v>35</v>
      </c>
      <c r="AB1398">
        <v>1235</v>
      </c>
    </row>
    <row r="1399" spans="1:28" x14ac:dyDescent="0.25">
      <c r="A1399">
        <v>345</v>
      </c>
      <c r="B1399">
        <v>345</v>
      </c>
      <c r="C1399">
        <v>1130</v>
      </c>
      <c r="D1399" s="2">
        <v>38.159999999999997</v>
      </c>
      <c r="E1399" s="1">
        <v>42178</v>
      </c>
      <c r="F1399" t="s">
        <v>30</v>
      </c>
      <c r="G1399" t="s">
        <v>50</v>
      </c>
      <c r="H1399" t="s">
        <v>305</v>
      </c>
      <c r="I1399">
        <v>96128</v>
      </c>
      <c r="J1399">
        <v>1500</v>
      </c>
      <c r="K1399">
        <v>211604</v>
      </c>
      <c r="P1399" t="s">
        <v>52</v>
      </c>
      <c r="T1399">
        <v>6</v>
      </c>
      <c r="U1399">
        <v>15</v>
      </c>
      <c r="V1399">
        <v>1</v>
      </c>
      <c r="W1399">
        <v>1099579</v>
      </c>
      <c r="X1399" t="s">
        <v>38</v>
      </c>
      <c r="Y1399">
        <v>110</v>
      </c>
      <c r="Z1399" t="s">
        <v>35</v>
      </c>
      <c r="AA1399" t="s">
        <v>35</v>
      </c>
      <c r="AB1399">
        <v>1236</v>
      </c>
    </row>
    <row r="1400" spans="1:28" x14ac:dyDescent="0.25">
      <c r="A1400">
        <v>345</v>
      </c>
      <c r="B1400">
        <v>345</v>
      </c>
      <c r="C1400">
        <v>1130</v>
      </c>
      <c r="D1400" s="2">
        <v>38.159999999999997</v>
      </c>
      <c r="E1400" s="1">
        <v>42178</v>
      </c>
      <c r="F1400" t="s">
        <v>30</v>
      </c>
      <c r="G1400" t="s">
        <v>50</v>
      </c>
      <c r="H1400" t="s">
        <v>304</v>
      </c>
      <c r="I1400">
        <v>96128</v>
      </c>
      <c r="J1400">
        <v>1500</v>
      </c>
      <c r="K1400">
        <v>211604</v>
      </c>
      <c r="P1400" t="s">
        <v>52</v>
      </c>
      <c r="T1400">
        <v>6</v>
      </c>
      <c r="U1400">
        <v>15</v>
      </c>
      <c r="V1400">
        <v>1</v>
      </c>
      <c r="W1400">
        <v>1099579</v>
      </c>
      <c r="X1400" t="s">
        <v>38</v>
      </c>
      <c r="Y1400">
        <v>110</v>
      </c>
      <c r="Z1400" t="s">
        <v>35</v>
      </c>
      <c r="AA1400" t="s">
        <v>35</v>
      </c>
      <c r="AB1400">
        <v>1237</v>
      </c>
    </row>
    <row r="1401" spans="1:28" x14ac:dyDescent="0.25">
      <c r="A1401">
        <v>345</v>
      </c>
      <c r="B1401">
        <v>345</v>
      </c>
      <c r="C1401">
        <v>1130</v>
      </c>
      <c r="D1401" s="2">
        <v>38.159999999999997</v>
      </c>
      <c r="E1401" s="1">
        <v>42178</v>
      </c>
      <c r="F1401" t="s">
        <v>30</v>
      </c>
      <c r="G1401" t="s">
        <v>62</v>
      </c>
      <c r="H1401" t="s">
        <v>299</v>
      </c>
      <c r="I1401">
        <v>96128</v>
      </c>
      <c r="J1401">
        <v>1500</v>
      </c>
      <c r="K1401">
        <v>211604</v>
      </c>
      <c r="P1401" t="s">
        <v>52</v>
      </c>
      <c r="T1401">
        <v>6</v>
      </c>
      <c r="U1401">
        <v>15</v>
      </c>
      <c r="V1401">
        <v>1</v>
      </c>
      <c r="W1401">
        <v>1099689</v>
      </c>
      <c r="X1401" t="s">
        <v>38</v>
      </c>
      <c r="Y1401">
        <v>110</v>
      </c>
      <c r="Z1401" t="s">
        <v>35</v>
      </c>
      <c r="AA1401" t="s">
        <v>35</v>
      </c>
      <c r="AB1401">
        <v>1238</v>
      </c>
    </row>
    <row r="1402" spans="1:28" x14ac:dyDescent="0.25">
      <c r="A1402">
        <v>345</v>
      </c>
      <c r="B1402">
        <v>345</v>
      </c>
      <c r="C1402">
        <v>1140</v>
      </c>
      <c r="D1402" s="2">
        <v>38.159999999999997</v>
      </c>
      <c r="E1402" s="1">
        <v>42178</v>
      </c>
      <c r="F1402" t="s">
        <v>30</v>
      </c>
      <c r="G1402" t="s">
        <v>50</v>
      </c>
      <c r="H1402" t="s">
        <v>303</v>
      </c>
      <c r="I1402">
        <v>93264</v>
      </c>
      <c r="J1402">
        <v>1500</v>
      </c>
      <c r="K1402">
        <v>211604</v>
      </c>
      <c r="P1402" t="s">
        <v>52</v>
      </c>
      <c r="T1402">
        <v>6</v>
      </c>
      <c r="U1402">
        <v>15</v>
      </c>
      <c r="V1402">
        <v>1</v>
      </c>
      <c r="W1402">
        <v>1099579</v>
      </c>
      <c r="X1402" t="s">
        <v>38</v>
      </c>
      <c r="Y1402">
        <v>110</v>
      </c>
      <c r="Z1402" t="s">
        <v>35</v>
      </c>
      <c r="AA1402" t="s">
        <v>35</v>
      </c>
      <c r="AB1402">
        <v>1239</v>
      </c>
    </row>
    <row r="1403" spans="1:28" x14ac:dyDescent="0.25">
      <c r="A1403">
        <v>345</v>
      </c>
      <c r="B1403">
        <v>345</v>
      </c>
      <c r="C1403">
        <v>1140</v>
      </c>
      <c r="D1403" s="2">
        <v>38.159999999999997</v>
      </c>
      <c r="E1403" s="1">
        <v>42178</v>
      </c>
      <c r="F1403" t="s">
        <v>30</v>
      </c>
      <c r="G1403" t="s">
        <v>50</v>
      </c>
      <c r="H1403" t="s">
        <v>303</v>
      </c>
      <c r="I1403">
        <v>93264</v>
      </c>
      <c r="J1403">
        <v>1500</v>
      </c>
      <c r="K1403">
        <v>211604</v>
      </c>
      <c r="P1403" t="s">
        <v>52</v>
      </c>
      <c r="T1403">
        <v>6</v>
      </c>
      <c r="U1403">
        <v>15</v>
      </c>
      <c r="V1403">
        <v>1</v>
      </c>
      <c r="W1403">
        <v>1099579</v>
      </c>
      <c r="X1403" t="s">
        <v>38</v>
      </c>
      <c r="Y1403">
        <v>110</v>
      </c>
      <c r="Z1403" t="s">
        <v>35</v>
      </c>
      <c r="AA1403" t="s">
        <v>35</v>
      </c>
      <c r="AB1403">
        <v>1240</v>
      </c>
    </row>
    <row r="1404" spans="1:28" x14ac:dyDescent="0.25">
      <c r="A1404">
        <v>345</v>
      </c>
      <c r="B1404">
        <v>345</v>
      </c>
      <c r="C1404">
        <v>1140</v>
      </c>
      <c r="D1404" s="2">
        <v>114.48</v>
      </c>
      <c r="E1404" s="1">
        <v>42178</v>
      </c>
      <c r="F1404" t="s">
        <v>30</v>
      </c>
      <c r="G1404" t="s">
        <v>50</v>
      </c>
      <c r="H1404" t="s">
        <v>303</v>
      </c>
      <c r="I1404">
        <v>93264</v>
      </c>
      <c r="J1404">
        <v>1500</v>
      </c>
      <c r="K1404">
        <v>211604</v>
      </c>
      <c r="P1404" t="s">
        <v>52</v>
      </c>
      <c r="T1404">
        <v>6</v>
      </c>
      <c r="U1404">
        <v>15</v>
      </c>
      <c r="V1404">
        <v>3</v>
      </c>
      <c r="W1404">
        <v>1099579</v>
      </c>
      <c r="X1404" t="s">
        <v>38</v>
      </c>
      <c r="Y1404">
        <v>110</v>
      </c>
      <c r="Z1404" t="s">
        <v>35</v>
      </c>
      <c r="AA1404" t="s">
        <v>35</v>
      </c>
      <c r="AB1404">
        <v>1241</v>
      </c>
    </row>
    <row r="1405" spans="1:28" x14ac:dyDescent="0.25">
      <c r="A1405">
        <v>345</v>
      </c>
      <c r="B1405">
        <v>345</v>
      </c>
      <c r="C1405">
        <v>1140</v>
      </c>
      <c r="D1405" s="2">
        <v>19.079999999999998</v>
      </c>
      <c r="E1405" s="1">
        <v>42178</v>
      </c>
      <c r="F1405" t="s">
        <v>30</v>
      </c>
      <c r="G1405" t="s">
        <v>50</v>
      </c>
      <c r="H1405" t="s">
        <v>303</v>
      </c>
      <c r="I1405">
        <v>93264</v>
      </c>
      <c r="J1405">
        <v>1500</v>
      </c>
      <c r="K1405">
        <v>211604</v>
      </c>
      <c r="P1405" t="s">
        <v>52</v>
      </c>
      <c r="T1405">
        <v>6</v>
      </c>
      <c r="U1405">
        <v>15</v>
      </c>
      <c r="V1405">
        <v>0.5</v>
      </c>
      <c r="W1405">
        <v>1099579</v>
      </c>
      <c r="X1405" t="s">
        <v>38</v>
      </c>
      <c r="Y1405">
        <v>110</v>
      </c>
      <c r="Z1405" t="s">
        <v>35</v>
      </c>
      <c r="AA1405" t="s">
        <v>35</v>
      </c>
      <c r="AB1405">
        <v>1242</v>
      </c>
    </row>
    <row r="1406" spans="1:28" x14ac:dyDescent="0.25">
      <c r="A1406">
        <v>345</v>
      </c>
      <c r="B1406">
        <v>345</v>
      </c>
      <c r="C1406">
        <v>1140</v>
      </c>
      <c r="D1406" s="2">
        <v>76.319999999999993</v>
      </c>
      <c r="E1406" s="1">
        <v>42178</v>
      </c>
      <c r="F1406" t="s">
        <v>30</v>
      </c>
      <c r="G1406" t="s">
        <v>50</v>
      </c>
      <c r="H1406" t="s">
        <v>303</v>
      </c>
      <c r="I1406">
        <v>93264</v>
      </c>
      <c r="J1406">
        <v>1500</v>
      </c>
      <c r="K1406">
        <v>211604</v>
      </c>
      <c r="P1406" t="s">
        <v>52</v>
      </c>
      <c r="T1406">
        <v>6</v>
      </c>
      <c r="U1406">
        <v>15</v>
      </c>
      <c r="V1406">
        <v>2</v>
      </c>
      <c r="W1406">
        <v>1099579</v>
      </c>
      <c r="X1406" t="s">
        <v>38</v>
      </c>
      <c r="Y1406">
        <v>110</v>
      </c>
      <c r="Z1406" t="s">
        <v>35</v>
      </c>
      <c r="AA1406" t="s">
        <v>35</v>
      </c>
      <c r="AB1406">
        <v>1243</v>
      </c>
    </row>
    <row r="1407" spans="1:28" x14ac:dyDescent="0.25">
      <c r="A1407">
        <v>345</v>
      </c>
      <c r="B1407">
        <v>345</v>
      </c>
      <c r="C1407">
        <v>1140</v>
      </c>
      <c r="D1407" s="2">
        <v>38.159999999999997</v>
      </c>
      <c r="E1407" s="1">
        <v>42178</v>
      </c>
      <c r="F1407" t="s">
        <v>30</v>
      </c>
      <c r="G1407" t="s">
        <v>50</v>
      </c>
      <c r="H1407" t="s">
        <v>303</v>
      </c>
      <c r="I1407">
        <v>93264</v>
      </c>
      <c r="J1407">
        <v>1500</v>
      </c>
      <c r="K1407">
        <v>211604</v>
      </c>
      <c r="P1407" t="s">
        <v>52</v>
      </c>
      <c r="T1407">
        <v>6</v>
      </c>
      <c r="U1407">
        <v>15</v>
      </c>
      <c r="V1407">
        <v>1</v>
      </c>
      <c r="W1407">
        <v>1099579</v>
      </c>
      <c r="X1407" t="s">
        <v>38</v>
      </c>
      <c r="Y1407">
        <v>110</v>
      </c>
      <c r="Z1407" t="s">
        <v>35</v>
      </c>
      <c r="AA1407" t="s">
        <v>35</v>
      </c>
      <c r="AB1407">
        <v>1244</v>
      </c>
    </row>
    <row r="1408" spans="1:28" x14ac:dyDescent="0.25">
      <c r="A1408">
        <v>345</v>
      </c>
      <c r="B1408">
        <v>345</v>
      </c>
      <c r="C1408">
        <v>1140</v>
      </c>
      <c r="D1408" s="2">
        <v>76.319999999999993</v>
      </c>
      <c r="E1408" s="1">
        <v>42178</v>
      </c>
      <c r="F1408" t="s">
        <v>30</v>
      </c>
      <c r="G1408" t="s">
        <v>50</v>
      </c>
      <c r="H1408" t="s">
        <v>303</v>
      </c>
      <c r="I1408">
        <v>93264</v>
      </c>
      <c r="J1408">
        <v>1500</v>
      </c>
      <c r="K1408">
        <v>211604</v>
      </c>
      <c r="P1408" t="s">
        <v>52</v>
      </c>
      <c r="T1408">
        <v>6</v>
      </c>
      <c r="U1408">
        <v>15</v>
      </c>
      <c r="V1408">
        <v>2</v>
      </c>
      <c r="W1408">
        <v>1099579</v>
      </c>
      <c r="X1408" t="s">
        <v>38</v>
      </c>
      <c r="Y1408">
        <v>110</v>
      </c>
      <c r="Z1408" t="s">
        <v>35</v>
      </c>
      <c r="AA1408" t="s">
        <v>35</v>
      </c>
      <c r="AB1408">
        <v>1245</v>
      </c>
    </row>
    <row r="1409" spans="1:28" x14ac:dyDescent="0.25">
      <c r="A1409">
        <v>345</v>
      </c>
      <c r="B1409">
        <v>345</v>
      </c>
      <c r="C1409">
        <v>1140</v>
      </c>
      <c r="D1409" s="2">
        <v>38.159999999999997</v>
      </c>
      <c r="E1409" s="1">
        <v>42178</v>
      </c>
      <c r="F1409" t="s">
        <v>30</v>
      </c>
      <c r="G1409" t="s">
        <v>62</v>
      </c>
      <c r="H1409" t="s">
        <v>299</v>
      </c>
      <c r="I1409">
        <v>93264</v>
      </c>
      <c r="J1409">
        <v>1500</v>
      </c>
      <c r="K1409">
        <v>211604</v>
      </c>
      <c r="P1409" t="s">
        <v>52</v>
      </c>
      <c r="T1409">
        <v>6</v>
      </c>
      <c r="U1409">
        <v>15</v>
      </c>
      <c r="V1409">
        <v>1</v>
      </c>
      <c r="W1409">
        <v>1099689</v>
      </c>
      <c r="X1409" t="s">
        <v>38</v>
      </c>
      <c r="Y1409">
        <v>110</v>
      </c>
      <c r="Z1409" t="s">
        <v>35</v>
      </c>
      <c r="AA1409" t="s">
        <v>35</v>
      </c>
      <c r="AB1409">
        <v>1246</v>
      </c>
    </row>
    <row r="1410" spans="1:28" x14ac:dyDescent="0.25">
      <c r="A1410">
        <v>345</v>
      </c>
      <c r="B1410">
        <v>345</v>
      </c>
      <c r="C1410">
        <v>1140</v>
      </c>
      <c r="D1410" s="2">
        <v>76.319999999999993</v>
      </c>
      <c r="E1410" s="1">
        <v>42178</v>
      </c>
      <c r="F1410" t="s">
        <v>30</v>
      </c>
      <c r="G1410" t="s">
        <v>62</v>
      </c>
      <c r="H1410" t="s">
        <v>299</v>
      </c>
      <c r="I1410">
        <v>93264</v>
      </c>
      <c r="J1410">
        <v>1500</v>
      </c>
      <c r="K1410">
        <v>211604</v>
      </c>
      <c r="P1410" t="s">
        <v>52</v>
      </c>
      <c r="T1410">
        <v>6</v>
      </c>
      <c r="U1410">
        <v>15</v>
      </c>
      <c r="V1410">
        <v>2</v>
      </c>
      <c r="W1410">
        <v>1099689</v>
      </c>
      <c r="X1410" t="s">
        <v>38</v>
      </c>
      <c r="Y1410">
        <v>110</v>
      </c>
      <c r="Z1410" t="s">
        <v>35</v>
      </c>
      <c r="AA1410" t="s">
        <v>35</v>
      </c>
      <c r="AB1410">
        <v>1247</v>
      </c>
    </row>
    <row r="1411" spans="1:28" x14ac:dyDescent="0.25">
      <c r="A1411">
        <v>345</v>
      </c>
      <c r="B1411">
        <v>345</v>
      </c>
      <c r="C1411">
        <v>1140</v>
      </c>
      <c r="D1411" s="2">
        <v>38.159999999999997</v>
      </c>
      <c r="E1411" s="1">
        <v>42178</v>
      </c>
      <c r="F1411" t="s">
        <v>30</v>
      </c>
      <c r="G1411" t="s">
        <v>62</v>
      </c>
      <c r="H1411" t="s">
        <v>299</v>
      </c>
      <c r="I1411">
        <v>93264</v>
      </c>
      <c r="J1411">
        <v>1500</v>
      </c>
      <c r="K1411">
        <v>211604</v>
      </c>
      <c r="P1411" t="s">
        <v>52</v>
      </c>
      <c r="T1411">
        <v>6</v>
      </c>
      <c r="U1411">
        <v>15</v>
      </c>
      <c r="V1411">
        <v>1</v>
      </c>
      <c r="W1411">
        <v>1099689</v>
      </c>
      <c r="X1411" t="s">
        <v>38</v>
      </c>
      <c r="Y1411">
        <v>110</v>
      </c>
      <c r="Z1411" t="s">
        <v>35</v>
      </c>
      <c r="AA1411" t="s">
        <v>35</v>
      </c>
      <c r="AB1411">
        <v>1248</v>
      </c>
    </row>
    <row r="1412" spans="1:28" x14ac:dyDescent="0.25">
      <c r="A1412">
        <v>345</v>
      </c>
      <c r="B1412">
        <v>2014140</v>
      </c>
      <c r="C1412">
        <v>1665</v>
      </c>
      <c r="D1412" s="2">
        <v>38.159999999999997</v>
      </c>
      <c r="E1412" s="1">
        <v>42178</v>
      </c>
      <c r="F1412" t="s">
        <v>30</v>
      </c>
      <c r="G1412" t="s">
        <v>50</v>
      </c>
      <c r="H1412" t="s">
        <v>301</v>
      </c>
      <c r="J1412">
        <v>1500</v>
      </c>
      <c r="K1412">
        <v>211604</v>
      </c>
      <c r="P1412" t="s">
        <v>52</v>
      </c>
      <c r="Q1412">
        <v>107</v>
      </c>
      <c r="T1412">
        <v>6</v>
      </c>
      <c r="U1412">
        <v>15</v>
      </c>
      <c r="V1412">
        <v>1</v>
      </c>
      <c r="W1412">
        <v>1099579</v>
      </c>
      <c r="X1412" t="s">
        <v>38</v>
      </c>
      <c r="Y1412">
        <v>110</v>
      </c>
      <c r="Z1412" t="s">
        <v>35</v>
      </c>
      <c r="AA1412" t="s">
        <v>35</v>
      </c>
      <c r="AB1412">
        <v>1249</v>
      </c>
    </row>
    <row r="1413" spans="1:28" x14ac:dyDescent="0.25">
      <c r="A1413">
        <v>345</v>
      </c>
      <c r="B1413">
        <v>345</v>
      </c>
      <c r="C1413">
        <v>1055</v>
      </c>
      <c r="D1413" s="2">
        <v>174</v>
      </c>
      <c r="E1413" s="1">
        <v>42185</v>
      </c>
      <c r="F1413" t="s">
        <v>30</v>
      </c>
      <c r="G1413" t="s">
        <v>60</v>
      </c>
      <c r="H1413" t="s">
        <v>302</v>
      </c>
      <c r="I1413">
        <v>92261</v>
      </c>
      <c r="J1413">
        <v>1503</v>
      </c>
      <c r="K1413">
        <v>211796</v>
      </c>
      <c r="P1413" t="s">
        <v>52</v>
      </c>
      <c r="T1413">
        <v>6</v>
      </c>
      <c r="U1413">
        <v>15</v>
      </c>
      <c r="V1413">
        <v>2</v>
      </c>
      <c r="W1413">
        <v>1099737</v>
      </c>
      <c r="X1413" t="s">
        <v>38</v>
      </c>
      <c r="Y1413">
        <v>110</v>
      </c>
      <c r="Z1413" t="s">
        <v>35</v>
      </c>
      <c r="AA1413" t="s">
        <v>35</v>
      </c>
      <c r="AB1413">
        <v>953</v>
      </c>
    </row>
    <row r="1414" spans="1:28" x14ac:dyDescent="0.25">
      <c r="A1414">
        <v>345</v>
      </c>
      <c r="B1414">
        <v>2014140</v>
      </c>
      <c r="C1414">
        <v>1665</v>
      </c>
      <c r="D1414" s="2">
        <v>174</v>
      </c>
      <c r="E1414" s="1">
        <v>42185</v>
      </c>
      <c r="F1414" t="s">
        <v>30</v>
      </c>
      <c r="G1414" t="s">
        <v>60</v>
      </c>
      <c r="H1414" t="s">
        <v>300</v>
      </c>
      <c r="J1414">
        <v>1503</v>
      </c>
      <c r="K1414">
        <v>211796</v>
      </c>
      <c r="P1414" t="s">
        <v>52</v>
      </c>
      <c r="Q1414">
        <v>107</v>
      </c>
      <c r="T1414">
        <v>6</v>
      </c>
      <c r="U1414">
        <v>15</v>
      </c>
      <c r="V1414">
        <v>2</v>
      </c>
      <c r="W1414">
        <v>1099737</v>
      </c>
      <c r="X1414" t="s">
        <v>38</v>
      </c>
      <c r="Y1414">
        <v>110</v>
      </c>
      <c r="Z1414" t="s">
        <v>35</v>
      </c>
      <c r="AA1414" t="s">
        <v>35</v>
      </c>
      <c r="AB1414">
        <v>954</v>
      </c>
    </row>
    <row r="1415" spans="1:28" x14ac:dyDescent="0.25">
      <c r="A1415">
        <v>345</v>
      </c>
      <c r="B1415">
        <v>345</v>
      </c>
      <c r="C1415">
        <v>1130</v>
      </c>
      <c r="D1415" s="2">
        <v>249.48</v>
      </c>
      <c r="E1415" s="1">
        <v>42185</v>
      </c>
      <c r="F1415" t="s">
        <v>30</v>
      </c>
      <c r="G1415" t="s">
        <v>58</v>
      </c>
      <c r="H1415" t="s">
        <v>299</v>
      </c>
      <c r="I1415">
        <v>96127</v>
      </c>
      <c r="J1415">
        <v>1503</v>
      </c>
      <c r="K1415">
        <v>211796</v>
      </c>
      <c r="P1415" t="s">
        <v>52</v>
      </c>
      <c r="T1415">
        <v>6</v>
      </c>
      <c r="U1415">
        <v>15</v>
      </c>
      <c r="V1415">
        <v>6</v>
      </c>
      <c r="W1415">
        <v>1099720</v>
      </c>
      <c r="X1415" t="s">
        <v>38</v>
      </c>
      <c r="Y1415">
        <v>110</v>
      </c>
      <c r="Z1415" t="s">
        <v>35</v>
      </c>
      <c r="AA1415" t="s">
        <v>35</v>
      </c>
      <c r="AB1415">
        <v>955</v>
      </c>
    </row>
    <row r="1416" spans="1:28" x14ac:dyDescent="0.25">
      <c r="A1416">
        <v>345</v>
      </c>
      <c r="B1416">
        <v>345</v>
      </c>
      <c r="C1416">
        <v>1130</v>
      </c>
      <c r="D1416" s="2">
        <v>249.48</v>
      </c>
      <c r="E1416" s="1">
        <v>42185</v>
      </c>
      <c r="F1416" t="s">
        <v>30</v>
      </c>
      <c r="G1416" t="s">
        <v>58</v>
      </c>
      <c r="H1416" t="s">
        <v>299</v>
      </c>
      <c r="I1416">
        <v>96127</v>
      </c>
      <c r="J1416">
        <v>1503</v>
      </c>
      <c r="K1416">
        <v>211796</v>
      </c>
      <c r="P1416" t="s">
        <v>52</v>
      </c>
      <c r="T1416">
        <v>6</v>
      </c>
      <c r="U1416">
        <v>15</v>
      </c>
      <c r="V1416">
        <v>6</v>
      </c>
      <c r="W1416">
        <v>1099720</v>
      </c>
      <c r="X1416" t="s">
        <v>38</v>
      </c>
      <c r="Y1416">
        <v>110</v>
      </c>
      <c r="Z1416" t="s">
        <v>35</v>
      </c>
      <c r="AA1416" t="s">
        <v>35</v>
      </c>
      <c r="AB1416">
        <v>956</v>
      </c>
    </row>
    <row r="1417" spans="1:28" x14ac:dyDescent="0.25">
      <c r="A1417">
        <v>345</v>
      </c>
      <c r="B1417">
        <v>345</v>
      </c>
      <c r="C1417">
        <v>1130</v>
      </c>
      <c r="D1417" s="2">
        <v>249.48</v>
      </c>
      <c r="E1417" s="1">
        <v>42185</v>
      </c>
      <c r="F1417" t="s">
        <v>30</v>
      </c>
      <c r="G1417" t="s">
        <v>58</v>
      </c>
      <c r="H1417" t="s">
        <v>299</v>
      </c>
      <c r="I1417">
        <v>96127</v>
      </c>
      <c r="J1417">
        <v>1503</v>
      </c>
      <c r="K1417">
        <v>211796</v>
      </c>
      <c r="P1417" t="s">
        <v>52</v>
      </c>
      <c r="T1417">
        <v>6</v>
      </c>
      <c r="U1417">
        <v>15</v>
      </c>
      <c r="V1417">
        <v>6</v>
      </c>
      <c r="W1417">
        <v>1099720</v>
      </c>
      <c r="X1417" t="s">
        <v>38</v>
      </c>
      <c r="Y1417">
        <v>110</v>
      </c>
      <c r="Z1417" t="s">
        <v>35</v>
      </c>
      <c r="AA1417" t="s">
        <v>35</v>
      </c>
      <c r="AB1417">
        <v>957</v>
      </c>
    </row>
    <row r="1418" spans="1:28" x14ac:dyDescent="0.25">
      <c r="A1418">
        <v>345</v>
      </c>
      <c r="B1418">
        <v>345</v>
      </c>
      <c r="C1418">
        <v>1130</v>
      </c>
      <c r="D1418" s="2">
        <v>249.48</v>
      </c>
      <c r="E1418" s="1">
        <v>42185</v>
      </c>
      <c r="F1418" t="s">
        <v>30</v>
      </c>
      <c r="G1418" t="s">
        <v>58</v>
      </c>
      <c r="H1418" t="s">
        <v>299</v>
      </c>
      <c r="I1418">
        <v>96127</v>
      </c>
      <c r="J1418">
        <v>1503</v>
      </c>
      <c r="K1418">
        <v>211796</v>
      </c>
      <c r="P1418" t="s">
        <v>52</v>
      </c>
      <c r="T1418">
        <v>6</v>
      </c>
      <c r="U1418">
        <v>15</v>
      </c>
      <c r="V1418">
        <v>6</v>
      </c>
      <c r="W1418">
        <v>1099720</v>
      </c>
      <c r="X1418" t="s">
        <v>38</v>
      </c>
      <c r="Y1418">
        <v>110</v>
      </c>
      <c r="Z1418" t="s">
        <v>35</v>
      </c>
      <c r="AA1418" t="s">
        <v>35</v>
      </c>
      <c r="AB1418">
        <v>958</v>
      </c>
    </row>
    <row r="1419" spans="1:28" x14ac:dyDescent="0.25">
      <c r="A1419">
        <v>345</v>
      </c>
      <c r="B1419">
        <v>345</v>
      </c>
      <c r="C1419">
        <v>1130</v>
      </c>
      <c r="D1419" s="2">
        <v>166.32</v>
      </c>
      <c r="E1419" s="1">
        <v>42185</v>
      </c>
      <c r="F1419" t="s">
        <v>30</v>
      </c>
      <c r="G1419" t="s">
        <v>58</v>
      </c>
      <c r="H1419" t="s">
        <v>299</v>
      </c>
      <c r="I1419">
        <v>96127</v>
      </c>
      <c r="J1419">
        <v>1503</v>
      </c>
      <c r="K1419">
        <v>211796</v>
      </c>
      <c r="P1419" t="s">
        <v>52</v>
      </c>
      <c r="T1419">
        <v>6</v>
      </c>
      <c r="U1419">
        <v>15</v>
      </c>
      <c r="V1419">
        <v>4</v>
      </c>
      <c r="W1419">
        <v>1099720</v>
      </c>
      <c r="X1419" t="s">
        <v>38</v>
      </c>
      <c r="Y1419">
        <v>110</v>
      </c>
      <c r="Z1419" t="s">
        <v>35</v>
      </c>
      <c r="AA1419" t="s">
        <v>35</v>
      </c>
      <c r="AB1419">
        <v>959</v>
      </c>
    </row>
    <row r="1420" spans="1:28" x14ac:dyDescent="0.25">
      <c r="A1420">
        <v>345</v>
      </c>
      <c r="B1420">
        <v>345</v>
      </c>
      <c r="C1420">
        <v>1130</v>
      </c>
      <c r="D1420" s="2">
        <v>166.32</v>
      </c>
      <c r="E1420" s="1">
        <v>42185</v>
      </c>
      <c r="F1420" t="s">
        <v>30</v>
      </c>
      <c r="G1420" t="s">
        <v>58</v>
      </c>
      <c r="H1420" t="s">
        <v>299</v>
      </c>
      <c r="I1420">
        <v>96128</v>
      </c>
      <c r="J1420">
        <v>1503</v>
      </c>
      <c r="K1420">
        <v>211796</v>
      </c>
      <c r="P1420" t="s">
        <v>52</v>
      </c>
      <c r="T1420">
        <v>6</v>
      </c>
      <c r="U1420">
        <v>15</v>
      </c>
      <c r="V1420">
        <v>4</v>
      </c>
      <c r="W1420">
        <v>1099720</v>
      </c>
      <c r="X1420" t="s">
        <v>38</v>
      </c>
      <c r="Y1420">
        <v>110</v>
      </c>
      <c r="Z1420" t="s">
        <v>35</v>
      </c>
      <c r="AA1420" t="s">
        <v>35</v>
      </c>
      <c r="AB1420">
        <v>960</v>
      </c>
    </row>
    <row r="1421" spans="1:28" x14ac:dyDescent="0.25">
      <c r="A1421">
        <v>345</v>
      </c>
      <c r="B1421">
        <v>345</v>
      </c>
      <c r="C1421">
        <v>1130</v>
      </c>
      <c r="D1421" s="2">
        <v>83.16</v>
      </c>
      <c r="E1421" s="1">
        <v>42185</v>
      </c>
      <c r="F1421" t="s">
        <v>30</v>
      </c>
      <c r="G1421" t="s">
        <v>58</v>
      </c>
      <c r="H1421" t="s">
        <v>299</v>
      </c>
      <c r="I1421">
        <v>96128</v>
      </c>
      <c r="J1421">
        <v>1503</v>
      </c>
      <c r="K1421">
        <v>211796</v>
      </c>
      <c r="P1421" t="s">
        <v>52</v>
      </c>
      <c r="T1421">
        <v>6</v>
      </c>
      <c r="U1421">
        <v>15</v>
      </c>
      <c r="V1421">
        <v>2</v>
      </c>
      <c r="W1421">
        <v>1099720</v>
      </c>
      <c r="X1421" t="s">
        <v>38</v>
      </c>
      <c r="Y1421">
        <v>110</v>
      </c>
      <c r="Z1421" t="s">
        <v>35</v>
      </c>
      <c r="AA1421" t="s">
        <v>35</v>
      </c>
      <c r="AB1421">
        <v>961</v>
      </c>
    </row>
    <row r="1422" spans="1:28" x14ac:dyDescent="0.25">
      <c r="A1422">
        <v>345</v>
      </c>
      <c r="B1422">
        <v>345</v>
      </c>
      <c r="C1422">
        <v>1130</v>
      </c>
      <c r="D1422" s="2">
        <v>41.58</v>
      </c>
      <c r="E1422" s="1">
        <v>42185</v>
      </c>
      <c r="F1422" t="s">
        <v>30</v>
      </c>
      <c r="G1422" t="s">
        <v>58</v>
      </c>
      <c r="H1422" t="s">
        <v>299</v>
      </c>
      <c r="I1422">
        <v>96128</v>
      </c>
      <c r="J1422">
        <v>1503</v>
      </c>
      <c r="K1422">
        <v>211796</v>
      </c>
      <c r="P1422" t="s">
        <v>52</v>
      </c>
      <c r="T1422">
        <v>6</v>
      </c>
      <c r="U1422">
        <v>15</v>
      </c>
      <c r="V1422">
        <v>1</v>
      </c>
      <c r="W1422">
        <v>1099720</v>
      </c>
      <c r="X1422" t="s">
        <v>38</v>
      </c>
      <c r="Y1422">
        <v>110</v>
      </c>
      <c r="Z1422" t="s">
        <v>35</v>
      </c>
      <c r="AA1422" t="s">
        <v>35</v>
      </c>
      <c r="AB1422">
        <v>962</v>
      </c>
    </row>
    <row r="1423" spans="1:28" x14ac:dyDescent="0.25">
      <c r="A1423">
        <v>345</v>
      </c>
      <c r="B1423">
        <v>345</v>
      </c>
      <c r="C1423">
        <v>1140</v>
      </c>
      <c r="D1423" s="2">
        <v>83.16</v>
      </c>
      <c r="E1423" s="1">
        <v>42185</v>
      </c>
      <c r="F1423" t="s">
        <v>30</v>
      </c>
      <c r="G1423" t="s">
        <v>58</v>
      </c>
      <c r="H1423" t="s">
        <v>299</v>
      </c>
      <c r="I1423">
        <v>93264</v>
      </c>
      <c r="J1423">
        <v>1503</v>
      </c>
      <c r="K1423">
        <v>211796</v>
      </c>
      <c r="P1423" t="s">
        <v>52</v>
      </c>
      <c r="T1423">
        <v>6</v>
      </c>
      <c r="U1423">
        <v>15</v>
      </c>
      <c r="V1423">
        <v>2</v>
      </c>
      <c r="W1423">
        <v>1099720</v>
      </c>
      <c r="X1423" t="s">
        <v>38</v>
      </c>
      <c r="Y1423">
        <v>110</v>
      </c>
      <c r="Z1423" t="s">
        <v>35</v>
      </c>
      <c r="AA1423" t="s">
        <v>35</v>
      </c>
      <c r="AB1423">
        <v>963</v>
      </c>
    </row>
    <row r="1424" spans="1:28" x14ac:dyDescent="0.25">
      <c r="A1424">
        <v>345</v>
      </c>
      <c r="B1424">
        <v>2014140</v>
      </c>
      <c r="C1424">
        <v>1665</v>
      </c>
      <c r="D1424" s="2">
        <v>166.32</v>
      </c>
      <c r="E1424" s="1">
        <v>42185</v>
      </c>
      <c r="F1424" t="s">
        <v>30</v>
      </c>
      <c r="G1424" t="s">
        <v>58</v>
      </c>
      <c r="H1424" t="s">
        <v>301</v>
      </c>
      <c r="J1424">
        <v>1503</v>
      </c>
      <c r="K1424">
        <v>211796</v>
      </c>
      <c r="P1424" t="s">
        <v>52</v>
      </c>
      <c r="Q1424">
        <v>107</v>
      </c>
      <c r="T1424">
        <v>6</v>
      </c>
      <c r="U1424">
        <v>15</v>
      </c>
      <c r="V1424">
        <v>4</v>
      </c>
      <c r="W1424">
        <v>1099720</v>
      </c>
      <c r="X1424" t="s">
        <v>38</v>
      </c>
      <c r="Y1424">
        <v>110</v>
      </c>
      <c r="Z1424" t="s">
        <v>35</v>
      </c>
      <c r="AA1424" t="s">
        <v>35</v>
      </c>
      <c r="AB1424">
        <v>964</v>
      </c>
    </row>
    <row r="1425" spans="1:28" x14ac:dyDescent="0.25">
      <c r="A1425">
        <v>345</v>
      </c>
      <c r="B1425">
        <v>2014140</v>
      </c>
      <c r="C1425">
        <v>1665</v>
      </c>
      <c r="D1425" s="2">
        <v>166.32</v>
      </c>
      <c r="E1425" s="1">
        <v>42185</v>
      </c>
      <c r="F1425" t="s">
        <v>30</v>
      </c>
      <c r="G1425" t="s">
        <v>58</v>
      </c>
      <c r="H1425" t="s">
        <v>301</v>
      </c>
      <c r="J1425">
        <v>1503</v>
      </c>
      <c r="K1425">
        <v>211796</v>
      </c>
      <c r="P1425" t="s">
        <v>52</v>
      </c>
      <c r="Q1425">
        <v>107</v>
      </c>
      <c r="T1425">
        <v>6</v>
      </c>
      <c r="U1425">
        <v>15</v>
      </c>
      <c r="V1425">
        <v>4</v>
      </c>
      <c r="W1425">
        <v>1099720</v>
      </c>
      <c r="X1425" t="s">
        <v>38</v>
      </c>
      <c r="Y1425">
        <v>110</v>
      </c>
      <c r="Z1425" t="s">
        <v>35</v>
      </c>
      <c r="AA1425" t="s">
        <v>35</v>
      </c>
      <c r="AB1425">
        <v>965</v>
      </c>
    </row>
    <row r="1426" spans="1:28" x14ac:dyDescent="0.25">
      <c r="A1426">
        <v>345</v>
      </c>
      <c r="B1426">
        <v>2014140</v>
      </c>
      <c r="C1426">
        <v>1665</v>
      </c>
      <c r="D1426" s="2">
        <v>261</v>
      </c>
      <c r="E1426" s="1">
        <v>42185</v>
      </c>
      <c r="F1426" t="s">
        <v>30</v>
      </c>
      <c r="G1426" t="s">
        <v>60</v>
      </c>
      <c r="H1426" t="s">
        <v>300</v>
      </c>
      <c r="J1426">
        <v>1503</v>
      </c>
      <c r="K1426">
        <v>211796</v>
      </c>
      <c r="P1426" t="s">
        <v>52</v>
      </c>
      <c r="Q1426">
        <v>107</v>
      </c>
      <c r="T1426">
        <v>6</v>
      </c>
      <c r="U1426">
        <v>15</v>
      </c>
      <c r="V1426">
        <v>3</v>
      </c>
      <c r="W1426">
        <v>1099737</v>
      </c>
      <c r="X1426" t="s">
        <v>38</v>
      </c>
      <c r="Y1426">
        <v>110</v>
      </c>
      <c r="Z1426" t="s">
        <v>35</v>
      </c>
      <c r="AA1426" t="s">
        <v>35</v>
      </c>
      <c r="AB1426">
        <v>966</v>
      </c>
    </row>
    <row r="1427" spans="1:28" x14ac:dyDescent="0.25">
      <c r="A1427">
        <v>345</v>
      </c>
      <c r="B1427">
        <v>2014140</v>
      </c>
      <c r="C1427">
        <v>1665</v>
      </c>
      <c r="D1427" s="2">
        <v>348</v>
      </c>
      <c r="E1427" s="1">
        <v>42185</v>
      </c>
      <c r="F1427" t="s">
        <v>30</v>
      </c>
      <c r="G1427" t="s">
        <v>60</v>
      </c>
      <c r="H1427" t="s">
        <v>300</v>
      </c>
      <c r="J1427">
        <v>1503</v>
      </c>
      <c r="K1427">
        <v>211796</v>
      </c>
      <c r="P1427" t="s">
        <v>52</v>
      </c>
      <c r="Q1427">
        <v>107</v>
      </c>
      <c r="T1427">
        <v>6</v>
      </c>
      <c r="U1427">
        <v>15</v>
      </c>
      <c r="V1427">
        <v>4</v>
      </c>
      <c r="W1427">
        <v>1099737</v>
      </c>
      <c r="X1427" t="s">
        <v>38</v>
      </c>
      <c r="Y1427">
        <v>110</v>
      </c>
      <c r="Z1427" t="s">
        <v>35</v>
      </c>
      <c r="AA1427" t="s">
        <v>35</v>
      </c>
      <c r="AB1427">
        <v>967</v>
      </c>
    </row>
    <row r="1428" spans="1:28" x14ac:dyDescent="0.25">
      <c r="A1428">
        <v>345</v>
      </c>
      <c r="B1428">
        <v>345</v>
      </c>
      <c r="C1428">
        <v>1130</v>
      </c>
      <c r="D1428" s="2">
        <v>83.16</v>
      </c>
      <c r="E1428" s="1">
        <v>42185</v>
      </c>
      <c r="F1428" t="s">
        <v>30</v>
      </c>
      <c r="G1428" t="s">
        <v>58</v>
      </c>
      <c r="H1428" t="s">
        <v>299</v>
      </c>
      <c r="I1428">
        <v>96127</v>
      </c>
      <c r="J1428">
        <v>1503</v>
      </c>
      <c r="K1428">
        <v>211796</v>
      </c>
      <c r="P1428" t="s">
        <v>52</v>
      </c>
      <c r="T1428">
        <v>6</v>
      </c>
      <c r="U1428">
        <v>15</v>
      </c>
      <c r="V1428">
        <v>2</v>
      </c>
      <c r="W1428">
        <v>1099720</v>
      </c>
      <c r="X1428" t="s">
        <v>38</v>
      </c>
      <c r="Y1428">
        <v>110</v>
      </c>
      <c r="Z1428" t="s">
        <v>35</v>
      </c>
      <c r="AA1428" t="s">
        <v>35</v>
      </c>
      <c r="AB1428">
        <v>968</v>
      </c>
    </row>
  </sheetData>
  <autoFilter ref="A1:AD14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83"/>
  <sheetViews>
    <sheetView workbookViewId="0"/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10.28515625" style="2" bestFit="1" customWidth="1"/>
    <col min="5" max="5" width="10.7109375" bestFit="1" customWidth="1"/>
    <col min="6" max="6" width="8.7109375" bestFit="1" customWidth="1"/>
    <col min="7" max="8" width="33.1406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>
        <v>345</v>
      </c>
      <c r="B2">
        <v>345101</v>
      </c>
      <c r="C2">
        <v>6165</v>
      </c>
      <c r="D2" s="8">
        <v>-0.8</v>
      </c>
      <c r="E2" s="1">
        <v>42094</v>
      </c>
      <c r="F2" t="s">
        <v>30</v>
      </c>
      <c r="G2" t="s">
        <v>31</v>
      </c>
      <c r="H2" t="s">
        <v>31</v>
      </c>
      <c r="J2">
        <v>7340</v>
      </c>
      <c r="K2">
        <v>205849</v>
      </c>
      <c r="P2" t="s">
        <v>32</v>
      </c>
      <c r="T2">
        <v>3</v>
      </c>
      <c r="U2">
        <v>15</v>
      </c>
      <c r="X2" t="s">
        <v>33</v>
      </c>
      <c r="Y2">
        <v>0</v>
      </c>
      <c r="Z2" t="s">
        <v>34</v>
      </c>
      <c r="AA2" t="s">
        <v>35</v>
      </c>
      <c r="AB2">
        <v>232</v>
      </c>
    </row>
    <row r="3" spans="1:30" x14ac:dyDescent="0.25">
      <c r="A3">
        <v>345</v>
      </c>
      <c r="B3">
        <v>345102</v>
      </c>
      <c r="C3">
        <v>6165</v>
      </c>
      <c r="D3" s="8">
        <v>-6.96</v>
      </c>
      <c r="E3" s="1">
        <v>42094</v>
      </c>
      <c r="F3" t="s">
        <v>30</v>
      </c>
      <c r="G3" t="s">
        <v>31</v>
      </c>
      <c r="H3" t="s">
        <v>31</v>
      </c>
      <c r="J3">
        <v>7340</v>
      </c>
      <c r="K3">
        <v>205849</v>
      </c>
      <c r="P3" t="s">
        <v>32</v>
      </c>
      <c r="T3">
        <v>3</v>
      </c>
      <c r="U3">
        <v>15</v>
      </c>
      <c r="X3" t="s">
        <v>33</v>
      </c>
      <c r="Y3">
        <v>0</v>
      </c>
      <c r="Z3" t="s">
        <v>34</v>
      </c>
      <c r="AA3" t="s">
        <v>35</v>
      </c>
      <c r="AB3">
        <v>233</v>
      </c>
    </row>
    <row r="4" spans="1:30" x14ac:dyDescent="0.25">
      <c r="A4">
        <v>345</v>
      </c>
      <c r="B4">
        <v>345101</v>
      </c>
      <c r="C4">
        <v>6165</v>
      </c>
      <c r="D4" s="8">
        <v>-2.5099999999999998</v>
      </c>
      <c r="E4" s="1">
        <v>42124</v>
      </c>
      <c r="F4" t="s">
        <v>30</v>
      </c>
      <c r="G4" t="s">
        <v>31</v>
      </c>
      <c r="H4" t="s">
        <v>31</v>
      </c>
      <c r="J4">
        <v>7340</v>
      </c>
      <c r="K4">
        <v>208038</v>
      </c>
      <c r="P4" t="s">
        <v>32</v>
      </c>
      <c r="T4">
        <v>4</v>
      </c>
      <c r="U4">
        <v>15</v>
      </c>
      <c r="X4" t="s">
        <v>33</v>
      </c>
      <c r="Y4">
        <v>0</v>
      </c>
      <c r="Z4" t="s">
        <v>34</v>
      </c>
      <c r="AA4" t="s">
        <v>35</v>
      </c>
      <c r="AB4">
        <v>232</v>
      </c>
    </row>
    <row r="5" spans="1:30" x14ac:dyDescent="0.25">
      <c r="A5">
        <v>345</v>
      </c>
      <c r="B5">
        <v>345102</v>
      </c>
      <c r="C5">
        <v>6165</v>
      </c>
      <c r="D5" s="8">
        <v>-21.97</v>
      </c>
      <c r="E5" s="1">
        <v>42124</v>
      </c>
      <c r="F5" t="s">
        <v>30</v>
      </c>
      <c r="G5" t="s">
        <v>31</v>
      </c>
      <c r="H5" t="s">
        <v>31</v>
      </c>
      <c r="J5">
        <v>7340</v>
      </c>
      <c r="K5">
        <v>208038</v>
      </c>
      <c r="P5" t="s">
        <v>32</v>
      </c>
      <c r="T5">
        <v>4</v>
      </c>
      <c r="U5">
        <v>15</v>
      </c>
      <c r="X5" t="s">
        <v>33</v>
      </c>
      <c r="Y5">
        <v>0</v>
      </c>
      <c r="Z5" t="s">
        <v>34</v>
      </c>
      <c r="AA5" t="s">
        <v>35</v>
      </c>
      <c r="AB5">
        <v>233</v>
      </c>
    </row>
    <row r="6" spans="1:30" x14ac:dyDescent="0.25">
      <c r="A6">
        <v>345</v>
      </c>
      <c r="B6">
        <v>345101</v>
      </c>
      <c r="C6">
        <v>6165</v>
      </c>
      <c r="D6" s="8">
        <v>-6.92</v>
      </c>
      <c r="E6" s="1">
        <v>42155</v>
      </c>
      <c r="F6" t="s">
        <v>30</v>
      </c>
      <c r="G6" t="s">
        <v>31</v>
      </c>
      <c r="H6" t="s">
        <v>31</v>
      </c>
      <c r="J6">
        <v>7340</v>
      </c>
      <c r="K6">
        <v>210146</v>
      </c>
      <c r="P6" t="s">
        <v>32</v>
      </c>
      <c r="T6">
        <v>5</v>
      </c>
      <c r="U6">
        <v>15</v>
      </c>
      <c r="X6" t="s">
        <v>33</v>
      </c>
      <c r="Y6">
        <v>0</v>
      </c>
      <c r="Z6" t="s">
        <v>34</v>
      </c>
      <c r="AA6" t="s">
        <v>35</v>
      </c>
      <c r="AB6">
        <v>232</v>
      </c>
    </row>
    <row r="7" spans="1:30" x14ac:dyDescent="0.25">
      <c r="A7">
        <v>345</v>
      </c>
      <c r="B7">
        <v>345102</v>
      </c>
      <c r="C7">
        <v>6165</v>
      </c>
      <c r="D7" s="8">
        <v>-60.78</v>
      </c>
      <c r="E7" s="1">
        <v>42155</v>
      </c>
      <c r="F7" t="s">
        <v>30</v>
      </c>
      <c r="G7" t="s">
        <v>31</v>
      </c>
      <c r="H7" t="s">
        <v>31</v>
      </c>
      <c r="J7">
        <v>7340</v>
      </c>
      <c r="K7">
        <v>210146</v>
      </c>
      <c r="P7" t="s">
        <v>32</v>
      </c>
      <c r="T7">
        <v>5</v>
      </c>
      <c r="U7">
        <v>15</v>
      </c>
      <c r="X7" t="s">
        <v>33</v>
      </c>
      <c r="Y7">
        <v>0</v>
      </c>
      <c r="Z7" t="s">
        <v>34</v>
      </c>
      <c r="AA7" t="s">
        <v>35</v>
      </c>
      <c r="AB7">
        <v>233</v>
      </c>
    </row>
    <row r="8" spans="1:30" x14ac:dyDescent="0.25">
      <c r="A8">
        <v>345</v>
      </c>
      <c r="B8">
        <v>345101</v>
      </c>
      <c r="C8">
        <v>6165</v>
      </c>
      <c r="D8" s="8">
        <v>-6.65</v>
      </c>
      <c r="E8" s="1">
        <v>42185</v>
      </c>
      <c r="F8" t="s">
        <v>30</v>
      </c>
      <c r="G8" t="s">
        <v>31</v>
      </c>
      <c r="H8" t="s">
        <v>31</v>
      </c>
      <c r="J8">
        <v>7340</v>
      </c>
      <c r="K8">
        <v>212653</v>
      </c>
      <c r="P8" t="s">
        <v>32</v>
      </c>
      <c r="T8">
        <v>6</v>
      </c>
      <c r="U8">
        <v>15</v>
      </c>
      <c r="X8" t="s">
        <v>33</v>
      </c>
      <c r="Y8">
        <v>0</v>
      </c>
      <c r="Z8" t="s">
        <v>34</v>
      </c>
      <c r="AA8" t="s">
        <v>35</v>
      </c>
      <c r="AB8">
        <v>232</v>
      </c>
    </row>
    <row r="9" spans="1:30" x14ac:dyDescent="0.25">
      <c r="A9">
        <v>345</v>
      </c>
      <c r="B9">
        <v>345102</v>
      </c>
      <c r="C9">
        <v>6165</v>
      </c>
      <c r="D9" s="8">
        <v>-58.91</v>
      </c>
      <c r="E9" s="1">
        <v>42185</v>
      </c>
      <c r="F9" t="s">
        <v>30</v>
      </c>
      <c r="G9" t="s">
        <v>31</v>
      </c>
      <c r="H9" t="s">
        <v>31</v>
      </c>
      <c r="J9">
        <v>7340</v>
      </c>
      <c r="K9">
        <v>212653</v>
      </c>
      <c r="P9" t="s">
        <v>32</v>
      </c>
      <c r="T9">
        <v>6</v>
      </c>
      <c r="U9">
        <v>15</v>
      </c>
      <c r="X9" t="s">
        <v>33</v>
      </c>
      <c r="Y9">
        <v>0</v>
      </c>
      <c r="Z9" t="s">
        <v>34</v>
      </c>
      <c r="AA9" t="s">
        <v>35</v>
      </c>
      <c r="AB9">
        <v>233</v>
      </c>
    </row>
    <row r="10" spans="1:30" x14ac:dyDescent="0.25">
      <c r="A10">
        <v>345</v>
      </c>
      <c r="B10">
        <v>345101</v>
      </c>
      <c r="C10">
        <v>6165</v>
      </c>
      <c r="D10" s="8">
        <v>0.05</v>
      </c>
      <c r="E10" s="1">
        <v>41851</v>
      </c>
      <c r="F10" t="s">
        <v>30</v>
      </c>
      <c r="G10" t="s">
        <v>36</v>
      </c>
      <c r="H10" t="s">
        <v>36</v>
      </c>
      <c r="J10">
        <v>254022</v>
      </c>
      <c r="K10">
        <v>188241</v>
      </c>
      <c r="P10" t="s">
        <v>32</v>
      </c>
      <c r="T10">
        <v>7</v>
      </c>
      <c r="U10">
        <v>14</v>
      </c>
      <c r="X10" t="s">
        <v>33</v>
      </c>
      <c r="Y10">
        <v>0</v>
      </c>
      <c r="Z10" t="s">
        <v>34</v>
      </c>
      <c r="AA10" t="s">
        <v>35</v>
      </c>
      <c r="AB10">
        <v>2</v>
      </c>
    </row>
    <row r="11" spans="1:30" x14ac:dyDescent="0.25">
      <c r="A11">
        <v>345</v>
      </c>
      <c r="B11">
        <v>345102</v>
      </c>
      <c r="C11">
        <v>6165</v>
      </c>
      <c r="D11" s="8">
        <v>0.4</v>
      </c>
      <c r="E11" s="1">
        <v>41851</v>
      </c>
      <c r="F11" t="s">
        <v>30</v>
      </c>
      <c r="G11" t="s">
        <v>36</v>
      </c>
      <c r="H11" t="s">
        <v>36</v>
      </c>
      <c r="J11">
        <v>254022</v>
      </c>
      <c r="K11">
        <v>188241</v>
      </c>
      <c r="P11" t="s">
        <v>32</v>
      </c>
      <c r="T11">
        <v>7</v>
      </c>
      <c r="U11">
        <v>14</v>
      </c>
      <c r="X11" t="s">
        <v>33</v>
      </c>
      <c r="Y11">
        <v>0</v>
      </c>
      <c r="Z11" t="s">
        <v>34</v>
      </c>
      <c r="AA11" t="s">
        <v>35</v>
      </c>
      <c r="AB11">
        <v>3</v>
      </c>
    </row>
    <row r="12" spans="1:30" x14ac:dyDescent="0.25">
      <c r="A12">
        <v>345</v>
      </c>
      <c r="B12">
        <v>345101</v>
      </c>
      <c r="C12">
        <v>6165</v>
      </c>
      <c r="D12" s="8">
        <v>-34.33</v>
      </c>
      <c r="E12" s="1">
        <v>42155</v>
      </c>
      <c r="F12" t="s">
        <v>30</v>
      </c>
      <c r="G12" t="s">
        <v>36</v>
      </c>
      <c r="H12" t="s">
        <v>36</v>
      </c>
      <c r="J12">
        <v>254022</v>
      </c>
      <c r="K12">
        <v>210146</v>
      </c>
      <c r="P12" t="s">
        <v>32</v>
      </c>
      <c r="T12">
        <v>5</v>
      </c>
      <c r="U12">
        <v>15</v>
      </c>
      <c r="X12" t="s">
        <v>33</v>
      </c>
      <c r="Y12">
        <v>0</v>
      </c>
      <c r="Z12" t="s">
        <v>34</v>
      </c>
      <c r="AA12" t="s">
        <v>35</v>
      </c>
      <c r="AB12">
        <v>2</v>
      </c>
    </row>
    <row r="13" spans="1:30" x14ac:dyDescent="0.25">
      <c r="A13">
        <v>345</v>
      </c>
      <c r="B13">
        <v>345102</v>
      </c>
      <c r="C13">
        <v>6165</v>
      </c>
      <c r="D13" s="8">
        <v>-301.67</v>
      </c>
      <c r="E13" s="1">
        <v>42155</v>
      </c>
      <c r="F13" t="s">
        <v>30</v>
      </c>
      <c r="G13" t="s">
        <v>36</v>
      </c>
      <c r="H13" t="s">
        <v>36</v>
      </c>
      <c r="J13">
        <v>254022</v>
      </c>
      <c r="K13">
        <v>210146</v>
      </c>
      <c r="P13" t="s">
        <v>32</v>
      </c>
      <c r="T13">
        <v>5</v>
      </c>
      <c r="U13">
        <v>15</v>
      </c>
      <c r="X13" t="s">
        <v>33</v>
      </c>
      <c r="Y13">
        <v>0</v>
      </c>
      <c r="Z13" t="s">
        <v>34</v>
      </c>
      <c r="AA13" t="s">
        <v>35</v>
      </c>
      <c r="AB13">
        <v>3</v>
      </c>
    </row>
    <row r="14" spans="1:30" x14ac:dyDescent="0.25">
      <c r="A14">
        <v>345</v>
      </c>
      <c r="B14">
        <v>345101</v>
      </c>
      <c r="C14">
        <v>6165</v>
      </c>
      <c r="D14" s="8">
        <v>-98.9</v>
      </c>
      <c r="E14" s="1">
        <v>42185</v>
      </c>
      <c r="F14" t="s">
        <v>30</v>
      </c>
      <c r="G14" t="s">
        <v>36</v>
      </c>
      <c r="H14" t="s">
        <v>36</v>
      </c>
      <c r="J14">
        <v>254022</v>
      </c>
      <c r="K14">
        <v>212653</v>
      </c>
      <c r="P14" t="s">
        <v>32</v>
      </c>
      <c r="T14">
        <v>6</v>
      </c>
      <c r="U14">
        <v>15</v>
      </c>
      <c r="X14" t="s">
        <v>33</v>
      </c>
      <c r="Y14">
        <v>0</v>
      </c>
      <c r="Z14" t="s">
        <v>34</v>
      </c>
      <c r="AA14" t="s">
        <v>35</v>
      </c>
      <c r="AB14">
        <v>2</v>
      </c>
    </row>
    <row r="15" spans="1:30" x14ac:dyDescent="0.25">
      <c r="A15">
        <v>345</v>
      </c>
      <c r="B15">
        <v>345102</v>
      </c>
      <c r="C15">
        <v>6165</v>
      </c>
      <c r="D15" s="8">
        <v>-876.1</v>
      </c>
      <c r="E15" s="1">
        <v>42185</v>
      </c>
      <c r="F15" t="s">
        <v>30</v>
      </c>
      <c r="G15" t="s">
        <v>36</v>
      </c>
      <c r="H15" t="s">
        <v>36</v>
      </c>
      <c r="J15">
        <v>254022</v>
      </c>
      <c r="K15">
        <v>212653</v>
      </c>
      <c r="P15" t="s">
        <v>32</v>
      </c>
      <c r="T15">
        <v>6</v>
      </c>
      <c r="U15">
        <v>15</v>
      </c>
      <c r="X15" t="s">
        <v>33</v>
      </c>
      <c r="Y15">
        <v>0</v>
      </c>
      <c r="Z15" t="s">
        <v>34</v>
      </c>
      <c r="AA15" t="s">
        <v>35</v>
      </c>
      <c r="AB15">
        <v>3</v>
      </c>
    </row>
    <row r="16" spans="1:30" x14ac:dyDescent="0.25">
      <c r="A16">
        <v>345</v>
      </c>
      <c r="B16">
        <v>345102</v>
      </c>
      <c r="C16">
        <v>6165</v>
      </c>
      <c r="D16" s="8">
        <v>-111.15</v>
      </c>
      <c r="E16" s="1">
        <v>41851</v>
      </c>
      <c r="F16" t="s">
        <v>30</v>
      </c>
      <c r="G16" t="s">
        <v>40</v>
      </c>
      <c r="H16" t="s">
        <v>41</v>
      </c>
      <c r="J16">
        <v>301389</v>
      </c>
      <c r="K16">
        <v>187874</v>
      </c>
      <c r="P16" t="s">
        <v>37</v>
      </c>
      <c r="T16">
        <v>7</v>
      </c>
      <c r="U16">
        <v>14</v>
      </c>
      <c r="X16" t="s">
        <v>38</v>
      </c>
      <c r="Y16">
        <v>317</v>
      </c>
      <c r="Z16" t="s">
        <v>39</v>
      </c>
      <c r="AA16" t="s">
        <v>35</v>
      </c>
      <c r="AB16">
        <v>2</v>
      </c>
    </row>
    <row r="17" spans="1:28" x14ac:dyDescent="0.25">
      <c r="A17">
        <v>345</v>
      </c>
      <c r="B17">
        <v>345102</v>
      </c>
      <c r="C17">
        <v>6165</v>
      </c>
      <c r="D17" s="8">
        <v>-74.099999999999994</v>
      </c>
      <c r="E17" s="1">
        <v>41851</v>
      </c>
      <c r="F17" t="s">
        <v>30</v>
      </c>
      <c r="G17" t="s">
        <v>40</v>
      </c>
      <c r="H17" t="s">
        <v>42</v>
      </c>
      <c r="J17">
        <v>301389</v>
      </c>
      <c r="K17">
        <v>187874</v>
      </c>
      <c r="P17" t="s">
        <v>37</v>
      </c>
      <c r="T17">
        <v>7</v>
      </c>
      <c r="U17">
        <v>14</v>
      </c>
      <c r="X17" t="s">
        <v>38</v>
      </c>
      <c r="Y17">
        <v>317</v>
      </c>
      <c r="Z17" t="s">
        <v>39</v>
      </c>
      <c r="AA17" t="s">
        <v>35</v>
      </c>
      <c r="AB17">
        <v>3</v>
      </c>
    </row>
    <row r="18" spans="1:28" x14ac:dyDescent="0.25">
      <c r="A18">
        <v>345</v>
      </c>
      <c r="B18">
        <v>345102</v>
      </c>
      <c r="C18">
        <v>6165</v>
      </c>
      <c r="D18" s="8">
        <v>-37.5</v>
      </c>
      <c r="E18" s="1">
        <v>41851</v>
      </c>
      <c r="F18" t="s">
        <v>30</v>
      </c>
      <c r="G18" t="s">
        <v>40</v>
      </c>
      <c r="H18" t="s">
        <v>43</v>
      </c>
      <c r="J18">
        <v>301389</v>
      </c>
      <c r="K18">
        <v>187874</v>
      </c>
      <c r="P18" t="s">
        <v>37</v>
      </c>
      <c r="T18">
        <v>7</v>
      </c>
      <c r="U18">
        <v>14</v>
      </c>
      <c r="X18" t="s">
        <v>38</v>
      </c>
      <c r="Y18">
        <v>317</v>
      </c>
      <c r="Z18" t="s">
        <v>39</v>
      </c>
      <c r="AA18" t="s">
        <v>35</v>
      </c>
      <c r="AB18">
        <v>4</v>
      </c>
    </row>
    <row r="19" spans="1:28" x14ac:dyDescent="0.25">
      <c r="A19">
        <v>345</v>
      </c>
      <c r="B19">
        <v>345102</v>
      </c>
      <c r="C19">
        <v>6165</v>
      </c>
      <c r="D19" s="8">
        <v>-74.099999999999994</v>
      </c>
      <c r="E19" s="1">
        <v>41851</v>
      </c>
      <c r="F19" t="s">
        <v>30</v>
      </c>
      <c r="G19" t="s">
        <v>40</v>
      </c>
      <c r="H19" t="s">
        <v>44</v>
      </c>
      <c r="J19">
        <v>301389</v>
      </c>
      <c r="K19">
        <v>187874</v>
      </c>
      <c r="P19" t="s">
        <v>37</v>
      </c>
      <c r="T19">
        <v>7</v>
      </c>
      <c r="U19">
        <v>14</v>
      </c>
      <c r="X19" t="s">
        <v>38</v>
      </c>
      <c r="Y19">
        <v>317</v>
      </c>
      <c r="Z19" t="s">
        <v>39</v>
      </c>
      <c r="AA19" t="s">
        <v>35</v>
      </c>
      <c r="AB19">
        <v>5</v>
      </c>
    </row>
    <row r="20" spans="1:28" x14ac:dyDescent="0.25">
      <c r="A20">
        <v>345</v>
      </c>
      <c r="B20">
        <v>345102</v>
      </c>
      <c r="C20">
        <v>6165</v>
      </c>
      <c r="D20" s="2">
        <v>-279.72000000000003</v>
      </c>
      <c r="E20" s="1">
        <v>41943</v>
      </c>
      <c r="F20" t="s">
        <v>30</v>
      </c>
      <c r="G20" t="s">
        <v>45</v>
      </c>
      <c r="H20" t="s">
        <v>46</v>
      </c>
      <c r="J20">
        <v>302214</v>
      </c>
      <c r="K20">
        <v>194216</v>
      </c>
      <c r="P20" t="s">
        <v>37</v>
      </c>
      <c r="T20">
        <v>10</v>
      </c>
      <c r="U20">
        <v>14</v>
      </c>
      <c r="X20" t="s">
        <v>38</v>
      </c>
      <c r="Y20">
        <v>134</v>
      </c>
      <c r="Z20" t="s">
        <v>39</v>
      </c>
      <c r="AA20" t="s">
        <v>35</v>
      </c>
      <c r="AB20">
        <v>29</v>
      </c>
    </row>
    <row r="21" spans="1:28" x14ac:dyDescent="0.25">
      <c r="A21">
        <v>345</v>
      </c>
      <c r="B21">
        <v>345102</v>
      </c>
      <c r="C21">
        <v>6165</v>
      </c>
      <c r="D21" s="2">
        <v>-336</v>
      </c>
      <c r="E21" s="1">
        <v>41973</v>
      </c>
      <c r="F21" t="s">
        <v>30</v>
      </c>
      <c r="G21" t="s">
        <v>47</v>
      </c>
      <c r="H21" t="s">
        <v>47</v>
      </c>
      <c r="J21">
        <v>302477</v>
      </c>
      <c r="K21">
        <v>196174</v>
      </c>
      <c r="P21" t="s">
        <v>37</v>
      </c>
      <c r="T21">
        <v>11</v>
      </c>
      <c r="U21">
        <v>14</v>
      </c>
      <c r="X21" t="s">
        <v>38</v>
      </c>
      <c r="Y21">
        <v>800</v>
      </c>
      <c r="Z21" t="s">
        <v>39</v>
      </c>
      <c r="AA21" t="s">
        <v>35</v>
      </c>
      <c r="AB21">
        <v>10</v>
      </c>
    </row>
    <row r="22" spans="1:28" x14ac:dyDescent="0.25">
      <c r="A22">
        <v>345</v>
      </c>
      <c r="B22">
        <v>345102</v>
      </c>
      <c r="C22">
        <v>6165</v>
      </c>
      <c r="D22" s="2">
        <v>-252</v>
      </c>
      <c r="E22" s="1">
        <v>41973</v>
      </c>
      <c r="F22" t="s">
        <v>30</v>
      </c>
      <c r="G22" t="s">
        <v>47</v>
      </c>
      <c r="H22" t="s">
        <v>47</v>
      </c>
      <c r="J22">
        <v>302477</v>
      </c>
      <c r="K22">
        <v>196174</v>
      </c>
      <c r="P22" t="s">
        <v>37</v>
      </c>
      <c r="T22">
        <v>11</v>
      </c>
      <c r="U22">
        <v>14</v>
      </c>
      <c r="X22" t="s">
        <v>38</v>
      </c>
      <c r="Y22">
        <v>800</v>
      </c>
      <c r="Z22" t="s">
        <v>39</v>
      </c>
      <c r="AA22" t="s">
        <v>35</v>
      </c>
      <c r="AB22">
        <v>11</v>
      </c>
    </row>
    <row r="23" spans="1:28" x14ac:dyDescent="0.25">
      <c r="A23">
        <v>345</v>
      </c>
      <c r="B23">
        <v>345102</v>
      </c>
      <c r="C23">
        <v>6165</v>
      </c>
      <c r="D23" s="2">
        <v>-252</v>
      </c>
      <c r="E23" s="1">
        <v>41973</v>
      </c>
      <c r="F23" t="s">
        <v>30</v>
      </c>
      <c r="G23" t="s">
        <v>47</v>
      </c>
      <c r="H23" t="s">
        <v>47</v>
      </c>
      <c r="J23">
        <v>302477</v>
      </c>
      <c r="K23">
        <v>196174</v>
      </c>
      <c r="P23" t="s">
        <v>37</v>
      </c>
      <c r="T23">
        <v>11</v>
      </c>
      <c r="U23">
        <v>14</v>
      </c>
      <c r="X23" t="s">
        <v>38</v>
      </c>
      <c r="Y23">
        <v>800</v>
      </c>
      <c r="Z23" t="s">
        <v>39</v>
      </c>
      <c r="AA23" t="s">
        <v>35</v>
      </c>
      <c r="AB23">
        <v>12</v>
      </c>
    </row>
    <row r="24" spans="1:28" x14ac:dyDescent="0.25">
      <c r="A24">
        <v>345</v>
      </c>
      <c r="B24">
        <v>345102</v>
      </c>
      <c r="C24">
        <v>6165</v>
      </c>
      <c r="D24" s="2">
        <v>-1092</v>
      </c>
      <c r="E24" s="1">
        <v>42004</v>
      </c>
      <c r="F24" t="s">
        <v>30</v>
      </c>
      <c r="G24" t="s">
        <v>48</v>
      </c>
      <c r="H24" t="s">
        <v>49</v>
      </c>
      <c r="J24">
        <v>302707</v>
      </c>
      <c r="K24">
        <v>198393</v>
      </c>
      <c r="P24" t="s">
        <v>37</v>
      </c>
      <c r="T24">
        <v>12</v>
      </c>
      <c r="U24">
        <v>14</v>
      </c>
      <c r="X24" t="s">
        <v>38</v>
      </c>
      <c r="Y24">
        <v>800</v>
      </c>
      <c r="Z24" t="s">
        <v>39</v>
      </c>
      <c r="AA24" t="s">
        <v>35</v>
      </c>
      <c r="AB24">
        <v>2</v>
      </c>
    </row>
    <row r="25" spans="1:28" x14ac:dyDescent="0.25">
      <c r="A25">
        <v>345</v>
      </c>
      <c r="B25">
        <v>345101</v>
      </c>
      <c r="C25">
        <v>6165</v>
      </c>
      <c r="D25" s="2">
        <v>-74.099999999999994</v>
      </c>
      <c r="E25" s="1">
        <v>41835</v>
      </c>
      <c r="F25" t="s">
        <v>30</v>
      </c>
      <c r="G25" t="s">
        <v>58</v>
      </c>
      <c r="H25" t="s">
        <v>59</v>
      </c>
      <c r="J25">
        <v>1350</v>
      </c>
      <c r="K25">
        <v>186388</v>
      </c>
      <c r="P25" t="s">
        <v>52</v>
      </c>
      <c r="T25">
        <v>7</v>
      </c>
      <c r="U25">
        <v>14</v>
      </c>
      <c r="W25">
        <v>1099720</v>
      </c>
      <c r="X25" t="s">
        <v>38</v>
      </c>
      <c r="Y25">
        <v>110</v>
      </c>
      <c r="Z25" t="s">
        <v>35</v>
      </c>
      <c r="AA25" t="s">
        <v>35</v>
      </c>
      <c r="AB25">
        <v>835</v>
      </c>
    </row>
    <row r="26" spans="1:28" x14ac:dyDescent="0.25">
      <c r="A26">
        <v>345</v>
      </c>
      <c r="B26">
        <v>345101</v>
      </c>
      <c r="C26">
        <v>6165</v>
      </c>
      <c r="D26" s="2">
        <v>-74.099999999999994</v>
      </c>
      <c r="E26" s="1">
        <v>41835</v>
      </c>
      <c r="F26" t="s">
        <v>30</v>
      </c>
      <c r="G26" t="s">
        <v>58</v>
      </c>
      <c r="H26" t="s">
        <v>59</v>
      </c>
      <c r="J26">
        <v>1350</v>
      </c>
      <c r="K26">
        <v>186388</v>
      </c>
      <c r="P26" t="s">
        <v>52</v>
      </c>
      <c r="T26">
        <v>7</v>
      </c>
      <c r="U26">
        <v>14</v>
      </c>
      <c r="W26">
        <v>1099720</v>
      </c>
      <c r="X26" t="s">
        <v>38</v>
      </c>
      <c r="Y26">
        <v>110</v>
      </c>
      <c r="Z26" t="s">
        <v>35</v>
      </c>
      <c r="AA26" t="s">
        <v>35</v>
      </c>
      <c r="AB26">
        <v>836</v>
      </c>
    </row>
    <row r="27" spans="1:28" x14ac:dyDescent="0.25">
      <c r="A27">
        <v>345</v>
      </c>
      <c r="B27">
        <v>345101</v>
      </c>
      <c r="C27">
        <v>6165</v>
      </c>
      <c r="D27" s="2">
        <v>-74.099999999999994</v>
      </c>
      <c r="E27" s="1">
        <v>41835</v>
      </c>
      <c r="F27" t="s">
        <v>30</v>
      </c>
      <c r="G27" t="s">
        <v>58</v>
      </c>
      <c r="H27" t="s">
        <v>59</v>
      </c>
      <c r="J27">
        <v>1350</v>
      </c>
      <c r="K27">
        <v>186388</v>
      </c>
      <c r="P27" t="s">
        <v>52</v>
      </c>
      <c r="T27">
        <v>7</v>
      </c>
      <c r="U27">
        <v>14</v>
      </c>
      <c r="W27">
        <v>1099720</v>
      </c>
      <c r="X27" t="s">
        <v>38</v>
      </c>
      <c r="Y27">
        <v>110</v>
      </c>
      <c r="Z27" t="s">
        <v>35</v>
      </c>
      <c r="AA27" t="s">
        <v>35</v>
      </c>
      <c r="AB27">
        <v>837</v>
      </c>
    </row>
    <row r="28" spans="1:28" x14ac:dyDescent="0.25">
      <c r="A28">
        <v>345</v>
      </c>
      <c r="B28">
        <v>345101</v>
      </c>
      <c r="C28">
        <v>6165</v>
      </c>
      <c r="D28" s="2">
        <v>-74.099999999999994</v>
      </c>
      <c r="E28" s="1">
        <v>41835</v>
      </c>
      <c r="F28" t="s">
        <v>30</v>
      </c>
      <c r="G28" t="s">
        <v>58</v>
      </c>
      <c r="H28" t="s">
        <v>59</v>
      </c>
      <c r="J28">
        <v>1350</v>
      </c>
      <c r="K28">
        <v>186388</v>
      </c>
      <c r="P28" t="s">
        <v>52</v>
      </c>
      <c r="T28">
        <v>7</v>
      </c>
      <c r="U28">
        <v>14</v>
      </c>
      <c r="W28">
        <v>1099720</v>
      </c>
      <c r="X28" t="s">
        <v>38</v>
      </c>
      <c r="Y28">
        <v>110</v>
      </c>
      <c r="Z28" t="s">
        <v>35</v>
      </c>
      <c r="AA28" t="s">
        <v>35</v>
      </c>
      <c r="AB28">
        <v>838</v>
      </c>
    </row>
    <row r="29" spans="1:28" x14ac:dyDescent="0.25">
      <c r="A29">
        <v>345</v>
      </c>
      <c r="B29">
        <v>345101</v>
      </c>
      <c r="C29">
        <v>6165</v>
      </c>
      <c r="D29" s="2">
        <v>-74.099999999999994</v>
      </c>
      <c r="E29" s="1">
        <v>41835</v>
      </c>
      <c r="F29" t="s">
        <v>30</v>
      </c>
      <c r="G29" t="s">
        <v>58</v>
      </c>
      <c r="H29" t="s">
        <v>59</v>
      </c>
      <c r="J29">
        <v>1350</v>
      </c>
      <c r="K29">
        <v>186388</v>
      </c>
      <c r="P29" t="s">
        <v>52</v>
      </c>
      <c r="T29">
        <v>7</v>
      </c>
      <c r="U29">
        <v>14</v>
      </c>
      <c r="W29">
        <v>1099720</v>
      </c>
      <c r="X29" t="s">
        <v>38</v>
      </c>
      <c r="Y29">
        <v>110</v>
      </c>
      <c r="Z29" t="s">
        <v>35</v>
      </c>
      <c r="AA29" t="s">
        <v>35</v>
      </c>
      <c r="AB29">
        <v>839</v>
      </c>
    </row>
    <row r="30" spans="1:28" x14ac:dyDescent="0.25">
      <c r="A30">
        <v>345</v>
      </c>
      <c r="B30">
        <v>345102</v>
      </c>
      <c r="C30">
        <v>6165</v>
      </c>
      <c r="D30" s="2">
        <v>-252</v>
      </c>
      <c r="E30" s="1">
        <v>41835</v>
      </c>
      <c r="F30" t="s">
        <v>30</v>
      </c>
      <c r="G30" t="s">
        <v>60</v>
      </c>
      <c r="H30" t="s">
        <v>87</v>
      </c>
      <c r="J30">
        <v>1350</v>
      </c>
      <c r="K30">
        <v>186388</v>
      </c>
      <c r="P30" t="s">
        <v>52</v>
      </c>
      <c r="T30">
        <v>7</v>
      </c>
      <c r="U30">
        <v>14</v>
      </c>
      <c r="W30">
        <v>1099737</v>
      </c>
      <c r="X30" t="s">
        <v>38</v>
      </c>
      <c r="Y30">
        <v>110</v>
      </c>
      <c r="Z30" t="s">
        <v>35</v>
      </c>
      <c r="AA30" t="s">
        <v>35</v>
      </c>
      <c r="AB30">
        <v>840</v>
      </c>
    </row>
    <row r="31" spans="1:28" x14ac:dyDescent="0.25">
      <c r="A31">
        <v>345</v>
      </c>
      <c r="B31">
        <v>345102</v>
      </c>
      <c r="C31">
        <v>6165</v>
      </c>
      <c r="D31" s="2">
        <v>-252</v>
      </c>
      <c r="E31" s="1">
        <v>41835</v>
      </c>
      <c r="F31" t="s">
        <v>30</v>
      </c>
      <c r="G31" t="s">
        <v>60</v>
      </c>
      <c r="H31" t="s">
        <v>88</v>
      </c>
      <c r="J31">
        <v>1350</v>
      </c>
      <c r="K31">
        <v>186388</v>
      </c>
      <c r="P31" t="s">
        <v>52</v>
      </c>
      <c r="T31">
        <v>7</v>
      </c>
      <c r="U31">
        <v>14</v>
      </c>
      <c r="W31">
        <v>1099737</v>
      </c>
      <c r="X31" t="s">
        <v>38</v>
      </c>
      <c r="Y31">
        <v>110</v>
      </c>
      <c r="Z31" t="s">
        <v>35</v>
      </c>
      <c r="AA31" t="s">
        <v>35</v>
      </c>
      <c r="AB31">
        <v>841</v>
      </c>
    </row>
    <row r="32" spans="1:28" x14ac:dyDescent="0.25">
      <c r="A32">
        <v>345</v>
      </c>
      <c r="B32">
        <v>345102</v>
      </c>
      <c r="C32">
        <v>6165</v>
      </c>
      <c r="D32" s="2">
        <v>-84</v>
      </c>
      <c r="E32" s="1">
        <v>41835</v>
      </c>
      <c r="F32" t="s">
        <v>30</v>
      </c>
      <c r="G32" t="s">
        <v>60</v>
      </c>
      <c r="H32" t="s">
        <v>87</v>
      </c>
      <c r="J32">
        <v>1350</v>
      </c>
      <c r="K32">
        <v>186388</v>
      </c>
      <c r="P32" t="s">
        <v>52</v>
      </c>
      <c r="T32">
        <v>7</v>
      </c>
      <c r="U32">
        <v>14</v>
      </c>
      <c r="W32">
        <v>1099737</v>
      </c>
      <c r="X32" t="s">
        <v>38</v>
      </c>
      <c r="Y32">
        <v>110</v>
      </c>
      <c r="Z32" t="s">
        <v>35</v>
      </c>
      <c r="AA32" t="s">
        <v>35</v>
      </c>
      <c r="AB32">
        <v>842</v>
      </c>
    </row>
    <row r="33" spans="1:28" x14ac:dyDescent="0.25">
      <c r="A33">
        <v>345</v>
      </c>
      <c r="B33">
        <v>345102</v>
      </c>
      <c r="C33">
        <v>6165</v>
      </c>
      <c r="D33" s="2">
        <v>-84</v>
      </c>
      <c r="E33" s="1">
        <v>41835</v>
      </c>
      <c r="F33" t="s">
        <v>30</v>
      </c>
      <c r="G33" t="s">
        <v>60</v>
      </c>
      <c r="H33" t="s">
        <v>88</v>
      </c>
      <c r="J33">
        <v>1350</v>
      </c>
      <c r="K33">
        <v>186388</v>
      </c>
      <c r="P33" t="s">
        <v>52</v>
      </c>
      <c r="T33">
        <v>7</v>
      </c>
      <c r="U33">
        <v>14</v>
      </c>
      <c r="W33">
        <v>1099737</v>
      </c>
      <c r="X33" t="s">
        <v>38</v>
      </c>
      <c r="Y33">
        <v>110</v>
      </c>
      <c r="Z33" t="s">
        <v>35</v>
      </c>
      <c r="AA33" t="s">
        <v>35</v>
      </c>
      <c r="AB33">
        <v>843</v>
      </c>
    </row>
    <row r="34" spans="1:28" x14ac:dyDescent="0.25">
      <c r="A34">
        <v>345</v>
      </c>
      <c r="B34">
        <v>345102</v>
      </c>
      <c r="C34">
        <v>6165</v>
      </c>
      <c r="D34" s="2">
        <v>-84</v>
      </c>
      <c r="E34" s="1">
        <v>41835</v>
      </c>
      <c r="F34" t="s">
        <v>30</v>
      </c>
      <c r="G34" t="s">
        <v>60</v>
      </c>
      <c r="H34" t="s">
        <v>88</v>
      </c>
      <c r="J34">
        <v>1350</v>
      </c>
      <c r="K34">
        <v>186388</v>
      </c>
      <c r="P34" t="s">
        <v>52</v>
      </c>
      <c r="T34">
        <v>7</v>
      </c>
      <c r="U34">
        <v>14</v>
      </c>
      <c r="W34">
        <v>1099737</v>
      </c>
      <c r="X34" t="s">
        <v>38</v>
      </c>
      <c r="Y34">
        <v>110</v>
      </c>
      <c r="Z34" t="s">
        <v>35</v>
      </c>
      <c r="AA34" t="s">
        <v>35</v>
      </c>
      <c r="AB34">
        <v>844</v>
      </c>
    </row>
    <row r="35" spans="1:28" x14ac:dyDescent="0.25">
      <c r="A35">
        <v>345</v>
      </c>
      <c r="B35">
        <v>345102</v>
      </c>
      <c r="C35">
        <v>6165</v>
      </c>
      <c r="D35" s="2">
        <v>-74.099999999999994</v>
      </c>
      <c r="E35" s="1">
        <v>41835</v>
      </c>
      <c r="F35" t="s">
        <v>30</v>
      </c>
      <c r="G35" t="s">
        <v>58</v>
      </c>
      <c r="H35" t="s">
        <v>59</v>
      </c>
      <c r="J35">
        <v>1350</v>
      </c>
      <c r="K35">
        <v>186388</v>
      </c>
      <c r="P35" t="s">
        <v>52</v>
      </c>
      <c r="T35">
        <v>7</v>
      </c>
      <c r="U35">
        <v>14</v>
      </c>
      <c r="W35">
        <v>1099720</v>
      </c>
      <c r="X35" t="s">
        <v>38</v>
      </c>
      <c r="Y35">
        <v>110</v>
      </c>
      <c r="Z35" t="s">
        <v>35</v>
      </c>
      <c r="AA35" t="s">
        <v>35</v>
      </c>
      <c r="AB35">
        <v>845</v>
      </c>
    </row>
    <row r="36" spans="1:28" x14ac:dyDescent="0.25">
      <c r="A36">
        <v>345</v>
      </c>
      <c r="B36">
        <v>345102</v>
      </c>
      <c r="C36">
        <v>6165</v>
      </c>
      <c r="D36" s="2">
        <v>-74.099999999999994</v>
      </c>
      <c r="E36" s="1">
        <v>41835</v>
      </c>
      <c r="F36" t="s">
        <v>30</v>
      </c>
      <c r="G36" t="s">
        <v>58</v>
      </c>
      <c r="H36" t="s">
        <v>59</v>
      </c>
      <c r="J36">
        <v>1350</v>
      </c>
      <c r="K36">
        <v>186388</v>
      </c>
      <c r="P36" t="s">
        <v>52</v>
      </c>
      <c r="T36">
        <v>7</v>
      </c>
      <c r="U36">
        <v>14</v>
      </c>
      <c r="W36">
        <v>1099720</v>
      </c>
      <c r="X36" t="s">
        <v>38</v>
      </c>
      <c r="Y36">
        <v>110</v>
      </c>
      <c r="Z36" t="s">
        <v>35</v>
      </c>
      <c r="AA36" t="s">
        <v>35</v>
      </c>
      <c r="AB36">
        <v>846</v>
      </c>
    </row>
    <row r="37" spans="1:28" x14ac:dyDescent="0.25">
      <c r="A37">
        <v>345</v>
      </c>
      <c r="B37">
        <v>345102</v>
      </c>
      <c r="C37">
        <v>6165</v>
      </c>
      <c r="D37" s="2">
        <v>-74.099999999999994</v>
      </c>
      <c r="E37" s="1">
        <v>41835</v>
      </c>
      <c r="F37" t="s">
        <v>30</v>
      </c>
      <c r="G37" t="s">
        <v>58</v>
      </c>
      <c r="H37" t="s">
        <v>59</v>
      </c>
      <c r="J37">
        <v>1350</v>
      </c>
      <c r="K37">
        <v>186388</v>
      </c>
      <c r="P37" t="s">
        <v>52</v>
      </c>
      <c r="T37">
        <v>7</v>
      </c>
      <c r="U37">
        <v>14</v>
      </c>
      <c r="W37">
        <v>1099720</v>
      </c>
      <c r="X37" t="s">
        <v>38</v>
      </c>
      <c r="Y37">
        <v>110</v>
      </c>
      <c r="Z37" t="s">
        <v>35</v>
      </c>
      <c r="AA37" t="s">
        <v>35</v>
      </c>
      <c r="AB37">
        <v>847</v>
      </c>
    </row>
    <row r="38" spans="1:28" x14ac:dyDescent="0.25">
      <c r="A38">
        <v>345</v>
      </c>
      <c r="B38">
        <v>345102</v>
      </c>
      <c r="C38">
        <v>6165</v>
      </c>
      <c r="D38" s="2">
        <v>-148.19999999999999</v>
      </c>
      <c r="E38" s="1">
        <v>41835</v>
      </c>
      <c r="F38" t="s">
        <v>30</v>
      </c>
      <c r="G38" t="s">
        <v>58</v>
      </c>
      <c r="H38" t="s">
        <v>59</v>
      </c>
      <c r="J38">
        <v>1350</v>
      </c>
      <c r="K38">
        <v>186388</v>
      </c>
      <c r="P38" t="s">
        <v>52</v>
      </c>
      <c r="T38">
        <v>7</v>
      </c>
      <c r="U38">
        <v>14</v>
      </c>
      <c r="W38">
        <v>1099720</v>
      </c>
      <c r="X38" t="s">
        <v>38</v>
      </c>
      <c r="Y38">
        <v>110</v>
      </c>
      <c r="Z38" t="s">
        <v>35</v>
      </c>
      <c r="AA38" t="s">
        <v>35</v>
      </c>
      <c r="AB38">
        <v>848</v>
      </c>
    </row>
    <row r="39" spans="1:28" x14ac:dyDescent="0.25">
      <c r="A39">
        <v>345</v>
      </c>
      <c r="B39">
        <v>345102</v>
      </c>
      <c r="C39">
        <v>6165</v>
      </c>
      <c r="D39" s="2">
        <v>-74.099999999999994</v>
      </c>
      <c r="E39" s="1">
        <v>41835</v>
      </c>
      <c r="F39" t="s">
        <v>30</v>
      </c>
      <c r="G39" t="s">
        <v>58</v>
      </c>
      <c r="H39" t="s">
        <v>59</v>
      </c>
      <c r="J39">
        <v>1350</v>
      </c>
      <c r="K39">
        <v>186388</v>
      </c>
      <c r="P39" t="s">
        <v>52</v>
      </c>
      <c r="T39">
        <v>7</v>
      </c>
      <c r="U39">
        <v>14</v>
      </c>
      <c r="W39">
        <v>1099720</v>
      </c>
      <c r="X39" t="s">
        <v>38</v>
      </c>
      <c r="Y39">
        <v>110</v>
      </c>
      <c r="Z39" t="s">
        <v>35</v>
      </c>
      <c r="AA39" t="s">
        <v>35</v>
      </c>
      <c r="AB39">
        <v>849</v>
      </c>
    </row>
    <row r="40" spans="1:28" x14ac:dyDescent="0.25">
      <c r="A40">
        <v>345</v>
      </c>
      <c r="B40">
        <v>345101</v>
      </c>
      <c r="C40">
        <v>6165</v>
      </c>
      <c r="D40" s="2">
        <v>-168</v>
      </c>
      <c r="E40" s="1">
        <v>41835</v>
      </c>
      <c r="F40" t="s">
        <v>30</v>
      </c>
      <c r="G40" t="s">
        <v>60</v>
      </c>
      <c r="H40" t="s">
        <v>81</v>
      </c>
      <c r="J40">
        <v>1350</v>
      </c>
      <c r="K40">
        <v>186388</v>
      </c>
      <c r="P40" t="s">
        <v>52</v>
      </c>
      <c r="T40">
        <v>7</v>
      </c>
      <c r="U40">
        <v>14</v>
      </c>
      <c r="W40">
        <v>1099737</v>
      </c>
      <c r="X40" t="s">
        <v>38</v>
      </c>
      <c r="Y40">
        <v>110</v>
      </c>
      <c r="Z40" t="s">
        <v>35</v>
      </c>
      <c r="AA40" t="s">
        <v>35</v>
      </c>
      <c r="AB40">
        <v>850</v>
      </c>
    </row>
    <row r="41" spans="1:28" x14ac:dyDescent="0.25">
      <c r="A41">
        <v>345</v>
      </c>
      <c r="B41">
        <v>345101</v>
      </c>
      <c r="C41">
        <v>6165</v>
      </c>
      <c r="D41" s="2">
        <v>-74.099999999999994</v>
      </c>
      <c r="E41" s="1">
        <v>41835</v>
      </c>
      <c r="F41" t="s">
        <v>30</v>
      </c>
      <c r="G41" t="s">
        <v>58</v>
      </c>
      <c r="H41" t="s">
        <v>59</v>
      </c>
      <c r="J41">
        <v>1350</v>
      </c>
      <c r="K41">
        <v>186388</v>
      </c>
      <c r="P41" t="s">
        <v>52</v>
      </c>
      <c r="T41">
        <v>7</v>
      </c>
      <c r="U41">
        <v>14</v>
      </c>
      <c r="W41">
        <v>1099720</v>
      </c>
      <c r="X41" t="s">
        <v>38</v>
      </c>
      <c r="Y41">
        <v>110</v>
      </c>
      <c r="Z41" t="s">
        <v>35</v>
      </c>
      <c r="AA41" t="s">
        <v>35</v>
      </c>
      <c r="AB41">
        <v>851</v>
      </c>
    </row>
    <row r="42" spans="1:28" x14ac:dyDescent="0.25">
      <c r="A42">
        <v>345</v>
      </c>
      <c r="B42">
        <v>345101</v>
      </c>
      <c r="C42">
        <v>6165</v>
      </c>
      <c r="D42" s="2">
        <v>-74.099999999999994</v>
      </c>
      <c r="E42" s="1">
        <v>41835</v>
      </c>
      <c r="F42" t="s">
        <v>30</v>
      </c>
      <c r="G42" t="s">
        <v>58</v>
      </c>
      <c r="H42" t="s">
        <v>59</v>
      </c>
      <c r="J42">
        <v>1350</v>
      </c>
      <c r="K42">
        <v>186388</v>
      </c>
      <c r="P42" t="s">
        <v>52</v>
      </c>
      <c r="T42">
        <v>7</v>
      </c>
      <c r="U42">
        <v>14</v>
      </c>
      <c r="W42">
        <v>1099720</v>
      </c>
      <c r="X42" t="s">
        <v>38</v>
      </c>
      <c r="Y42">
        <v>110</v>
      </c>
      <c r="Z42" t="s">
        <v>35</v>
      </c>
      <c r="AA42" t="s">
        <v>35</v>
      </c>
      <c r="AB42">
        <v>852</v>
      </c>
    </row>
    <row r="43" spans="1:28" x14ac:dyDescent="0.25">
      <c r="A43">
        <v>345</v>
      </c>
      <c r="B43">
        <v>345101</v>
      </c>
      <c r="C43">
        <v>6165</v>
      </c>
      <c r="D43" s="2">
        <v>-74.099999999999994</v>
      </c>
      <c r="E43" s="1">
        <v>41835</v>
      </c>
      <c r="F43" t="s">
        <v>30</v>
      </c>
      <c r="G43" t="s">
        <v>58</v>
      </c>
      <c r="H43" t="s">
        <v>59</v>
      </c>
      <c r="J43">
        <v>1350</v>
      </c>
      <c r="K43">
        <v>186388</v>
      </c>
      <c r="P43" t="s">
        <v>52</v>
      </c>
      <c r="T43">
        <v>7</v>
      </c>
      <c r="U43">
        <v>14</v>
      </c>
      <c r="W43">
        <v>1099720</v>
      </c>
      <c r="X43" t="s">
        <v>38</v>
      </c>
      <c r="Y43">
        <v>110</v>
      </c>
      <c r="Z43" t="s">
        <v>35</v>
      </c>
      <c r="AA43" t="s">
        <v>35</v>
      </c>
      <c r="AB43">
        <v>853</v>
      </c>
    </row>
    <row r="44" spans="1:28" x14ac:dyDescent="0.25">
      <c r="A44">
        <v>345</v>
      </c>
      <c r="B44">
        <v>345101</v>
      </c>
      <c r="C44">
        <v>6165</v>
      </c>
      <c r="D44" s="2">
        <v>-74.099999999999994</v>
      </c>
      <c r="E44" s="1">
        <v>41835</v>
      </c>
      <c r="F44" t="s">
        <v>30</v>
      </c>
      <c r="G44" t="s">
        <v>58</v>
      </c>
      <c r="H44" t="s">
        <v>59</v>
      </c>
      <c r="J44">
        <v>1350</v>
      </c>
      <c r="K44">
        <v>186388</v>
      </c>
      <c r="P44" t="s">
        <v>52</v>
      </c>
      <c r="T44">
        <v>7</v>
      </c>
      <c r="U44">
        <v>14</v>
      </c>
      <c r="W44">
        <v>1099720</v>
      </c>
      <c r="X44" t="s">
        <v>38</v>
      </c>
      <c r="Y44">
        <v>110</v>
      </c>
      <c r="Z44" t="s">
        <v>35</v>
      </c>
      <c r="AA44" t="s">
        <v>35</v>
      </c>
      <c r="AB44">
        <v>854</v>
      </c>
    </row>
    <row r="45" spans="1:28" x14ac:dyDescent="0.25">
      <c r="A45">
        <v>345</v>
      </c>
      <c r="B45">
        <v>345101</v>
      </c>
      <c r="C45">
        <v>6165</v>
      </c>
      <c r="D45" s="2">
        <v>-74.099999999999994</v>
      </c>
      <c r="E45" s="1">
        <v>41835</v>
      </c>
      <c r="F45" t="s">
        <v>30</v>
      </c>
      <c r="G45" t="s">
        <v>58</v>
      </c>
      <c r="H45" t="s">
        <v>59</v>
      </c>
      <c r="J45">
        <v>1350</v>
      </c>
      <c r="K45">
        <v>186388</v>
      </c>
      <c r="P45" t="s">
        <v>52</v>
      </c>
      <c r="T45">
        <v>7</v>
      </c>
      <c r="U45">
        <v>14</v>
      </c>
      <c r="W45">
        <v>1099720</v>
      </c>
      <c r="X45" t="s">
        <v>38</v>
      </c>
      <c r="Y45">
        <v>110</v>
      </c>
      <c r="Z45" t="s">
        <v>35</v>
      </c>
      <c r="AA45" t="s">
        <v>35</v>
      </c>
      <c r="AB45">
        <v>855</v>
      </c>
    </row>
    <row r="46" spans="1:28" x14ac:dyDescent="0.25">
      <c r="A46">
        <v>345</v>
      </c>
      <c r="B46">
        <v>345102</v>
      </c>
      <c r="C46">
        <v>6165</v>
      </c>
      <c r="D46" s="2">
        <v>-37.049999999999997</v>
      </c>
      <c r="E46" s="1">
        <v>41828</v>
      </c>
      <c r="F46" t="s">
        <v>30</v>
      </c>
      <c r="G46" t="s">
        <v>53</v>
      </c>
      <c r="H46" t="s">
        <v>54</v>
      </c>
      <c r="J46">
        <v>1353</v>
      </c>
      <c r="K46">
        <v>186390</v>
      </c>
      <c r="P46" t="s">
        <v>52</v>
      </c>
      <c r="T46">
        <v>7</v>
      </c>
      <c r="U46">
        <v>14</v>
      </c>
      <c r="W46">
        <v>1098821</v>
      </c>
      <c r="X46" t="s">
        <v>38</v>
      </c>
      <c r="Y46">
        <v>110</v>
      </c>
      <c r="Z46" t="s">
        <v>35</v>
      </c>
      <c r="AA46" t="s">
        <v>35</v>
      </c>
      <c r="AB46">
        <v>896</v>
      </c>
    </row>
    <row r="47" spans="1:28" x14ac:dyDescent="0.25">
      <c r="A47">
        <v>345</v>
      </c>
      <c r="B47">
        <v>345102</v>
      </c>
      <c r="C47">
        <v>6165</v>
      </c>
      <c r="D47" s="2">
        <v>-37.049999999999997</v>
      </c>
      <c r="E47" s="1">
        <v>41828</v>
      </c>
      <c r="F47" t="s">
        <v>30</v>
      </c>
      <c r="G47" t="s">
        <v>62</v>
      </c>
      <c r="H47" t="s">
        <v>59</v>
      </c>
      <c r="J47">
        <v>1353</v>
      </c>
      <c r="K47">
        <v>186390</v>
      </c>
      <c r="P47" t="s">
        <v>52</v>
      </c>
      <c r="T47">
        <v>7</v>
      </c>
      <c r="U47">
        <v>14</v>
      </c>
      <c r="W47">
        <v>1099689</v>
      </c>
      <c r="X47" t="s">
        <v>38</v>
      </c>
      <c r="Y47">
        <v>110</v>
      </c>
      <c r="Z47" t="s">
        <v>35</v>
      </c>
      <c r="AA47" t="s">
        <v>35</v>
      </c>
      <c r="AB47">
        <v>897</v>
      </c>
    </row>
    <row r="48" spans="1:28" x14ac:dyDescent="0.25">
      <c r="A48">
        <v>345</v>
      </c>
      <c r="B48">
        <v>345102</v>
      </c>
      <c r="C48">
        <v>6165</v>
      </c>
      <c r="D48" s="2">
        <v>-74.099999999999994</v>
      </c>
      <c r="E48" s="1">
        <v>41828</v>
      </c>
      <c r="F48" t="s">
        <v>30</v>
      </c>
      <c r="G48" t="s">
        <v>53</v>
      </c>
      <c r="H48" t="s">
        <v>89</v>
      </c>
      <c r="J48">
        <v>1353</v>
      </c>
      <c r="K48">
        <v>186390</v>
      </c>
      <c r="P48" t="s">
        <v>52</v>
      </c>
      <c r="T48">
        <v>7</v>
      </c>
      <c r="U48">
        <v>14</v>
      </c>
      <c r="W48">
        <v>1098821</v>
      </c>
      <c r="X48" t="s">
        <v>38</v>
      </c>
      <c r="Y48">
        <v>110</v>
      </c>
      <c r="Z48" t="s">
        <v>35</v>
      </c>
      <c r="AA48" t="s">
        <v>35</v>
      </c>
      <c r="AB48">
        <v>898</v>
      </c>
    </row>
    <row r="49" spans="1:28" x14ac:dyDescent="0.25">
      <c r="A49">
        <v>345</v>
      </c>
      <c r="B49">
        <v>345102</v>
      </c>
      <c r="C49">
        <v>6165</v>
      </c>
      <c r="D49" s="2">
        <v>-37.049999999999997</v>
      </c>
      <c r="E49" s="1">
        <v>41828</v>
      </c>
      <c r="F49" t="s">
        <v>30</v>
      </c>
      <c r="G49" t="s">
        <v>53</v>
      </c>
      <c r="H49" t="s">
        <v>54</v>
      </c>
      <c r="J49">
        <v>1353</v>
      </c>
      <c r="K49">
        <v>186390</v>
      </c>
      <c r="P49" t="s">
        <v>52</v>
      </c>
      <c r="T49">
        <v>7</v>
      </c>
      <c r="U49">
        <v>14</v>
      </c>
      <c r="W49">
        <v>1098821</v>
      </c>
      <c r="X49" t="s">
        <v>38</v>
      </c>
      <c r="Y49">
        <v>110</v>
      </c>
      <c r="Z49" t="s">
        <v>35</v>
      </c>
      <c r="AA49" t="s">
        <v>35</v>
      </c>
      <c r="AB49">
        <v>899</v>
      </c>
    </row>
    <row r="50" spans="1:28" x14ac:dyDescent="0.25">
      <c r="A50">
        <v>345</v>
      </c>
      <c r="B50">
        <v>345102</v>
      </c>
      <c r="C50">
        <v>6165</v>
      </c>
      <c r="D50" s="2">
        <v>-74.099999999999994</v>
      </c>
      <c r="E50" s="1">
        <v>41828</v>
      </c>
      <c r="F50" t="s">
        <v>30</v>
      </c>
      <c r="G50" t="s">
        <v>53</v>
      </c>
      <c r="H50" t="s">
        <v>55</v>
      </c>
      <c r="J50">
        <v>1353</v>
      </c>
      <c r="K50">
        <v>186390</v>
      </c>
      <c r="P50" t="s">
        <v>52</v>
      </c>
      <c r="T50">
        <v>7</v>
      </c>
      <c r="U50">
        <v>14</v>
      </c>
      <c r="W50">
        <v>1098821</v>
      </c>
      <c r="X50" t="s">
        <v>38</v>
      </c>
      <c r="Y50">
        <v>110</v>
      </c>
      <c r="Z50" t="s">
        <v>35</v>
      </c>
      <c r="AA50" t="s">
        <v>35</v>
      </c>
      <c r="AB50">
        <v>900</v>
      </c>
    </row>
    <row r="51" spans="1:28" x14ac:dyDescent="0.25">
      <c r="A51">
        <v>345</v>
      </c>
      <c r="B51">
        <v>345102</v>
      </c>
      <c r="C51">
        <v>6165</v>
      </c>
      <c r="D51" s="2">
        <v>-74.099999999999994</v>
      </c>
      <c r="E51" s="1">
        <v>41828</v>
      </c>
      <c r="F51" t="s">
        <v>30</v>
      </c>
      <c r="G51" t="s">
        <v>53</v>
      </c>
      <c r="H51" t="s">
        <v>89</v>
      </c>
      <c r="J51">
        <v>1353</v>
      </c>
      <c r="K51">
        <v>186390</v>
      </c>
      <c r="P51" t="s">
        <v>52</v>
      </c>
      <c r="T51">
        <v>7</v>
      </c>
      <c r="U51">
        <v>14</v>
      </c>
      <c r="W51">
        <v>1098821</v>
      </c>
      <c r="X51" t="s">
        <v>38</v>
      </c>
      <c r="Y51">
        <v>110</v>
      </c>
      <c r="Z51" t="s">
        <v>35</v>
      </c>
      <c r="AA51" t="s">
        <v>35</v>
      </c>
      <c r="AB51">
        <v>901</v>
      </c>
    </row>
    <row r="52" spans="1:28" x14ac:dyDescent="0.25">
      <c r="A52">
        <v>345</v>
      </c>
      <c r="B52">
        <v>345102</v>
      </c>
      <c r="C52">
        <v>6165</v>
      </c>
      <c r="D52" s="2">
        <v>-37.049999999999997</v>
      </c>
      <c r="E52" s="1">
        <v>41828</v>
      </c>
      <c r="F52" t="s">
        <v>30</v>
      </c>
      <c r="G52" t="s">
        <v>53</v>
      </c>
      <c r="H52" t="s">
        <v>54</v>
      </c>
      <c r="J52">
        <v>1353</v>
      </c>
      <c r="K52">
        <v>186390</v>
      </c>
      <c r="P52" t="s">
        <v>52</v>
      </c>
      <c r="T52">
        <v>7</v>
      </c>
      <c r="U52">
        <v>14</v>
      </c>
      <c r="W52">
        <v>1098821</v>
      </c>
      <c r="X52" t="s">
        <v>38</v>
      </c>
      <c r="Y52">
        <v>110</v>
      </c>
      <c r="Z52" t="s">
        <v>35</v>
      </c>
      <c r="AA52" t="s">
        <v>35</v>
      </c>
      <c r="AB52">
        <v>902</v>
      </c>
    </row>
    <row r="53" spans="1:28" x14ac:dyDescent="0.25">
      <c r="A53">
        <v>345</v>
      </c>
      <c r="B53">
        <v>345102</v>
      </c>
      <c r="C53">
        <v>6165</v>
      </c>
      <c r="D53" s="2">
        <v>-37.049999999999997</v>
      </c>
      <c r="E53" s="1">
        <v>41828</v>
      </c>
      <c r="F53" t="s">
        <v>30</v>
      </c>
      <c r="G53" t="s">
        <v>57</v>
      </c>
      <c r="H53" t="s">
        <v>72</v>
      </c>
      <c r="J53">
        <v>1353</v>
      </c>
      <c r="K53">
        <v>186390</v>
      </c>
      <c r="P53" t="s">
        <v>52</v>
      </c>
      <c r="T53">
        <v>7</v>
      </c>
      <c r="U53">
        <v>14</v>
      </c>
      <c r="W53">
        <v>1098822</v>
      </c>
      <c r="X53" t="s">
        <v>38</v>
      </c>
      <c r="Y53">
        <v>110</v>
      </c>
      <c r="Z53" t="s">
        <v>35</v>
      </c>
      <c r="AA53" t="s">
        <v>35</v>
      </c>
      <c r="AB53">
        <v>903</v>
      </c>
    </row>
    <row r="54" spans="1:28" x14ac:dyDescent="0.25">
      <c r="A54">
        <v>345</v>
      </c>
      <c r="B54">
        <v>345102</v>
      </c>
      <c r="C54">
        <v>6165</v>
      </c>
      <c r="D54" s="2">
        <v>-37.049999999999997</v>
      </c>
      <c r="E54" s="1">
        <v>41828</v>
      </c>
      <c r="F54" t="s">
        <v>30</v>
      </c>
      <c r="G54" t="s">
        <v>57</v>
      </c>
      <c r="H54" t="s">
        <v>72</v>
      </c>
      <c r="J54">
        <v>1353</v>
      </c>
      <c r="K54">
        <v>186390</v>
      </c>
      <c r="P54" t="s">
        <v>52</v>
      </c>
      <c r="T54">
        <v>7</v>
      </c>
      <c r="U54">
        <v>14</v>
      </c>
      <c r="W54">
        <v>1098822</v>
      </c>
      <c r="X54" t="s">
        <v>38</v>
      </c>
      <c r="Y54">
        <v>110</v>
      </c>
      <c r="Z54" t="s">
        <v>35</v>
      </c>
      <c r="AA54" t="s">
        <v>35</v>
      </c>
      <c r="AB54">
        <v>904</v>
      </c>
    </row>
    <row r="55" spans="1:28" x14ac:dyDescent="0.25">
      <c r="A55">
        <v>345</v>
      </c>
      <c r="B55">
        <v>345102</v>
      </c>
      <c r="C55">
        <v>6165</v>
      </c>
      <c r="D55" s="2">
        <v>-37.049999999999997</v>
      </c>
      <c r="E55" s="1">
        <v>41828</v>
      </c>
      <c r="F55" t="s">
        <v>30</v>
      </c>
      <c r="G55" t="s">
        <v>57</v>
      </c>
      <c r="H55" t="s">
        <v>72</v>
      </c>
      <c r="J55">
        <v>1353</v>
      </c>
      <c r="K55">
        <v>186390</v>
      </c>
      <c r="P55" t="s">
        <v>52</v>
      </c>
      <c r="T55">
        <v>7</v>
      </c>
      <c r="U55">
        <v>14</v>
      </c>
      <c r="W55">
        <v>1098822</v>
      </c>
      <c r="X55" t="s">
        <v>38</v>
      </c>
      <c r="Y55">
        <v>110</v>
      </c>
      <c r="Z55" t="s">
        <v>35</v>
      </c>
      <c r="AA55" t="s">
        <v>35</v>
      </c>
      <c r="AB55">
        <v>905</v>
      </c>
    </row>
    <row r="56" spans="1:28" x14ac:dyDescent="0.25">
      <c r="A56">
        <v>345</v>
      </c>
      <c r="B56">
        <v>345102</v>
      </c>
      <c r="C56">
        <v>6165</v>
      </c>
      <c r="D56" s="2">
        <v>-111.15</v>
      </c>
      <c r="E56" s="1">
        <v>41828</v>
      </c>
      <c r="F56" t="s">
        <v>30</v>
      </c>
      <c r="G56" t="s">
        <v>57</v>
      </c>
      <c r="H56" t="s">
        <v>72</v>
      </c>
      <c r="J56">
        <v>1353</v>
      </c>
      <c r="K56">
        <v>186390</v>
      </c>
      <c r="P56" t="s">
        <v>52</v>
      </c>
      <c r="T56">
        <v>7</v>
      </c>
      <c r="U56">
        <v>14</v>
      </c>
      <c r="W56">
        <v>1098822</v>
      </c>
      <c r="X56" t="s">
        <v>38</v>
      </c>
      <c r="Y56">
        <v>110</v>
      </c>
      <c r="Z56" t="s">
        <v>35</v>
      </c>
      <c r="AA56" t="s">
        <v>35</v>
      </c>
      <c r="AB56">
        <v>906</v>
      </c>
    </row>
    <row r="57" spans="1:28" x14ac:dyDescent="0.25">
      <c r="A57">
        <v>345</v>
      </c>
      <c r="B57">
        <v>345102</v>
      </c>
      <c r="C57">
        <v>6165</v>
      </c>
      <c r="D57" s="2">
        <v>-111.15</v>
      </c>
      <c r="E57" s="1">
        <v>41828</v>
      </c>
      <c r="F57" t="s">
        <v>30</v>
      </c>
      <c r="G57" t="s">
        <v>64</v>
      </c>
      <c r="H57" t="s">
        <v>59</v>
      </c>
      <c r="J57">
        <v>1353</v>
      </c>
      <c r="K57">
        <v>186390</v>
      </c>
      <c r="P57" t="s">
        <v>52</v>
      </c>
      <c r="T57">
        <v>7</v>
      </c>
      <c r="U57">
        <v>14</v>
      </c>
      <c r="W57">
        <v>1098824</v>
      </c>
      <c r="X57" t="s">
        <v>38</v>
      </c>
      <c r="Y57">
        <v>110</v>
      </c>
      <c r="Z57" t="s">
        <v>35</v>
      </c>
      <c r="AA57" t="s">
        <v>35</v>
      </c>
      <c r="AB57">
        <v>907</v>
      </c>
    </row>
    <row r="58" spans="1:28" x14ac:dyDescent="0.25">
      <c r="A58">
        <v>345</v>
      </c>
      <c r="B58">
        <v>345102</v>
      </c>
      <c r="C58">
        <v>6165</v>
      </c>
      <c r="D58" s="2">
        <v>-111.15</v>
      </c>
      <c r="E58" s="1">
        <v>41828</v>
      </c>
      <c r="F58" t="s">
        <v>30</v>
      </c>
      <c r="G58" t="s">
        <v>64</v>
      </c>
      <c r="H58" t="s">
        <v>59</v>
      </c>
      <c r="J58">
        <v>1353</v>
      </c>
      <c r="K58">
        <v>186390</v>
      </c>
      <c r="P58" t="s">
        <v>52</v>
      </c>
      <c r="T58">
        <v>7</v>
      </c>
      <c r="U58">
        <v>14</v>
      </c>
      <c r="W58">
        <v>1098824</v>
      </c>
      <c r="X58" t="s">
        <v>38</v>
      </c>
      <c r="Y58">
        <v>110</v>
      </c>
      <c r="Z58" t="s">
        <v>35</v>
      </c>
      <c r="AA58" t="s">
        <v>35</v>
      </c>
      <c r="AB58">
        <v>908</v>
      </c>
    </row>
    <row r="59" spans="1:28" x14ac:dyDescent="0.25">
      <c r="A59">
        <v>345</v>
      </c>
      <c r="B59">
        <v>345102</v>
      </c>
      <c r="C59">
        <v>6165</v>
      </c>
      <c r="D59" s="2">
        <v>-111.15</v>
      </c>
      <c r="E59" s="1">
        <v>41828</v>
      </c>
      <c r="F59" t="s">
        <v>30</v>
      </c>
      <c r="G59" t="s">
        <v>64</v>
      </c>
      <c r="H59" t="s">
        <v>59</v>
      </c>
      <c r="J59">
        <v>1353</v>
      </c>
      <c r="K59">
        <v>186390</v>
      </c>
      <c r="P59" t="s">
        <v>52</v>
      </c>
      <c r="T59">
        <v>7</v>
      </c>
      <c r="U59">
        <v>14</v>
      </c>
      <c r="W59">
        <v>1098824</v>
      </c>
      <c r="X59" t="s">
        <v>38</v>
      </c>
      <c r="Y59">
        <v>110</v>
      </c>
      <c r="Z59" t="s">
        <v>35</v>
      </c>
      <c r="AA59" t="s">
        <v>35</v>
      </c>
      <c r="AB59">
        <v>909</v>
      </c>
    </row>
    <row r="60" spans="1:28" x14ac:dyDescent="0.25">
      <c r="A60">
        <v>345</v>
      </c>
      <c r="B60">
        <v>345102</v>
      </c>
      <c r="C60">
        <v>6165</v>
      </c>
      <c r="D60" s="2">
        <v>-111.15</v>
      </c>
      <c r="E60" s="1">
        <v>41828</v>
      </c>
      <c r="F60" t="s">
        <v>30</v>
      </c>
      <c r="G60" t="s">
        <v>64</v>
      </c>
      <c r="H60" t="s">
        <v>59</v>
      </c>
      <c r="J60">
        <v>1353</v>
      </c>
      <c r="K60">
        <v>186390</v>
      </c>
      <c r="P60" t="s">
        <v>52</v>
      </c>
      <c r="T60">
        <v>7</v>
      </c>
      <c r="U60">
        <v>14</v>
      </c>
      <c r="W60">
        <v>1098824</v>
      </c>
      <c r="X60" t="s">
        <v>38</v>
      </c>
      <c r="Y60">
        <v>110</v>
      </c>
      <c r="Z60" t="s">
        <v>35</v>
      </c>
      <c r="AA60" t="s">
        <v>35</v>
      </c>
      <c r="AB60">
        <v>910</v>
      </c>
    </row>
    <row r="61" spans="1:28" x14ac:dyDescent="0.25">
      <c r="A61">
        <v>345</v>
      </c>
      <c r="B61">
        <v>345102</v>
      </c>
      <c r="C61">
        <v>6165</v>
      </c>
      <c r="D61" s="2">
        <v>-111.15</v>
      </c>
      <c r="E61" s="1">
        <v>41828</v>
      </c>
      <c r="F61" t="s">
        <v>30</v>
      </c>
      <c r="G61" t="s">
        <v>64</v>
      </c>
      <c r="H61" t="s">
        <v>59</v>
      </c>
      <c r="J61">
        <v>1353</v>
      </c>
      <c r="K61">
        <v>186390</v>
      </c>
      <c r="P61" t="s">
        <v>52</v>
      </c>
      <c r="T61">
        <v>7</v>
      </c>
      <c r="U61">
        <v>14</v>
      </c>
      <c r="W61">
        <v>1098824</v>
      </c>
      <c r="X61" t="s">
        <v>38</v>
      </c>
      <c r="Y61">
        <v>110</v>
      </c>
      <c r="Z61" t="s">
        <v>35</v>
      </c>
      <c r="AA61" t="s">
        <v>35</v>
      </c>
      <c r="AB61">
        <v>911</v>
      </c>
    </row>
    <row r="62" spans="1:28" x14ac:dyDescent="0.25">
      <c r="A62">
        <v>345</v>
      </c>
      <c r="B62">
        <v>345102</v>
      </c>
      <c r="C62">
        <v>6165</v>
      </c>
      <c r="D62" s="2">
        <v>-111.15</v>
      </c>
      <c r="E62" s="1">
        <v>41828</v>
      </c>
      <c r="F62" t="s">
        <v>30</v>
      </c>
      <c r="G62" t="s">
        <v>64</v>
      </c>
      <c r="H62" t="s">
        <v>59</v>
      </c>
      <c r="J62">
        <v>1353</v>
      </c>
      <c r="K62">
        <v>186390</v>
      </c>
      <c r="P62" t="s">
        <v>52</v>
      </c>
      <c r="T62">
        <v>7</v>
      </c>
      <c r="U62">
        <v>14</v>
      </c>
      <c r="W62">
        <v>1098824</v>
      </c>
      <c r="X62" t="s">
        <v>38</v>
      </c>
      <c r="Y62">
        <v>110</v>
      </c>
      <c r="Z62" t="s">
        <v>35</v>
      </c>
      <c r="AA62" t="s">
        <v>35</v>
      </c>
      <c r="AB62">
        <v>912</v>
      </c>
    </row>
    <row r="63" spans="1:28" x14ac:dyDescent="0.25">
      <c r="A63">
        <v>345</v>
      </c>
      <c r="B63">
        <v>345102</v>
      </c>
      <c r="C63">
        <v>6165</v>
      </c>
      <c r="D63" s="2">
        <v>-111.15</v>
      </c>
      <c r="E63" s="1">
        <v>41828</v>
      </c>
      <c r="F63" t="s">
        <v>30</v>
      </c>
      <c r="G63" t="s">
        <v>64</v>
      </c>
      <c r="H63" t="s">
        <v>59</v>
      </c>
      <c r="J63">
        <v>1353</v>
      </c>
      <c r="K63">
        <v>186390</v>
      </c>
      <c r="P63" t="s">
        <v>52</v>
      </c>
      <c r="T63">
        <v>7</v>
      </c>
      <c r="U63">
        <v>14</v>
      </c>
      <c r="W63">
        <v>1098824</v>
      </c>
      <c r="X63" t="s">
        <v>38</v>
      </c>
      <c r="Y63">
        <v>110</v>
      </c>
      <c r="Z63" t="s">
        <v>35</v>
      </c>
      <c r="AA63" t="s">
        <v>35</v>
      </c>
      <c r="AB63">
        <v>913</v>
      </c>
    </row>
    <row r="64" spans="1:28" x14ac:dyDescent="0.25">
      <c r="A64">
        <v>345</v>
      </c>
      <c r="B64">
        <v>345102</v>
      </c>
      <c r="C64">
        <v>6165</v>
      </c>
      <c r="D64" s="2">
        <v>-111.15</v>
      </c>
      <c r="E64" s="1">
        <v>41828</v>
      </c>
      <c r="F64" t="s">
        <v>30</v>
      </c>
      <c r="G64" t="s">
        <v>64</v>
      </c>
      <c r="H64" t="s">
        <v>59</v>
      </c>
      <c r="J64">
        <v>1353</v>
      </c>
      <c r="K64">
        <v>186390</v>
      </c>
      <c r="P64" t="s">
        <v>52</v>
      </c>
      <c r="T64">
        <v>7</v>
      </c>
      <c r="U64">
        <v>14</v>
      </c>
      <c r="W64">
        <v>1098824</v>
      </c>
      <c r="X64" t="s">
        <v>38</v>
      </c>
      <c r="Y64">
        <v>110</v>
      </c>
      <c r="Z64" t="s">
        <v>35</v>
      </c>
      <c r="AA64" t="s">
        <v>35</v>
      </c>
      <c r="AB64">
        <v>914</v>
      </c>
    </row>
    <row r="65" spans="1:28" x14ac:dyDescent="0.25">
      <c r="A65">
        <v>345</v>
      </c>
      <c r="B65">
        <v>345102</v>
      </c>
      <c r="C65">
        <v>6165</v>
      </c>
      <c r="D65" s="2">
        <v>-74.099999999999994</v>
      </c>
      <c r="E65" s="1">
        <v>41828</v>
      </c>
      <c r="F65" t="s">
        <v>30</v>
      </c>
      <c r="G65" t="s">
        <v>63</v>
      </c>
      <c r="H65" t="s">
        <v>90</v>
      </c>
      <c r="J65">
        <v>1353</v>
      </c>
      <c r="K65">
        <v>186390</v>
      </c>
      <c r="P65" t="s">
        <v>52</v>
      </c>
      <c r="T65">
        <v>7</v>
      </c>
      <c r="U65">
        <v>14</v>
      </c>
      <c r="W65">
        <v>1098825</v>
      </c>
      <c r="X65" t="s">
        <v>38</v>
      </c>
      <c r="Y65">
        <v>110</v>
      </c>
      <c r="Z65" t="s">
        <v>35</v>
      </c>
      <c r="AA65" t="s">
        <v>35</v>
      </c>
      <c r="AB65">
        <v>915</v>
      </c>
    </row>
    <row r="66" spans="1:28" x14ac:dyDescent="0.25">
      <c r="A66">
        <v>345</v>
      </c>
      <c r="B66">
        <v>345102</v>
      </c>
      <c r="C66">
        <v>6165</v>
      </c>
      <c r="D66" s="2">
        <v>-74.099999999999994</v>
      </c>
      <c r="E66" s="1">
        <v>41828</v>
      </c>
      <c r="F66" t="s">
        <v>30</v>
      </c>
      <c r="G66" t="s">
        <v>63</v>
      </c>
      <c r="H66" t="s">
        <v>91</v>
      </c>
      <c r="J66">
        <v>1353</v>
      </c>
      <c r="K66">
        <v>186390</v>
      </c>
      <c r="P66" t="s">
        <v>52</v>
      </c>
      <c r="T66">
        <v>7</v>
      </c>
      <c r="U66">
        <v>14</v>
      </c>
      <c r="W66">
        <v>1098825</v>
      </c>
      <c r="X66" t="s">
        <v>38</v>
      </c>
      <c r="Y66">
        <v>110</v>
      </c>
      <c r="Z66" t="s">
        <v>35</v>
      </c>
      <c r="AA66" t="s">
        <v>35</v>
      </c>
      <c r="AB66">
        <v>916</v>
      </c>
    </row>
    <row r="67" spans="1:28" x14ac:dyDescent="0.25">
      <c r="A67">
        <v>345</v>
      </c>
      <c r="B67">
        <v>345102</v>
      </c>
      <c r="C67">
        <v>6165</v>
      </c>
      <c r="D67" s="2">
        <v>-222.3</v>
      </c>
      <c r="E67" s="1">
        <v>41828</v>
      </c>
      <c r="F67" t="s">
        <v>30</v>
      </c>
      <c r="G67" t="s">
        <v>63</v>
      </c>
      <c r="H67" t="s">
        <v>90</v>
      </c>
      <c r="J67">
        <v>1353</v>
      </c>
      <c r="K67">
        <v>186390</v>
      </c>
      <c r="P67" t="s">
        <v>52</v>
      </c>
      <c r="T67">
        <v>7</v>
      </c>
      <c r="U67">
        <v>14</v>
      </c>
      <c r="W67">
        <v>1098825</v>
      </c>
      <c r="X67" t="s">
        <v>38</v>
      </c>
      <c r="Y67">
        <v>110</v>
      </c>
      <c r="Z67" t="s">
        <v>35</v>
      </c>
      <c r="AA67" t="s">
        <v>35</v>
      </c>
      <c r="AB67">
        <v>917</v>
      </c>
    </row>
    <row r="68" spans="1:28" x14ac:dyDescent="0.25">
      <c r="A68">
        <v>345</v>
      </c>
      <c r="B68">
        <v>345102</v>
      </c>
      <c r="C68">
        <v>6165</v>
      </c>
      <c r="D68" s="2">
        <v>-37.049999999999997</v>
      </c>
      <c r="E68" s="1">
        <v>41828</v>
      </c>
      <c r="F68" t="s">
        <v>30</v>
      </c>
      <c r="G68" t="s">
        <v>63</v>
      </c>
      <c r="H68" t="s">
        <v>92</v>
      </c>
      <c r="J68">
        <v>1353</v>
      </c>
      <c r="K68">
        <v>186390</v>
      </c>
      <c r="P68" t="s">
        <v>52</v>
      </c>
      <c r="T68">
        <v>7</v>
      </c>
      <c r="U68">
        <v>14</v>
      </c>
      <c r="W68">
        <v>1098825</v>
      </c>
      <c r="X68" t="s">
        <v>38</v>
      </c>
      <c r="Y68">
        <v>110</v>
      </c>
      <c r="Z68" t="s">
        <v>35</v>
      </c>
      <c r="AA68" t="s">
        <v>35</v>
      </c>
      <c r="AB68">
        <v>918</v>
      </c>
    </row>
    <row r="69" spans="1:28" x14ac:dyDescent="0.25">
      <c r="A69">
        <v>345</v>
      </c>
      <c r="B69">
        <v>345102</v>
      </c>
      <c r="C69">
        <v>6165</v>
      </c>
      <c r="D69" s="2">
        <v>-37.049999999999997</v>
      </c>
      <c r="E69" s="1">
        <v>41828</v>
      </c>
      <c r="F69" t="s">
        <v>30</v>
      </c>
      <c r="G69" t="s">
        <v>63</v>
      </c>
      <c r="H69" t="s">
        <v>90</v>
      </c>
      <c r="J69">
        <v>1353</v>
      </c>
      <c r="K69">
        <v>186390</v>
      </c>
      <c r="P69" t="s">
        <v>52</v>
      </c>
      <c r="T69">
        <v>7</v>
      </c>
      <c r="U69">
        <v>14</v>
      </c>
      <c r="W69">
        <v>1098825</v>
      </c>
      <c r="X69" t="s">
        <v>38</v>
      </c>
      <c r="Y69">
        <v>110</v>
      </c>
      <c r="Z69" t="s">
        <v>35</v>
      </c>
      <c r="AA69" t="s">
        <v>35</v>
      </c>
      <c r="AB69">
        <v>919</v>
      </c>
    </row>
    <row r="70" spans="1:28" x14ac:dyDescent="0.25">
      <c r="A70">
        <v>345</v>
      </c>
      <c r="B70">
        <v>345102</v>
      </c>
      <c r="C70">
        <v>6165</v>
      </c>
      <c r="D70" s="2">
        <v>-74.099999999999994</v>
      </c>
      <c r="E70" s="1">
        <v>41828</v>
      </c>
      <c r="F70" t="s">
        <v>30</v>
      </c>
      <c r="G70" t="s">
        <v>63</v>
      </c>
      <c r="H70" t="s">
        <v>93</v>
      </c>
      <c r="J70">
        <v>1353</v>
      </c>
      <c r="K70">
        <v>186390</v>
      </c>
      <c r="P70" t="s">
        <v>52</v>
      </c>
      <c r="T70">
        <v>7</v>
      </c>
      <c r="U70">
        <v>14</v>
      </c>
      <c r="W70">
        <v>1098825</v>
      </c>
      <c r="X70" t="s">
        <v>38</v>
      </c>
      <c r="Y70">
        <v>110</v>
      </c>
      <c r="Z70" t="s">
        <v>35</v>
      </c>
      <c r="AA70" t="s">
        <v>35</v>
      </c>
      <c r="AB70">
        <v>920</v>
      </c>
    </row>
    <row r="71" spans="1:28" x14ac:dyDescent="0.25">
      <c r="A71">
        <v>345</v>
      </c>
      <c r="B71">
        <v>345102</v>
      </c>
      <c r="C71">
        <v>6165</v>
      </c>
      <c r="D71" s="2">
        <v>-148.19999999999999</v>
      </c>
      <c r="E71" s="1">
        <v>41828</v>
      </c>
      <c r="F71" t="s">
        <v>30</v>
      </c>
      <c r="G71" t="s">
        <v>63</v>
      </c>
      <c r="H71" t="s">
        <v>94</v>
      </c>
      <c r="J71">
        <v>1353</v>
      </c>
      <c r="K71">
        <v>186390</v>
      </c>
      <c r="P71" t="s">
        <v>52</v>
      </c>
      <c r="T71">
        <v>7</v>
      </c>
      <c r="U71">
        <v>14</v>
      </c>
      <c r="W71">
        <v>1098825</v>
      </c>
      <c r="X71" t="s">
        <v>38</v>
      </c>
      <c r="Y71">
        <v>110</v>
      </c>
      <c r="Z71" t="s">
        <v>35</v>
      </c>
      <c r="AA71" t="s">
        <v>35</v>
      </c>
      <c r="AB71">
        <v>921</v>
      </c>
    </row>
    <row r="72" spans="1:28" x14ac:dyDescent="0.25">
      <c r="A72">
        <v>345</v>
      </c>
      <c r="B72">
        <v>345102</v>
      </c>
      <c r="C72">
        <v>6165</v>
      </c>
      <c r="D72" s="2">
        <v>-111.15</v>
      </c>
      <c r="E72" s="1">
        <v>41828</v>
      </c>
      <c r="F72" t="s">
        <v>30</v>
      </c>
      <c r="G72" t="s">
        <v>65</v>
      </c>
      <c r="H72" t="s">
        <v>59</v>
      </c>
      <c r="J72">
        <v>1353</v>
      </c>
      <c r="K72">
        <v>186390</v>
      </c>
      <c r="P72" t="s">
        <v>52</v>
      </c>
      <c r="T72">
        <v>7</v>
      </c>
      <c r="U72">
        <v>14</v>
      </c>
      <c r="W72">
        <v>1099394</v>
      </c>
      <c r="X72" t="s">
        <v>38</v>
      </c>
      <c r="Y72">
        <v>110</v>
      </c>
      <c r="Z72" t="s">
        <v>35</v>
      </c>
      <c r="AA72" t="s">
        <v>35</v>
      </c>
      <c r="AB72">
        <v>922</v>
      </c>
    </row>
    <row r="73" spans="1:28" x14ac:dyDescent="0.25">
      <c r="A73">
        <v>345</v>
      </c>
      <c r="B73">
        <v>345102</v>
      </c>
      <c r="C73">
        <v>6165</v>
      </c>
      <c r="D73" s="2">
        <v>-111.15</v>
      </c>
      <c r="E73" s="1">
        <v>41828</v>
      </c>
      <c r="F73" t="s">
        <v>30</v>
      </c>
      <c r="G73" t="s">
        <v>65</v>
      </c>
      <c r="H73" t="s">
        <v>59</v>
      </c>
      <c r="J73">
        <v>1353</v>
      </c>
      <c r="K73">
        <v>186390</v>
      </c>
      <c r="P73" t="s">
        <v>52</v>
      </c>
      <c r="T73">
        <v>7</v>
      </c>
      <c r="U73">
        <v>14</v>
      </c>
      <c r="W73">
        <v>1099394</v>
      </c>
      <c r="X73" t="s">
        <v>38</v>
      </c>
      <c r="Y73">
        <v>110</v>
      </c>
      <c r="Z73" t="s">
        <v>35</v>
      </c>
      <c r="AA73" t="s">
        <v>35</v>
      </c>
      <c r="AB73">
        <v>923</v>
      </c>
    </row>
    <row r="74" spans="1:28" x14ac:dyDescent="0.25">
      <c r="A74">
        <v>345</v>
      </c>
      <c r="B74">
        <v>345102</v>
      </c>
      <c r="C74">
        <v>6165</v>
      </c>
      <c r="D74" s="2">
        <v>-111.15</v>
      </c>
      <c r="E74" s="1">
        <v>41828</v>
      </c>
      <c r="F74" t="s">
        <v>30</v>
      </c>
      <c r="G74" t="s">
        <v>65</v>
      </c>
      <c r="H74" t="s">
        <v>59</v>
      </c>
      <c r="J74">
        <v>1353</v>
      </c>
      <c r="K74">
        <v>186390</v>
      </c>
      <c r="P74" t="s">
        <v>52</v>
      </c>
      <c r="T74">
        <v>7</v>
      </c>
      <c r="U74">
        <v>14</v>
      </c>
      <c r="W74">
        <v>1099394</v>
      </c>
      <c r="X74" t="s">
        <v>38</v>
      </c>
      <c r="Y74">
        <v>110</v>
      </c>
      <c r="Z74" t="s">
        <v>35</v>
      </c>
      <c r="AA74" t="s">
        <v>35</v>
      </c>
      <c r="AB74">
        <v>924</v>
      </c>
    </row>
    <row r="75" spans="1:28" x14ac:dyDescent="0.25">
      <c r="A75">
        <v>345</v>
      </c>
      <c r="B75">
        <v>345101</v>
      </c>
      <c r="C75">
        <v>6165</v>
      </c>
      <c r="D75" s="2">
        <v>-37.049999999999997</v>
      </c>
      <c r="E75" s="1">
        <v>41828</v>
      </c>
      <c r="F75" t="s">
        <v>30</v>
      </c>
      <c r="G75" t="s">
        <v>50</v>
      </c>
      <c r="H75" t="s">
        <v>82</v>
      </c>
      <c r="J75">
        <v>1353</v>
      </c>
      <c r="K75">
        <v>186390</v>
      </c>
      <c r="P75" t="s">
        <v>52</v>
      </c>
      <c r="T75">
        <v>7</v>
      </c>
      <c r="U75">
        <v>14</v>
      </c>
      <c r="W75">
        <v>1099579</v>
      </c>
      <c r="X75" t="s">
        <v>38</v>
      </c>
      <c r="Y75">
        <v>110</v>
      </c>
      <c r="Z75" t="s">
        <v>35</v>
      </c>
      <c r="AA75" t="s">
        <v>35</v>
      </c>
      <c r="AB75">
        <v>925</v>
      </c>
    </row>
    <row r="76" spans="1:28" x14ac:dyDescent="0.25">
      <c r="A76">
        <v>345</v>
      </c>
      <c r="B76">
        <v>345102</v>
      </c>
      <c r="C76">
        <v>6165</v>
      </c>
      <c r="D76" s="2">
        <v>-74.099999999999994</v>
      </c>
      <c r="E76" s="1">
        <v>41828</v>
      </c>
      <c r="F76" t="s">
        <v>30</v>
      </c>
      <c r="G76" t="s">
        <v>50</v>
      </c>
      <c r="H76" t="s">
        <v>95</v>
      </c>
      <c r="J76">
        <v>1353</v>
      </c>
      <c r="K76">
        <v>186390</v>
      </c>
      <c r="P76" t="s">
        <v>52</v>
      </c>
      <c r="T76">
        <v>7</v>
      </c>
      <c r="U76">
        <v>14</v>
      </c>
      <c r="W76">
        <v>1099579</v>
      </c>
      <c r="X76" t="s">
        <v>38</v>
      </c>
      <c r="Y76">
        <v>110</v>
      </c>
      <c r="Z76" t="s">
        <v>35</v>
      </c>
      <c r="AA76" t="s">
        <v>35</v>
      </c>
      <c r="AB76">
        <v>926</v>
      </c>
    </row>
    <row r="77" spans="1:28" x14ac:dyDescent="0.25">
      <c r="A77">
        <v>345</v>
      </c>
      <c r="B77">
        <v>345102</v>
      </c>
      <c r="C77">
        <v>6165</v>
      </c>
      <c r="D77" s="2">
        <v>-74.099999999999994</v>
      </c>
      <c r="E77" s="1">
        <v>41828</v>
      </c>
      <c r="F77" t="s">
        <v>30</v>
      </c>
      <c r="G77" t="s">
        <v>50</v>
      </c>
      <c r="H77" t="s">
        <v>96</v>
      </c>
      <c r="J77">
        <v>1353</v>
      </c>
      <c r="K77">
        <v>186390</v>
      </c>
      <c r="P77" t="s">
        <v>52</v>
      </c>
      <c r="T77">
        <v>7</v>
      </c>
      <c r="U77">
        <v>14</v>
      </c>
      <c r="W77">
        <v>1099579</v>
      </c>
      <c r="X77" t="s">
        <v>38</v>
      </c>
      <c r="Y77">
        <v>110</v>
      </c>
      <c r="Z77" t="s">
        <v>35</v>
      </c>
      <c r="AA77" t="s">
        <v>35</v>
      </c>
      <c r="AB77">
        <v>927</v>
      </c>
    </row>
    <row r="78" spans="1:28" x14ac:dyDescent="0.25">
      <c r="A78">
        <v>345</v>
      </c>
      <c r="B78">
        <v>345102</v>
      </c>
      <c r="C78">
        <v>6165</v>
      </c>
      <c r="D78" s="2">
        <v>-74.099999999999994</v>
      </c>
      <c r="E78" s="1">
        <v>41828</v>
      </c>
      <c r="F78" t="s">
        <v>30</v>
      </c>
      <c r="G78" t="s">
        <v>50</v>
      </c>
      <c r="H78" t="s">
        <v>66</v>
      </c>
      <c r="J78">
        <v>1353</v>
      </c>
      <c r="K78">
        <v>186390</v>
      </c>
      <c r="P78" t="s">
        <v>52</v>
      </c>
      <c r="T78">
        <v>7</v>
      </c>
      <c r="U78">
        <v>14</v>
      </c>
      <c r="W78">
        <v>1099579</v>
      </c>
      <c r="X78" t="s">
        <v>38</v>
      </c>
      <c r="Y78">
        <v>110</v>
      </c>
      <c r="Z78" t="s">
        <v>35</v>
      </c>
      <c r="AA78" t="s">
        <v>35</v>
      </c>
      <c r="AB78">
        <v>928</v>
      </c>
    </row>
    <row r="79" spans="1:28" x14ac:dyDescent="0.25">
      <c r="A79">
        <v>345</v>
      </c>
      <c r="B79">
        <v>345102</v>
      </c>
      <c r="C79">
        <v>6165</v>
      </c>
      <c r="D79" s="2">
        <v>-37.049999999999997</v>
      </c>
      <c r="E79" s="1">
        <v>41828</v>
      </c>
      <c r="F79" t="s">
        <v>30</v>
      </c>
      <c r="G79" t="s">
        <v>50</v>
      </c>
      <c r="H79" t="s">
        <v>66</v>
      </c>
      <c r="J79">
        <v>1353</v>
      </c>
      <c r="K79">
        <v>186390</v>
      </c>
      <c r="P79" t="s">
        <v>52</v>
      </c>
      <c r="T79">
        <v>7</v>
      </c>
      <c r="U79">
        <v>14</v>
      </c>
      <c r="W79">
        <v>1099579</v>
      </c>
      <c r="X79" t="s">
        <v>38</v>
      </c>
      <c r="Y79">
        <v>110</v>
      </c>
      <c r="Z79" t="s">
        <v>35</v>
      </c>
      <c r="AA79" t="s">
        <v>35</v>
      </c>
      <c r="AB79">
        <v>929</v>
      </c>
    </row>
    <row r="80" spans="1:28" x14ac:dyDescent="0.25">
      <c r="A80">
        <v>345</v>
      </c>
      <c r="B80">
        <v>345102</v>
      </c>
      <c r="C80">
        <v>6165</v>
      </c>
      <c r="D80" s="2">
        <v>-74.099999999999994</v>
      </c>
      <c r="E80" s="1">
        <v>41828</v>
      </c>
      <c r="F80" t="s">
        <v>30</v>
      </c>
      <c r="G80" t="s">
        <v>50</v>
      </c>
      <c r="H80" t="s">
        <v>96</v>
      </c>
      <c r="J80">
        <v>1353</v>
      </c>
      <c r="K80">
        <v>186390</v>
      </c>
      <c r="P80" t="s">
        <v>52</v>
      </c>
      <c r="T80">
        <v>7</v>
      </c>
      <c r="U80">
        <v>14</v>
      </c>
      <c r="W80">
        <v>1099579</v>
      </c>
      <c r="X80" t="s">
        <v>38</v>
      </c>
      <c r="Y80">
        <v>110</v>
      </c>
      <c r="Z80" t="s">
        <v>35</v>
      </c>
      <c r="AA80" t="s">
        <v>35</v>
      </c>
      <c r="AB80">
        <v>930</v>
      </c>
    </row>
    <row r="81" spans="1:28" x14ac:dyDescent="0.25">
      <c r="A81">
        <v>345</v>
      </c>
      <c r="B81">
        <v>345102</v>
      </c>
      <c r="C81">
        <v>6165</v>
      </c>
      <c r="D81" s="2">
        <v>-74.099999999999994</v>
      </c>
      <c r="E81" s="1">
        <v>41828</v>
      </c>
      <c r="F81" t="s">
        <v>30</v>
      </c>
      <c r="G81" t="s">
        <v>50</v>
      </c>
      <c r="H81" t="s">
        <v>66</v>
      </c>
      <c r="J81">
        <v>1353</v>
      </c>
      <c r="K81">
        <v>186390</v>
      </c>
      <c r="P81" t="s">
        <v>52</v>
      </c>
      <c r="T81">
        <v>7</v>
      </c>
      <c r="U81">
        <v>14</v>
      </c>
      <c r="W81">
        <v>1099579</v>
      </c>
      <c r="X81" t="s">
        <v>38</v>
      </c>
      <c r="Y81">
        <v>110</v>
      </c>
      <c r="Z81" t="s">
        <v>35</v>
      </c>
      <c r="AA81" t="s">
        <v>35</v>
      </c>
      <c r="AB81">
        <v>931</v>
      </c>
    </row>
    <row r="82" spans="1:28" x14ac:dyDescent="0.25">
      <c r="A82">
        <v>345</v>
      </c>
      <c r="B82">
        <v>345102</v>
      </c>
      <c r="C82">
        <v>6165</v>
      </c>
      <c r="D82" s="2">
        <v>-74.099999999999994</v>
      </c>
      <c r="E82" s="1">
        <v>41828</v>
      </c>
      <c r="F82" t="s">
        <v>30</v>
      </c>
      <c r="G82" t="s">
        <v>50</v>
      </c>
      <c r="H82" t="s">
        <v>66</v>
      </c>
      <c r="J82">
        <v>1353</v>
      </c>
      <c r="K82">
        <v>186390</v>
      </c>
      <c r="P82" t="s">
        <v>52</v>
      </c>
      <c r="T82">
        <v>7</v>
      </c>
      <c r="U82">
        <v>14</v>
      </c>
      <c r="W82">
        <v>1099579</v>
      </c>
      <c r="X82" t="s">
        <v>38</v>
      </c>
      <c r="Y82">
        <v>110</v>
      </c>
      <c r="Z82" t="s">
        <v>35</v>
      </c>
      <c r="AA82" t="s">
        <v>35</v>
      </c>
      <c r="AB82">
        <v>932</v>
      </c>
    </row>
    <row r="83" spans="1:28" x14ac:dyDescent="0.25">
      <c r="A83">
        <v>345</v>
      </c>
      <c r="B83">
        <v>345102</v>
      </c>
      <c r="C83">
        <v>6165</v>
      </c>
      <c r="D83" s="2">
        <v>-74.099999999999994</v>
      </c>
      <c r="E83" s="1">
        <v>41828</v>
      </c>
      <c r="F83" t="s">
        <v>30</v>
      </c>
      <c r="G83" t="s">
        <v>50</v>
      </c>
      <c r="H83" t="s">
        <v>66</v>
      </c>
      <c r="J83">
        <v>1353</v>
      </c>
      <c r="K83">
        <v>186390</v>
      </c>
      <c r="P83" t="s">
        <v>52</v>
      </c>
      <c r="T83">
        <v>7</v>
      </c>
      <c r="U83">
        <v>14</v>
      </c>
      <c r="W83">
        <v>1099579</v>
      </c>
      <c r="X83" t="s">
        <v>38</v>
      </c>
      <c r="Y83">
        <v>110</v>
      </c>
      <c r="Z83" t="s">
        <v>35</v>
      </c>
      <c r="AA83" t="s">
        <v>35</v>
      </c>
      <c r="AB83">
        <v>933</v>
      </c>
    </row>
    <row r="84" spans="1:28" x14ac:dyDescent="0.25">
      <c r="A84">
        <v>345</v>
      </c>
      <c r="B84">
        <v>345102</v>
      </c>
      <c r="C84">
        <v>6165</v>
      </c>
      <c r="D84" s="2">
        <v>-37.049999999999997</v>
      </c>
      <c r="E84" s="1">
        <v>41828</v>
      </c>
      <c r="F84" t="s">
        <v>30</v>
      </c>
      <c r="G84" t="s">
        <v>62</v>
      </c>
      <c r="H84" t="s">
        <v>59</v>
      </c>
      <c r="J84">
        <v>1353</v>
      </c>
      <c r="K84">
        <v>186390</v>
      </c>
      <c r="P84" t="s">
        <v>52</v>
      </c>
      <c r="T84">
        <v>7</v>
      </c>
      <c r="U84">
        <v>14</v>
      </c>
      <c r="W84">
        <v>1099689</v>
      </c>
      <c r="X84" t="s">
        <v>38</v>
      </c>
      <c r="Y84">
        <v>110</v>
      </c>
      <c r="Z84" t="s">
        <v>35</v>
      </c>
      <c r="AA84" t="s">
        <v>35</v>
      </c>
      <c r="AB84">
        <v>934</v>
      </c>
    </row>
    <row r="85" spans="1:28" x14ac:dyDescent="0.25">
      <c r="A85">
        <v>345</v>
      </c>
      <c r="B85">
        <v>345102</v>
      </c>
      <c r="C85">
        <v>6165</v>
      </c>
      <c r="D85" s="2">
        <v>-111.15</v>
      </c>
      <c r="E85" s="1">
        <v>41828</v>
      </c>
      <c r="F85" t="s">
        <v>30</v>
      </c>
      <c r="G85" t="s">
        <v>62</v>
      </c>
      <c r="H85" t="s">
        <v>59</v>
      </c>
      <c r="J85">
        <v>1353</v>
      </c>
      <c r="K85">
        <v>186390</v>
      </c>
      <c r="P85" t="s">
        <v>52</v>
      </c>
      <c r="T85">
        <v>7</v>
      </c>
      <c r="U85">
        <v>14</v>
      </c>
      <c r="W85">
        <v>1099689</v>
      </c>
      <c r="X85" t="s">
        <v>38</v>
      </c>
      <c r="Y85">
        <v>110</v>
      </c>
      <c r="Z85" t="s">
        <v>35</v>
      </c>
      <c r="AA85" t="s">
        <v>35</v>
      </c>
      <c r="AB85">
        <v>935</v>
      </c>
    </row>
    <row r="86" spans="1:28" x14ac:dyDescent="0.25">
      <c r="A86">
        <v>345</v>
      </c>
      <c r="B86">
        <v>345102</v>
      </c>
      <c r="C86">
        <v>6165</v>
      </c>
      <c r="D86" s="2">
        <v>-37.049999999999997</v>
      </c>
      <c r="E86" s="1">
        <v>41828</v>
      </c>
      <c r="F86" t="s">
        <v>30</v>
      </c>
      <c r="G86" t="s">
        <v>62</v>
      </c>
      <c r="H86" t="s">
        <v>59</v>
      </c>
      <c r="J86">
        <v>1353</v>
      </c>
      <c r="K86">
        <v>186390</v>
      </c>
      <c r="P86" t="s">
        <v>52</v>
      </c>
      <c r="T86">
        <v>7</v>
      </c>
      <c r="U86">
        <v>14</v>
      </c>
      <c r="W86">
        <v>1099689</v>
      </c>
      <c r="X86" t="s">
        <v>38</v>
      </c>
      <c r="Y86">
        <v>110</v>
      </c>
      <c r="Z86" t="s">
        <v>35</v>
      </c>
      <c r="AA86" t="s">
        <v>35</v>
      </c>
      <c r="AB86">
        <v>936</v>
      </c>
    </row>
    <row r="87" spans="1:28" x14ac:dyDescent="0.25">
      <c r="A87">
        <v>345</v>
      </c>
      <c r="B87">
        <v>345102</v>
      </c>
      <c r="C87">
        <v>6165</v>
      </c>
      <c r="D87" s="2">
        <v>-74.099999999999994</v>
      </c>
      <c r="E87" s="1">
        <v>41828</v>
      </c>
      <c r="F87" t="s">
        <v>30</v>
      </c>
      <c r="G87" t="s">
        <v>53</v>
      </c>
      <c r="H87" t="s">
        <v>55</v>
      </c>
      <c r="J87">
        <v>1353</v>
      </c>
      <c r="K87">
        <v>186390</v>
      </c>
      <c r="P87" t="s">
        <v>52</v>
      </c>
      <c r="T87">
        <v>7</v>
      </c>
      <c r="U87">
        <v>14</v>
      </c>
      <c r="W87">
        <v>1098821</v>
      </c>
      <c r="X87" t="s">
        <v>38</v>
      </c>
      <c r="Y87">
        <v>110</v>
      </c>
      <c r="Z87" t="s">
        <v>35</v>
      </c>
      <c r="AA87" t="s">
        <v>35</v>
      </c>
      <c r="AB87">
        <v>937</v>
      </c>
    </row>
    <row r="88" spans="1:28" x14ac:dyDescent="0.25">
      <c r="A88">
        <v>345</v>
      </c>
      <c r="B88">
        <v>345101</v>
      </c>
      <c r="C88">
        <v>6165</v>
      </c>
      <c r="D88" s="2">
        <v>-74.099999999999994</v>
      </c>
      <c r="E88" s="1">
        <v>41851</v>
      </c>
      <c r="F88" t="s">
        <v>30</v>
      </c>
      <c r="G88" t="s">
        <v>58</v>
      </c>
      <c r="H88" t="s">
        <v>59</v>
      </c>
      <c r="J88">
        <v>1356</v>
      </c>
      <c r="K88">
        <v>187448</v>
      </c>
      <c r="P88" t="s">
        <v>52</v>
      </c>
      <c r="T88">
        <v>7</v>
      </c>
      <c r="U88">
        <v>14</v>
      </c>
      <c r="W88">
        <v>1099720</v>
      </c>
      <c r="X88" t="s">
        <v>38</v>
      </c>
      <c r="Y88">
        <v>110</v>
      </c>
      <c r="Z88" t="s">
        <v>35</v>
      </c>
      <c r="AA88" t="s">
        <v>35</v>
      </c>
      <c r="AB88">
        <v>862</v>
      </c>
    </row>
    <row r="89" spans="1:28" x14ac:dyDescent="0.25">
      <c r="A89">
        <v>345</v>
      </c>
      <c r="B89">
        <v>345102</v>
      </c>
      <c r="C89">
        <v>6165</v>
      </c>
      <c r="D89" s="2">
        <v>-168</v>
      </c>
      <c r="E89" s="1">
        <v>41851</v>
      </c>
      <c r="F89" t="s">
        <v>30</v>
      </c>
      <c r="G89" t="s">
        <v>60</v>
      </c>
      <c r="H89" t="s">
        <v>97</v>
      </c>
      <c r="J89">
        <v>1356</v>
      </c>
      <c r="K89">
        <v>187448</v>
      </c>
      <c r="P89" t="s">
        <v>52</v>
      </c>
      <c r="T89">
        <v>7</v>
      </c>
      <c r="U89">
        <v>14</v>
      </c>
      <c r="W89">
        <v>1099737</v>
      </c>
      <c r="X89" t="s">
        <v>38</v>
      </c>
      <c r="Y89">
        <v>110</v>
      </c>
      <c r="Z89" t="s">
        <v>35</v>
      </c>
      <c r="AA89" t="s">
        <v>35</v>
      </c>
      <c r="AB89">
        <v>863</v>
      </c>
    </row>
    <row r="90" spans="1:28" x14ac:dyDescent="0.25">
      <c r="A90">
        <v>345</v>
      </c>
      <c r="B90">
        <v>345102</v>
      </c>
      <c r="C90">
        <v>6165</v>
      </c>
      <c r="D90" s="2">
        <v>-168</v>
      </c>
      <c r="E90" s="1">
        <v>41851</v>
      </c>
      <c r="F90" t="s">
        <v>30</v>
      </c>
      <c r="G90" t="s">
        <v>60</v>
      </c>
      <c r="H90" t="s">
        <v>98</v>
      </c>
      <c r="J90">
        <v>1356</v>
      </c>
      <c r="K90">
        <v>187448</v>
      </c>
      <c r="P90" t="s">
        <v>52</v>
      </c>
      <c r="T90">
        <v>7</v>
      </c>
      <c r="U90">
        <v>14</v>
      </c>
      <c r="W90">
        <v>1099737</v>
      </c>
      <c r="X90" t="s">
        <v>38</v>
      </c>
      <c r="Y90">
        <v>110</v>
      </c>
      <c r="Z90" t="s">
        <v>35</v>
      </c>
      <c r="AA90" t="s">
        <v>35</v>
      </c>
      <c r="AB90">
        <v>864</v>
      </c>
    </row>
    <row r="91" spans="1:28" x14ac:dyDescent="0.25">
      <c r="A91">
        <v>345</v>
      </c>
      <c r="B91">
        <v>345102</v>
      </c>
      <c r="C91">
        <v>6165</v>
      </c>
      <c r="D91" s="2">
        <v>-84</v>
      </c>
      <c r="E91" s="1">
        <v>41851</v>
      </c>
      <c r="F91" t="s">
        <v>30</v>
      </c>
      <c r="G91" t="s">
        <v>60</v>
      </c>
      <c r="H91" t="s">
        <v>98</v>
      </c>
      <c r="J91">
        <v>1356</v>
      </c>
      <c r="K91">
        <v>187448</v>
      </c>
      <c r="P91" t="s">
        <v>52</v>
      </c>
      <c r="T91">
        <v>7</v>
      </c>
      <c r="U91">
        <v>14</v>
      </c>
      <c r="W91">
        <v>1099737</v>
      </c>
      <c r="X91" t="s">
        <v>38</v>
      </c>
      <c r="Y91">
        <v>110</v>
      </c>
      <c r="Z91" t="s">
        <v>35</v>
      </c>
      <c r="AA91" t="s">
        <v>35</v>
      </c>
      <c r="AB91">
        <v>865</v>
      </c>
    </row>
    <row r="92" spans="1:28" x14ac:dyDescent="0.25">
      <c r="A92">
        <v>345</v>
      </c>
      <c r="B92">
        <v>345102</v>
      </c>
      <c r="C92">
        <v>6165</v>
      </c>
      <c r="D92" s="2">
        <v>-148.19999999999999</v>
      </c>
      <c r="E92" s="1">
        <v>41851</v>
      </c>
      <c r="F92" t="s">
        <v>30</v>
      </c>
      <c r="G92" t="s">
        <v>58</v>
      </c>
      <c r="H92" t="s">
        <v>59</v>
      </c>
      <c r="J92">
        <v>1356</v>
      </c>
      <c r="K92">
        <v>187448</v>
      </c>
      <c r="P92" t="s">
        <v>52</v>
      </c>
      <c r="T92">
        <v>7</v>
      </c>
      <c r="U92">
        <v>14</v>
      </c>
      <c r="W92">
        <v>1099720</v>
      </c>
      <c r="X92" t="s">
        <v>38</v>
      </c>
      <c r="Y92">
        <v>110</v>
      </c>
      <c r="Z92" t="s">
        <v>35</v>
      </c>
      <c r="AA92" t="s">
        <v>35</v>
      </c>
      <c r="AB92">
        <v>866</v>
      </c>
    </row>
    <row r="93" spans="1:28" x14ac:dyDescent="0.25">
      <c r="A93">
        <v>345</v>
      </c>
      <c r="B93">
        <v>345102</v>
      </c>
      <c r="C93">
        <v>6165</v>
      </c>
      <c r="D93" s="2">
        <v>-148.19999999999999</v>
      </c>
      <c r="E93" s="1">
        <v>41851</v>
      </c>
      <c r="F93" t="s">
        <v>30</v>
      </c>
      <c r="G93" t="s">
        <v>58</v>
      </c>
      <c r="H93" t="s">
        <v>59</v>
      </c>
      <c r="J93">
        <v>1356</v>
      </c>
      <c r="K93">
        <v>187448</v>
      </c>
      <c r="P93" t="s">
        <v>52</v>
      </c>
      <c r="T93">
        <v>7</v>
      </c>
      <c r="U93">
        <v>14</v>
      </c>
      <c r="W93">
        <v>1099720</v>
      </c>
      <c r="X93" t="s">
        <v>38</v>
      </c>
      <c r="Y93">
        <v>110</v>
      </c>
      <c r="Z93" t="s">
        <v>35</v>
      </c>
      <c r="AA93" t="s">
        <v>35</v>
      </c>
      <c r="AB93">
        <v>867</v>
      </c>
    </row>
    <row r="94" spans="1:28" x14ac:dyDescent="0.25">
      <c r="A94">
        <v>345</v>
      </c>
      <c r="B94">
        <v>345102</v>
      </c>
      <c r="C94">
        <v>6165</v>
      </c>
      <c r="D94" s="2">
        <v>-74.099999999999994</v>
      </c>
      <c r="E94" s="1">
        <v>41851</v>
      </c>
      <c r="F94" t="s">
        <v>30</v>
      </c>
      <c r="G94" t="s">
        <v>58</v>
      </c>
      <c r="H94" t="s">
        <v>59</v>
      </c>
      <c r="J94">
        <v>1356</v>
      </c>
      <c r="K94">
        <v>187448</v>
      </c>
      <c r="P94" t="s">
        <v>52</v>
      </c>
      <c r="T94">
        <v>7</v>
      </c>
      <c r="U94">
        <v>14</v>
      </c>
      <c r="W94">
        <v>1099720</v>
      </c>
      <c r="X94" t="s">
        <v>38</v>
      </c>
      <c r="Y94">
        <v>110</v>
      </c>
      <c r="Z94" t="s">
        <v>35</v>
      </c>
      <c r="AA94" t="s">
        <v>35</v>
      </c>
      <c r="AB94">
        <v>868</v>
      </c>
    </row>
    <row r="95" spans="1:28" x14ac:dyDescent="0.25">
      <c r="A95">
        <v>345</v>
      </c>
      <c r="B95">
        <v>345102</v>
      </c>
      <c r="C95">
        <v>6165</v>
      </c>
      <c r="D95" s="2">
        <v>-148.19999999999999</v>
      </c>
      <c r="E95" s="1">
        <v>41851</v>
      </c>
      <c r="F95" t="s">
        <v>30</v>
      </c>
      <c r="G95" t="s">
        <v>58</v>
      </c>
      <c r="H95" t="s">
        <v>59</v>
      </c>
      <c r="J95">
        <v>1356</v>
      </c>
      <c r="K95">
        <v>187448</v>
      </c>
      <c r="P95" t="s">
        <v>52</v>
      </c>
      <c r="T95">
        <v>7</v>
      </c>
      <c r="U95">
        <v>14</v>
      </c>
      <c r="W95">
        <v>1099720</v>
      </c>
      <c r="X95" t="s">
        <v>38</v>
      </c>
      <c r="Y95">
        <v>110</v>
      </c>
      <c r="Z95" t="s">
        <v>35</v>
      </c>
      <c r="AA95" t="s">
        <v>35</v>
      </c>
      <c r="AB95">
        <v>869</v>
      </c>
    </row>
    <row r="96" spans="1:28" x14ac:dyDescent="0.25">
      <c r="A96">
        <v>345</v>
      </c>
      <c r="B96">
        <v>345102</v>
      </c>
      <c r="C96">
        <v>6165</v>
      </c>
      <c r="D96" s="2">
        <v>-148.19999999999999</v>
      </c>
      <c r="E96" s="1">
        <v>41851</v>
      </c>
      <c r="F96" t="s">
        <v>30</v>
      </c>
      <c r="G96" t="s">
        <v>58</v>
      </c>
      <c r="H96" t="s">
        <v>59</v>
      </c>
      <c r="J96">
        <v>1356</v>
      </c>
      <c r="K96">
        <v>187448</v>
      </c>
      <c r="P96" t="s">
        <v>52</v>
      </c>
      <c r="T96">
        <v>7</v>
      </c>
      <c r="U96">
        <v>14</v>
      </c>
      <c r="W96">
        <v>1099720</v>
      </c>
      <c r="X96" t="s">
        <v>38</v>
      </c>
      <c r="Y96">
        <v>110</v>
      </c>
      <c r="Z96" t="s">
        <v>35</v>
      </c>
      <c r="AA96" t="s">
        <v>35</v>
      </c>
      <c r="AB96">
        <v>870</v>
      </c>
    </row>
    <row r="97" spans="1:28" x14ac:dyDescent="0.25">
      <c r="A97">
        <v>345</v>
      </c>
      <c r="B97">
        <v>345102</v>
      </c>
      <c r="C97">
        <v>6165</v>
      </c>
      <c r="D97" s="2">
        <v>-148.19999999999999</v>
      </c>
      <c r="E97" s="1">
        <v>41851</v>
      </c>
      <c r="F97" t="s">
        <v>30</v>
      </c>
      <c r="G97" t="s">
        <v>58</v>
      </c>
      <c r="H97" t="s">
        <v>59</v>
      </c>
      <c r="J97">
        <v>1356</v>
      </c>
      <c r="K97">
        <v>187448</v>
      </c>
      <c r="P97" t="s">
        <v>52</v>
      </c>
      <c r="T97">
        <v>7</v>
      </c>
      <c r="U97">
        <v>14</v>
      </c>
      <c r="W97">
        <v>1099720</v>
      </c>
      <c r="X97" t="s">
        <v>38</v>
      </c>
      <c r="Y97">
        <v>110</v>
      </c>
      <c r="Z97" t="s">
        <v>35</v>
      </c>
      <c r="AA97" t="s">
        <v>35</v>
      </c>
      <c r="AB97">
        <v>871</v>
      </c>
    </row>
    <row r="98" spans="1:28" x14ac:dyDescent="0.25">
      <c r="A98">
        <v>345</v>
      </c>
      <c r="B98">
        <v>345102</v>
      </c>
      <c r="C98">
        <v>6165</v>
      </c>
      <c r="D98" s="2">
        <v>-74.099999999999994</v>
      </c>
      <c r="E98" s="1">
        <v>41851</v>
      </c>
      <c r="F98" t="s">
        <v>30</v>
      </c>
      <c r="G98" t="s">
        <v>58</v>
      </c>
      <c r="H98" t="s">
        <v>59</v>
      </c>
      <c r="J98">
        <v>1356</v>
      </c>
      <c r="K98">
        <v>187448</v>
      </c>
      <c r="P98" t="s">
        <v>52</v>
      </c>
      <c r="T98">
        <v>7</v>
      </c>
      <c r="U98">
        <v>14</v>
      </c>
      <c r="W98">
        <v>1099720</v>
      </c>
      <c r="X98" t="s">
        <v>38</v>
      </c>
      <c r="Y98">
        <v>110</v>
      </c>
      <c r="Z98" t="s">
        <v>35</v>
      </c>
      <c r="AA98" t="s">
        <v>35</v>
      </c>
      <c r="AB98">
        <v>872</v>
      </c>
    </row>
    <row r="99" spans="1:28" x14ac:dyDescent="0.25">
      <c r="A99">
        <v>345</v>
      </c>
      <c r="B99">
        <v>345101</v>
      </c>
      <c r="C99">
        <v>6165</v>
      </c>
      <c r="D99" s="2">
        <v>-168</v>
      </c>
      <c r="E99" s="1">
        <v>41851</v>
      </c>
      <c r="F99" t="s">
        <v>30</v>
      </c>
      <c r="G99" t="s">
        <v>60</v>
      </c>
      <c r="H99" t="s">
        <v>81</v>
      </c>
      <c r="J99">
        <v>1356</v>
      </c>
      <c r="K99">
        <v>187448</v>
      </c>
      <c r="P99" t="s">
        <v>52</v>
      </c>
      <c r="T99">
        <v>7</v>
      </c>
      <c r="U99">
        <v>14</v>
      </c>
      <c r="W99">
        <v>1099737</v>
      </c>
      <c r="X99" t="s">
        <v>38</v>
      </c>
      <c r="Y99">
        <v>110</v>
      </c>
      <c r="Z99" t="s">
        <v>35</v>
      </c>
      <c r="AA99" t="s">
        <v>35</v>
      </c>
      <c r="AB99">
        <v>873</v>
      </c>
    </row>
    <row r="100" spans="1:28" x14ac:dyDescent="0.25">
      <c r="A100">
        <v>345</v>
      </c>
      <c r="B100">
        <v>345101</v>
      </c>
      <c r="C100">
        <v>6165</v>
      </c>
      <c r="D100" s="2">
        <v>-168</v>
      </c>
      <c r="E100" s="1">
        <v>41851</v>
      </c>
      <c r="F100" t="s">
        <v>30</v>
      </c>
      <c r="G100" t="s">
        <v>60</v>
      </c>
      <c r="H100" t="s">
        <v>81</v>
      </c>
      <c r="J100">
        <v>1356</v>
      </c>
      <c r="K100">
        <v>187448</v>
      </c>
      <c r="P100" t="s">
        <v>52</v>
      </c>
      <c r="T100">
        <v>7</v>
      </c>
      <c r="U100">
        <v>14</v>
      </c>
      <c r="W100">
        <v>1099737</v>
      </c>
      <c r="X100" t="s">
        <v>38</v>
      </c>
      <c r="Y100">
        <v>110</v>
      </c>
      <c r="Z100" t="s">
        <v>35</v>
      </c>
      <c r="AA100" t="s">
        <v>35</v>
      </c>
      <c r="AB100">
        <v>874</v>
      </c>
    </row>
    <row r="101" spans="1:28" x14ac:dyDescent="0.25">
      <c r="A101">
        <v>345</v>
      </c>
      <c r="B101">
        <v>345101</v>
      </c>
      <c r="C101">
        <v>6165</v>
      </c>
      <c r="D101" s="2">
        <v>-252</v>
      </c>
      <c r="E101" s="1">
        <v>41851</v>
      </c>
      <c r="F101" t="s">
        <v>30</v>
      </c>
      <c r="G101" t="s">
        <v>60</v>
      </c>
      <c r="H101" t="s">
        <v>81</v>
      </c>
      <c r="J101">
        <v>1356</v>
      </c>
      <c r="K101">
        <v>187448</v>
      </c>
      <c r="P101" t="s">
        <v>52</v>
      </c>
      <c r="T101">
        <v>7</v>
      </c>
      <c r="U101">
        <v>14</v>
      </c>
      <c r="W101">
        <v>1099737</v>
      </c>
      <c r="X101" t="s">
        <v>38</v>
      </c>
      <c r="Y101">
        <v>110</v>
      </c>
      <c r="Z101" t="s">
        <v>35</v>
      </c>
      <c r="AA101" t="s">
        <v>35</v>
      </c>
      <c r="AB101">
        <v>875</v>
      </c>
    </row>
    <row r="102" spans="1:28" x14ac:dyDescent="0.25">
      <c r="A102">
        <v>345</v>
      </c>
      <c r="B102">
        <v>345101</v>
      </c>
      <c r="C102">
        <v>6165</v>
      </c>
      <c r="D102" s="2">
        <v>-74.099999999999994</v>
      </c>
      <c r="E102" s="1">
        <v>41851</v>
      </c>
      <c r="F102" t="s">
        <v>30</v>
      </c>
      <c r="G102" t="s">
        <v>58</v>
      </c>
      <c r="H102" t="s">
        <v>59</v>
      </c>
      <c r="J102">
        <v>1356</v>
      </c>
      <c r="K102">
        <v>187448</v>
      </c>
      <c r="P102" t="s">
        <v>52</v>
      </c>
      <c r="T102">
        <v>7</v>
      </c>
      <c r="U102">
        <v>14</v>
      </c>
      <c r="W102">
        <v>1099720</v>
      </c>
      <c r="X102" t="s">
        <v>38</v>
      </c>
      <c r="Y102">
        <v>110</v>
      </c>
      <c r="Z102" t="s">
        <v>35</v>
      </c>
      <c r="AA102" t="s">
        <v>35</v>
      </c>
      <c r="AB102">
        <v>876</v>
      </c>
    </row>
    <row r="103" spans="1:28" x14ac:dyDescent="0.25">
      <c r="A103">
        <v>345</v>
      </c>
      <c r="B103">
        <v>345101</v>
      </c>
      <c r="C103">
        <v>6165</v>
      </c>
      <c r="D103" s="2">
        <v>-148.19999999999999</v>
      </c>
      <c r="E103" s="1">
        <v>41851</v>
      </c>
      <c r="F103" t="s">
        <v>30</v>
      </c>
      <c r="G103" t="s">
        <v>58</v>
      </c>
      <c r="H103" t="s">
        <v>59</v>
      </c>
      <c r="J103">
        <v>1356</v>
      </c>
      <c r="K103">
        <v>187448</v>
      </c>
      <c r="P103" t="s">
        <v>52</v>
      </c>
      <c r="T103">
        <v>7</v>
      </c>
      <c r="U103">
        <v>14</v>
      </c>
      <c r="W103">
        <v>1099720</v>
      </c>
      <c r="X103" t="s">
        <v>38</v>
      </c>
      <c r="Y103">
        <v>110</v>
      </c>
      <c r="Z103" t="s">
        <v>35</v>
      </c>
      <c r="AA103" t="s">
        <v>35</v>
      </c>
      <c r="AB103">
        <v>877</v>
      </c>
    </row>
    <row r="104" spans="1:28" x14ac:dyDescent="0.25">
      <c r="A104">
        <v>345</v>
      </c>
      <c r="B104">
        <v>345101</v>
      </c>
      <c r="C104">
        <v>6165</v>
      </c>
      <c r="D104" s="2">
        <v>-148.19999999999999</v>
      </c>
      <c r="E104" s="1">
        <v>41851</v>
      </c>
      <c r="F104" t="s">
        <v>30</v>
      </c>
      <c r="G104" t="s">
        <v>58</v>
      </c>
      <c r="H104" t="s">
        <v>59</v>
      </c>
      <c r="J104">
        <v>1356</v>
      </c>
      <c r="K104">
        <v>187448</v>
      </c>
      <c r="P104" t="s">
        <v>52</v>
      </c>
      <c r="T104">
        <v>7</v>
      </c>
      <c r="U104">
        <v>14</v>
      </c>
      <c r="W104">
        <v>1099720</v>
      </c>
      <c r="X104" t="s">
        <v>38</v>
      </c>
      <c r="Y104">
        <v>110</v>
      </c>
      <c r="Z104" t="s">
        <v>35</v>
      </c>
      <c r="AA104" t="s">
        <v>35</v>
      </c>
      <c r="AB104">
        <v>878</v>
      </c>
    </row>
    <row r="105" spans="1:28" x14ac:dyDescent="0.25">
      <c r="A105">
        <v>345</v>
      </c>
      <c r="B105">
        <v>345101</v>
      </c>
      <c r="C105">
        <v>6165</v>
      </c>
      <c r="D105" s="2">
        <v>-74.099999999999994</v>
      </c>
      <c r="E105" s="1">
        <v>41851</v>
      </c>
      <c r="F105" t="s">
        <v>30</v>
      </c>
      <c r="G105" t="s">
        <v>58</v>
      </c>
      <c r="H105" t="s">
        <v>59</v>
      </c>
      <c r="J105">
        <v>1356</v>
      </c>
      <c r="K105">
        <v>187448</v>
      </c>
      <c r="P105" t="s">
        <v>52</v>
      </c>
      <c r="T105">
        <v>7</v>
      </c>
      <c r="U105">
        <v>14</v>
      </c>
      <c r="W105">
        <v>1099720</v>
      </c>
      <c r="X105" t="s">
        <v>38</v>
      </c>
      <c r="Y105">
        <v>110</v>
      </c>
      <c r="Z105" t="s">
        <v>35</v>
      </c>
      <c r="AA105" t="s">
        <v>35</v>
      </c>
      <c r="AB105">
        <v>879</v>
      </c>
    </row>
    <row r="106" spans="1:28" x14ac:dyDescent="0.25">
      <c r="A106">
        <v>345</v>
      </c>
      <c r="B106">
        <v>345101</v>
      </c>
      <c r="C106">
        <v>6165</v>
      </c>
      <c r="D106" s="2">
        <v>-74.099999999999994</v>
      </c>
      <c r="E106" s="1">
        <v>41851</v>
      </c>
      <c r="F106" t="s">
        <v>30</v>
      </c>
      <c r="G106" t="s">
        <v>58</v>
      </c>
      <c r="H106" t="s">
        <v>59</v>
      </c>
      <c r="J106">
        <v>1356</v>
      </c>
      <c r="K106">
        <v>187448</v>
      </c>
      <c r="P106" t="s">
        <v>52</v>
      </c>
      <c r="T106">
        <v>7</v>
      </c>
      <c r="U106">
        <v>14</v>
      </c>
      <c r="W106">
        <v>1099720</v>
      </c>
      <c r="X106" t="s">
        <v>38</v>
      </c>
      <c r="Y106">
        <v>110</v>
      </c>
      <c r="Z106" t="s">
        <v>35</v>
      </c>
      <c r="AA106" t="s">
        <v>35</v>
      </c>
      <c r="AB106">
        <v>880</v>
      </c>
    </row>
    <row r="107" spans="1:28" x14ac:dyDescent="0.25">
      <c r="A107">
        <v>345</v>
      </c>
      <c r="B107">
        <v>345101</v>
      </c>
      <c r="C107">
        <v>6165</v>
      </c>
      <c r="D107" s="2">
        <v>-296.39999999999998</v>
      </c>
      <c r="E107" s="1">
        <v>41851</v>
      </c>
      <c r="F107" t="s">
        <v>30</v>
      </c>
      <c r="G107" t="s">
        <v>58</v>
      </c>
      <c r="H107" t="s">
        <v>59</v>
      </c>
      <c r="J107">
        <v>1356</v>
      </c>
      <c r="K107">
        <v>187448</v>
      </c>
      <c r="P107" t="s">
        <v>52</v>
      </c>
      <c r="T107">
        <v>7</v>
      </c>
      <c r="U107">
        <v>14</v>
      </c>
      <c r="W107">
        <v>1099720</v>
      </c>
      <c r="X107" t="s">
        <v>38</v>
      </c>
      <c r="Y107">
        <v>110</v>
      </c>
      <c r="Z107" t="s">
        <v>35</v>
      </c>
      <c r="AA107" t="s">
        <v>35</v>
      </c>
      <c r="AB107">
        <v>881</v>
      </c>
    </row>
    <row r="108" spans="1:28" x14ac:dyDescent="0.25">
      <c r="A108">
        <v>345</v>
      </c>
      <c r="B108">
        <v>345102</v>
      </c>
      <c r="C108">
        <v>6165</v>
      </c>
      <c r="D108" s="2">
        <v>-252</v>
      </c>
      <c r="E108" s="1">
        <v>41851</v>
      </c>
      <c r="F108" t="s">
        <v>30</v>
      </c>
      <c r="G108" t="s">
        <v>60</v>
      </c>
      <c r="H108" t="s">
        <v>97</v>
      </c>
      <c r="J108">
        <v>1356</v>
      </c>
      <c r="K108">
        <v>187448</v>
      </c>
      <c r="P108" t="s">
        <v>52</v>
      </c>
      <c r="T108">
        <v>7</v>
      </c>
      <c r="U108">
        <v>14</v>
      </c>
      <c r="W108">
        <v>1099737</v>
      </c>
      <c r="X108" t="s">
        <v>38</v>
      </c>
      <c r="Y108">
        <v>110</v>
      </c>
      <c r="Z108" t="s">
        <v>35</v>
      </c>
      <c r="AA108" t="s">
        <v>35</v>
      </c>
      <c r="AB108">
        <v>882</v>
      </c>
    </row>
    <row r="109" spans="1:28" x14ac:dyDescent="0.25">
      <c r="A109">
        <v>345</v>
      </c>
      <c r="B109">
        <v>345102</v>
      </c>
      <c r="C109">
        <v>6165</v>
      </c>
      <c r="D109" s="2">
        <v>-111.15</v>
      </c>
      <c r="E109" s="1">
        <v>41842</v>
      </c>
      <c r="F109" t="s">
        <v>30</v>
      </c>
      <c r="G109" t="s">
        <v>64</v>
      </c>
      <c r="H109" t="s">
        <v>59</v>
      </c>
      <c r="J109">
        <v>1359</v>
      </c>
      <c r="K109">
        <v>187458</v>
      </c>
      <c r="P109" t="s">
        <v>52</v>
      </c>
      <c r="T109">
        <v>7</v>
      </c>
      <c r="U109">
        <v>14</v>
      </c>
      <c r="W109">
        <v>1098824</v>
      </c>
      <c r="X109" t="s">
        <v>38</v>
      </c>
      <c r="Y109">
        <v>110</v>
      </c>
      <c r="Z109" t="s">
        <v>35</v>
      </c>
      <c r="AA109" t="s">
        <v>35</v>
      </c>
      <c r="AB109">
        <v>1054</v>
      </c>
    </row>
    <row r="110" spans="1:28" x14ac:dyDescent="0.25">
      <c r="A110">
        <v>345</v>
      </c>
      <c r="B110">
        <v>345102</v>
      </c>
      <c r="C110">
        <v>6165</v>
      </c>
      <c r="D110" s="2">
        <v>-37.049999999999997</v>
      </c>
      <c r="E110" s="1">
        <v>41842</v>
      </c>
      <c r="F110" t="s">
        <v>30</v>
      </c>
      <c r="G110" t="s">
        <v>64</v>
      </c>
      <c r="H110" t="s">
        <v>59</v>
      </c>
      <c r="J110">
        <v>1359</v>
      </c>
      <c r="K110">
        <v>187458</v>
      </c>
      <c r="P110" t="s">
        <v>52</v>
      </c>
      <c r="T110">
        <v>7</v>
      </c>
      <c r="U110">
        <v>14</v>
      </c>
      <c r="W110">
        <v>1098824</v>
      </c>
      <c r="X110" t="s">
        <v>38</v>
      </c>
      <c r="Y110">
        <v>110</v>
      </c>
      <c r="Z110" t="s">
        <v>35</v>
      </c>
      <c r="AA110" t="s">
        <v>35</v>
      </c>
      <c r="AB110">
        <v>1055</v>
      </c>
    </row>
    <row r="111" spans="1:28" x14ac:dyDescent="0.25">
      <c r="A111">
        <v>345</v>
      </c>
      <c r="B111">
        <v>345102</v>
      </c>
      <c r="C111">
        <v>6165</v>
      </c>
      <c r="D111" s="2">
        <v>-74.099999999999994</v>
      </c>
      <c r="E111" s="1">
        <v>41842</v>
      </c>
      <c r="F111" t="s">
        <v>30</v>
      </c>
      <c r="G111" t="s">
        <v>63</v>
      </c>
      <c r="H111" t="s">
        <v>85</v>
      </c>
      <c r="J111">
        <v>1359</v>
      </c>
      <c r="K111">
        <v>187458</v>
      </c>
      <c r="P111" t="s">
        <v>52</v>
      </c>
      <c r="T111">
        <v>7</v>
      </c>
      <c r="U111">
        <v>14</v>
      </c>
      <c r="W111">
        <v>1098825</v>
      </c>
      <c r="X111" t="s">
        <v>38</v>
      </c>
      <c r="Y111">
        <v>110</v>
      </c>
      <c r="Z111" t="s">
        <v>35</v>
      </c>
      <c r="AA111" t="s">
        <v>35</v>
      </c>
      <c r="AB111">
        <v>1056</v>
      </c>
    </row>
    <row r="112" spans="1:28" x14ac:dyDescent="0.25">
      <c r="A112">
        <v>345</v>
      </c>
      <c r="B112">
        <v>345101</v>
      </c>
      <c r="C112">
        <v>6165</v>
      </c>
      <c r="D112" s="2">
        <v>-314.93</v>
      </c>
      <c r="E112" s="1">
        <v>41842</v>
      </c>
      <c r="F112" t="s">
        <v>30</v>
      </c>
      <c r="G112" t="s">
        <v>68</v>
      </c>
      <c r="H112" t="s">
        <v>59</v>
      </c>
      <c r="J112">
        <v>1359</v>
      </c>
      <c r="K112">
        <v>187458</v>
      </c>
      <c r="P112" t="s">
        <v>52</v>
      </c>
      <c r="T112">
        <v>7</v>
      </c>
      <c r="U112">
        <v>14</v>
      </c>
      <c r="W112">
        <v>1098828</v>
      </c>
      <c r="X112" t="s">
        <v>38</v>
      </c>
      <c r="Y112">
        <v>110</v>
      </c>
      <c r="Z112" t="s">
        <v>35</v>
      </c>
      <c r="AA112" t="s">
        <v>35</v>
      </c>
      <c r="AB112">
        <v>1057</v>
      </c>
    </row>
    <row r="113" spans="1:28" x14ac:dyDescent="0.25">
      <c r="A113">
        <v>345</v>
      </c>
      <c r="B113">
        <v>345102</v>
      </c>
      <c r="C113">
        <v>6165</v>
      </c>
      <c r="D113" s="2">
        <v>-37.049999999999997</v>
      </c>
      <c r="E113" s="1">
        <v>41842</v>
      </c>
      <c r="F113" t="s">
        <v>30</v>
      </c>
      <c r="G113" t="s">
        <v>53</v>
      </c>
      <c r="H113" t="s">
        <v>54</v>
      </c>
      <c r="J113">
        <v>1359</v>
      </c>
      <c r="K113">
        <v>187458</v>
      </c>
      <c r="P113" t="s">
        <v>52</v>
      </c>
      <c r="T113">
        <v>7</v>
      </c>
      <c r="U113">
        <v>14</v>
      </c>
      <c r="W113">
        <v>1098821</v>
      </c>
      <c r="X113" t="s">
        <v>38</v>
      </c>
      <c r="Y113">
        <v>110</v>
      </c>
      <c r="Z113" t="s">
        <v>35</v>
      </c>
      <c r="AA113" t="s">
        <v>35</v>
      </c>
      <c r="AB113">
        <v>1058</v>
      </c>
    </row>
    <row r="114" spans="1:28" x14ac:dyDescent="0.25">
      <c r="A114">
        <v>345</v>
      </c>
      <c r="B114">
        <v>345102</v>
      </c>
      <c r="C114">
        <v>6165</v>
      </c>
      <c r="D114" s="2">
        <v>-74.099999999999994</v>
      </c>
      <c r="E114" s="1">
        <v>41842</v>
      </c>
      <c r="F114" t="s">
        <v>30</v>
      </c>
      <c r="G114" t="s">
        <v>53</v>
      </c>
      <c r="H114" t="s">
        <v>55</v>
      </c>
      <c r="J114">
        <v>1359</v>
      </c>
      <c r="K114">
        <v>187458</v>
      </c>
      <c r="P114" t="s">
        <v>52</v>
      </c>
      <c r="T114">
        <v>7</v>
      </c>
      <c r="U114">
        <v>14</v>
      </c>
      <c r="W114">
        <v>1098821</v>
      </c>
      <c r="X114" t="s">
        <v>38</v>
      </c>
      <c r="Y114">
        <v>110</v>
      </c>
      <c r="Z114" t="s">
        <v>35</v>
      </c>
      <c r="AA114" t="s">
        <v>35</v>
      </c>
      <c r="AB114">
        <v>1059</v>
      </c>
    </row>
    <row r="115" spans="1:28" x14ac:dyDescent="0.25">
      <c r="A115">
        <v>345</v>
      </c>
      <c r="B115">
        <v>345102</v>
      </c>
      <c r="C115">
        <v>6165</v>
      </c>
      <c r="D115" s="2">
        <v>-74.099999999999994</v>
      </c>
      <c r="E115" s="1">
        <v>41842</v>
      </c>
      <c r="F115" t="s">
        <v>30</v>
      </c>
      <c r="G115" t="s">
        <v>53</v>
      </c>
      <c r="H115" t="s">
        <v>99</v>
      </c>
      <c r="J115">
        <v>1359</v>
      </c>
      <c r="K115">
        <v>187458</v>
      </c>
      <c r="P115" t="s">
        <v>52</v>
      </c>
      <c r="T115">
        <v>7</v>
      </c>
      <c r="U115">
        <v>14</v>
      </c>
      <c r="W115">
        <v>1098821</v>
      </c>
      <c r="X115" t="s">
        <v>38</v>
      </c>
      <c r="Y115">
        <v>110</v>
      </c>
      <c r="Z115" t="s">
        <v>35</v>
      </c>
      <c r="AA115" t="s">
        <v>35</v>
      </c>
      <c r="AB115">
        <v>1060</v>
      </c>
    </row>
    <row r="116" spans="1:28" x14ac:dyDescent="0.25">
      <c r="A116">
        <v>345</v>
      </c>
      <c r="B116">
        <v>345102</v>
      </c>
      <c r="C116">
        <v>6165</v>
      </c>
      <c r="D116" s="2">
        <v>-37.049999999999997</v>
      </c>
      <c r="E116" s="1">
        <v>41842</v>
      </c>
      <c r="F116" t="s">
        <v>30</v>
      </c>
      <c r="G116" t="s">
        <v>53</v>
      </c>
      <c r="H116" t="s">
        <v>54</v>
      </c>
      <c r="J116">
        <v>1359</v>
      </c>
      <c r="K116">
        <v>187458</v>
      </c>
      <c r="P116" t="s">
        <v>52</v>
      </c>
      <c r="T116">
        <v>7</v>
      </c>
      <c r="U116">
        <v>14</v>
      </c>
      <c r="W116">
        <v>1098821</v>
      </c>
      <c r="X116" t="s">
        <v>38</v>
      </c>
      <c r="Y116">
        <v>110</v>
      </c>
      <c r="Z116" t="s">
        <v>35</v>
      </c>
      <c r="AA116" t="s">
        <v>35</v>
      </c>
      <c r="AB116">
        <v>1061</v>
      </c>
    </row>
    <row r="117" spans="1:28" x14ac:dyDescent="0.25">
      <c r="A117">
        <v>345</v>
      </c>
      <c r="B117">
        <v>345102</v>
      </c>
      <c r="C117">
        <v>6165</v>
      </c>
      <c r="D117" s="2">
        <v>-37.049999999999997</v>
      </c>
      <c r="E117" s="1">
        <v>41842</v>
      </c>
      <c r="F117" t="s">
        <v>30</v>
      </c>
      <c r="G117" t="s">
        <v>53</v>
      </c>
      <c r="H117" t="s">
        <v>54</v>
      </c>
      <c r="J117">
        <v>1359</v>
      </c>
      <c r="K117">
        <v>187458</v>
      </c>
      <c r="P117" t="s">
        <v>52</v>
      </c>
      <c r="T117">
        <v>7</v>
      </c>
      <c r="U117">
        <v>14</v>
      </c>
      <c r="W117">
        <v>1098821</v>
      </c>
      <c r="X117" t="s">
        <v>38</v>
      </c>
      <c r="Y117">
        <v>110</v>
      </c>
      <c r="Z117" t="s">
        <v>35</v>
      </c>
      <c r="AA117" t="s">
        <v>35</v>
      </c>
      <c r="AB117">
        <v>1062</v>
      </c>
    </row>
    <row r="118" spans="1:28" x14ac:dyDescent="0.25">
      <c r="A118">
        <v>345</v>
      </c>
      <c r="B118">
        <v>345102</v>
      </c>
      <c r="C118">
        <v>6165</v>
      </c>
      <c r="D118" s="2">
        <v>-74.099999999999994</v>
      </c>
      <c r="E118" s="1">
        <v>41842</v>
      </c>
      <c r="F118" t="s">
        <v>30</v>
      </c>
      <c r="G118" t="s">
        <v>53</v>
      </c>
      <c r="H118" t="s">
        <v>55</v>
      </c>
      <c r="J118">
        <v>1359</v>
      </c>
      <c r="K118">
        <v>187458</v>
      </c>
      <c r="P118" t="s">
        <v>52</v>
      </c>
      <c r="T118">
        <v>7</v>
      </c>
      <c r="U118">
        <v>14</v>
      </c>
      <c r="W118">
        <v>1098821</v>
      </c>
      <c r="X118" t="s">
        <v>38</v>
      </c>
      <c r="Y118">
        <v>110</v>
      </c>
      <c r="Z118" t="s">
        <v>35</v>
      </c>
      <c r="AA118" t="s">
        <v>35</v>
      </c>
      <c r="AB118">
        <v>1063</v>
      </c>
    </row>
    <row r="119" spans="1:28" x14ac:dyDescent="0.25">
      <c r="A119">
        <v>345</v>
      </c>
      <c r="B119">
        <v>345102</v>
      </c>
      <c r="C119">
        <v>6165</v>
      </c>
      <c r="D119" s="2">
        <v>-74.099999999999994</v>
      </c>
      <c r="E119" s="1">
        <v>41842</v>
      </c>
      <c r="F119" t="s">
        <v>30</v>
      </c>
      <c r="G119" t="s">
        <v>53</v>
      </c>
      <c r="H119" t="s">
        <v>99</v>
      </c>
      <c r="J119">
        <v>1359</v>
      </c>
      <c r="K119">
        <v>187458</v>
      </c>
      <c r="P119" t="s">
        <v>52</v>
      </c>
      <c r="T119">
        <v>7</v>
      </c>
      <c r="U119">
        <v>14</v>
      </c>
      <c r="W119">
        <v>1098821</v>
      </c>
      <c r="X119" t="s">
        <v>38</v>
      </c>
      <c r="Y119">
        <v>110</v>
      </c>
      <c r="Z119" t="s">
        <v>35</v>
      </c>
      <c r="AA119" t="s">
        <v>35</v>
      </c>
      <c r="AB119">
        <v>1064</v>
      </c>
    </row>
    <row r="120" spans="1:28" x14ac:dyDescent="0.25">
      <c r="A120">
        <v>345</v>
      </c>
      <c r="B120">
        <v>345102</v>
      </c>
      <c r="C120">
        <v>6165</v>
      </c>
      <c r="D120" s="2">
        <v>-37.049999999999997</v>
      </c>
      <c r="E120" s="1">
        <v>41842</v>
      </c>
      <c r="F120" t="s">
        <v>30</v>
      </c>
      <c r="G120" t="s">
        <v>53</v>
      </c>
      <c r="H120" t="s">
        <v>54</v>
      </c>
      <c r="J120">
        <v>1359</v>
      </c>
      <c r="K120">
        <v>187458</v>
      </c>
      <c r="P120" t="s">
        <v>52</v>
      </c>
      <c r="T120">
        <v>7</v>
      </c>
      <c r="U120">
        <v>14</v>
      </c>
      <c r="W120">
        <v>1098821</v>
      </c>
      <c r="X120" t="s">
        <v>38</v>
      </c>
      <c r="Y120">
        <v>110</v>
      </c>
      <c r="Z120" t="s">
        <v>35</v>
      </c>
      <c r="AA120" t="s">
        <v>35</v>
      </c>
      <c r="AB120">
        <v>1065</v>
      </c>
    </row>
    <row r="121" spans="1:28" x14ac:dyDescent="0.25">
      <c r="A121">
        <v>345</v>
      </c>
      <c r="B121">
        <v>345102</v>
      </c>
      <c r="C121">
        <v>6165</v>
      </c>
      <c r="D121" s="2">
        <v>-37.049999999999997</v>
      </c>
      <c r="E121" s="1">
        <v>41842</v>
      </c>
      <c r="F121" t="s">
        <v>30</v>
      </c>
      <c r="G121" t="s">
        <v>57</v>
      </c>
      <c r="H121" t="s">
        <v>100</v>
      </c>
      <c r="J121">
        <v>1359</v>
      </c>
      <c r="K121">
        <v>187458</v>
      </c>
      <c r="P121" t="s">
        <v>52</v>
      </c>
      <c r="T121">
        <v>7</v>
      </c>
      <c r="U121">
        <v>14</v>
      </c>
      <c r="W121">
        <v>1098822</v>
      </c>
      <c r="X121" t="s">
        <v>38</v>
      </c>
      <c r="Y121">
        <v>110</v>
      </c>
      <c r="Z121" t="s">
        <v>35</v>
      </c>
      <c r="AA121" t="s">
        <v>35</v>
      </c>
      <c r="AB121">
        <v>1066</v>
      </c>
    </row>
    <row r="122" spans="1:28" x14ac:dyDescent="0.25">
      <c r="A122">
        <v>345</v>
      </c>
      <c r="B122">
        <v>345102</v>
      </c>
      <c r="C122">
        <v>6165</v>
      </c>
      <c r="D122" s="2">
        <v>-111.15</v>
      </c>
      <c r="E122" s="1">
        <v>41842</v>
      </c>
      <c r="F122" t="s">
        <v>30</v>
      </c>
      <c r="G122" t="s">
        <v>57</v>
      </c>
      <c r="H122" t="s">
        <v>100</v>
      </c>
      <c r="J122">
        <v>1359</v>
      </c>
      <c r="K122">
        <v>187458</v>
      </c>
      <c r="P122" t="s">
        <v>52</v>
      </c>
      <c r="T122">
        <v>7</v>
      </c>
      <c r="U122">
        <v>14</v>
      </c>
      <c r="W122">
        <v>1098822</v>
      </c>
      <c r="X122" t="s">
        <v>38</v>
      </c>
      <c r="Y122">
        <v>110</v>
      </c>
      <c r="Z122" t="s">
        <v>35</v>
      </c>
      <c r="AA122" t="s">
        <v>35</v>
      </c>
      <c r="AB122">
        <v>1067</v>
      </c>
    </row>
    <row r="123" spans="1:28" x14ac:dyDescent="0.25">
      <c r="A123">
        <v>345</v>
      </c>
      <c r="B123">
        <v>345102</v>
      </c>
      <c r="C123">
        <v>6165</v>
      </c>
      <c r="D123" s="2">
        <v>-111.15</v>
      </c>
      <c r="E123" s="1">
        <v>41842</v>
      </c>
      <c r="F123" t="s">
        <v>30</v>
      </c>
      <c r="G123" t="s">
        <v>57</v>
      </c>
      <c r="H123" t="s">
        <v>100</v>
      </c>
      <c r="J123">
        <v>1359</v>
      </c>
      <c r="K123">
        <v>187458</v>
      </c>
      <c r="P123" t="s">
        <v>52</v>
      </c>
      <c r="T123">
        <v>7</v>
      </c>
      <c r="U123">
        <v>14</v>
      </c>
      <c r="W123">
        <v>1098822</v>
      </c>
      <c r="X123" t="s">
        <v>38</v>
      </c>
      <c r="Y123">
        <v>110</v>
      </c>
      <c r="Z123" t="s">
        <v>35</v>
      </c>
      <c r="AA123" t="s">
        <v>35</v>
      </c>
      <c r="AB123">
        <v>1068</v>
      </c>
    </row>
    <row r="124" spans="1:28" x14ac:dyDescent="0.25">
      <c r="A124">
        <v>345</v>
      </c>
      <c r="B124">
        <v>345102</v>
      </c>
      <c r="C124">
        <v>6165</v>
      </c>
      <c r="D124" s="2">
        <v>-37.049999999999997</v>
      </c>
      <c r="E124" s="1">
        <v>41842</v>
      </c>
      <c r="F124" t="s">
        <v>30</v>
      </c>
      <c r="G124" t="s">
        <v>57</v>
      </c>
      <c r="H124" t="s">
        <v>100</v>
      </c>
      <c r="J124">
        <v>1359</v>
      </c>
      <c r="K124">
        <v>187458</v>
      </c>
      <c r="P124" t="s">
        <v>52</v>
      </c>
      <c r="T124">
        <v>7</v>
      </c>
      <c r="U124">
        <v>14</v>
      </c>
      <c r="W124">
        <v>1098822</v>
      </c>
      <c r="X124" t="s">
        <v>38</v>
      </c>
      <c r="Y124">
        <v>110</v>
      </c>
      <c r="Z124" t="s">
        <v>35</v>
      </c>
      <c r="AA124" t="s">
        <v>35</v>
      </c>
      <c r="AB124">
        <v>1069</v>
      </c>
    </row>
    <row r="125" spans="1:28" x14ac:dyDescent="0.25">
      <c r="A125">
        <v>345</v>
      </c>
      <c r="B125">
        <v>345102</v>
      </c>
      <c r="C125">
        <v>6165</v>
      </c>
      <c r="D125" s="2">
        <v>-37.049999999999997</v>
      </c>
      <c r="E125" s="1">
        <v>41842</v>
      </c>
      <c r="F125" t="s">
        <v>30</v>
      </c>
      <c r="G125" t="s">
        <v>57</v>
      </c>
      <c r="H125" t="s">
        <v>100</v>
      </c>
      <c r="J125">
        <v>1359</v>
      </c>
      <c r="K125">
        <v>187458</v>
      </c>
      <c r="P125" t="s">
        <v>52</v>
      </c>
      <c r="T125">
        <v>7</v>
      </c>
      <c r="U125">
        <v>14</v>
      </c>
      <c r="W125">
        <v>1098822</v>
      </c>
      <c r="X125" t="s">
        <v>38</v>
      </c>
      <c r="Y125">
        <v>110</v>
      </c>
      <c r="Z125" t="s">
        <v>35</v>
      </c>
      <c r="AA125" t="s">
        <v>35</v>
      </c>
      <c r="AB125">
        <v>1070</v>
      </c>
    </row>
    <row r="126" spans="1:28" x14ac:dyDescent="0.25">
      <c r="A126">
        <v>345</v>
      </c>
      <c r="B126">
        <v>345102</v>
      </c>
      <c r="C126">
        <v>6165</v>
      </c>
      <c r="D126" s="2">
        <v>-74.099999999999994</v>
      </c>
      <c r="E126" s="1">
        <v>41842</v>
      </c>
      <c r="F126" t="s">
        <v>30</v>
      </c>
      <c r="G126" t="s">
        <v>57</v>
      </c>
      <c r="H126" t="s">
        <v>100</v>
      </c>
      <c r="J126">
        <v>1359</v>
      </c>
      <c r="K126">
        <v>187458</v>
      </c>
      <c r="P126" t="s">
        <v>52</v>
      </c>
      <c r="T126">
        <v>7</v>
      </c>
      <c r="U126">
        <v>14</v>
      </c>
      <c r="W126">
        <v>1098822</v>
      </c>
      <c r="X126" t="s">
        <v>38</v>
      </c>
      <c r="Y126">
        <v>110</v>
      </c>
      <c r="Z126" t="s">
        <v>35</v>
      </c>
      <c r="AA126" t="s">
        <v>35</v>
      </c>
      <c r="AB126">
        <v>1071</v>
      </c>
    </row>
    <row r="127" spans="1:28" x14ac:dyDescent="0.25">
      <c r="A127">
        <v>345</v>
      </c>
      <c r="B127">
        <v>345102</v>
      </c>
      <c r="C127">
        <v>6165</v>
      </c>
      <c r="D127" s="2">
        <v>-111.15</v>
      </c>
      <c r="E127" s="1">
        <v>41842</v>
      </c>
      <c r="F127" t="s">
        <v>30</v>
      </c>
      <c r="G127" t="s">
        <v>64</v>
      </c>
      <c r="H127" t="s">
        <v>59</v>
      </c>
      <c r="J127">
        <v>1359</v>
      </c>
      <c r="K127">
        <v>187458</v>
      </c>
      <c r="P127" t="s">
        <v>52</v>
      </c>
      <c r="T127">
        <v>7</v>
      </c>
      <c r="U127">
        <v>14</v>
      </c>
      <c r="W127">
        <v>1098824</v>
      </c>
      <c r="X127" t="s">
        <v>38</v>
      </c>
      <c r="Y127">
        <v>110</v>
      </c>
      <c r="Z127" t="s">
        <v>35</v>
      </c>
      <c r="AA127" t="s">
        <v>35</v>
      </c>
      <c r="AB127">
        <v>1072</v>
      </c>
    </row>
    <row r="128" spans="1:28" x14ac:dyDescent="0.25">
      <c r="A128">
        <v>345</v>
      </c>
      <c r="B128">
        <v>345102</v>
      </c>
      <c r="C128">
        <v>6165</v>
      </c>
      <c r="D128" s="2">
        <v>-111.15</v>
      </c>
      <c r="E128" s="1">
        <v>41842</v>
      </c>
      <c r="F128" t="s">
        <v>30</v>
      </c>
      <c r="G128" t="s">
        <v>64</v>
      </c>
      <c r="H128" t="s">
        <v>59</v>
      </c>
      <c r="J128">
        <v>1359</v>
      </c>
      <c r="K128">
        <v>187458</v>
      </c>
      <c r="P128" t="s">
        <v>52</v>
      </c>
      <c r="T128">
        <v>7</v>
      </c>
      <c r="U128">
        <v>14</v>
      </c>
      <c r="W128">
        <v>1098824</v>
      </c>
      <c r="X128" t="s">
        <v>38</v>
      </c>
      <c r="Y128">
        <v>110</v>
      </c>
      <c r="Z128" t="s">
        <v>35</v>
      </c>
      <c r="AA128" t="s">
        <v>35</v>
      </c>
      <c r="AB128">
        <v>1073</v>
      </c>
    </row>
    <row r="129" spans="1:28" x14ac:dyDescent="0.25">
      <c r="A129">
        <v>345</v>
      </c>
      <c r="B129">
        <v>345102</v>
      </c>
      <c r="C129">
        <v>6165</v>
      </c>
      <c r="D129" s="2">
        <v>-111.15</v>
      </c>
      <c r="E129" s="1">
        <v>41842</v>
      </c>
      <c r="F129" t="s">
        <v>30</v>
      </c>
      <c r="G129" t="s">
        <v>64</v>
      </c>
      <c r="H129" t="s">
        <v>59</v>
      </c>
      <c r="J129">
        <v>1359</v>
      </c>
      <c r="K129">
        <v>187458</v>
      </c>
      <c r="P129" t="s">
        <v>52</v>
      </c>
      <c r="T129">
        <v>7</v>
      </c>
      <c r="U129">
        <v>14</v>
      </c>
      <c r="W129">
        <v>1098824</v>
      </c>
      <c r="X129" t="s">
        <v>38</v>
      </c>
      <c r="Y129">
        <v>110</v>
      </c>
      <c r="Z129" t="s">
        <v>35</v>
      </c>
      <c r="AA129" t="s">
        <v>35</v>
      </c>
      <c r="AB129">
        <v>1074</v>
      </c>
    </row>
    <row r="130" spans="1:28" x14ac:dyDescent="0.25">
      <c r="A130">
        <v>345</v>
      </c>
      <c r="B130">
        <v>345102</v>
      </c>
      <c r="C130">
        <v>6165</v>
      </c>
      <c r="D130" s="2">
        <v>-148.19999999999999</v>
      </c>
      <c r="E130" s="1">
        <v>41842</v>
      </c>
      <c r="F130" t="s">
        <v>30</v>
      </c>
      <c r="G130" t="s">
        <v>64</v>
      </c>
      <c r="H130" t="s">
        <v>59</v>
      </c>
      <c r="J130">
        <v>1359</v>
      </c>
      <c r="K130">
        <v>187458</v>
      </c>
      <c r="P130" t="s">
        <v>52</v>
      </c>
      <c r="T130">
        <v>7</v>
      </c>
      <c r="U130">
        <v>14</v>
      </c>
      <c r="W130">
        <v>1098824</v>
      </c>
      <c r="X130" t="s">
        <v>38</v>
      </c>
      <c r="Y130">
        <v>110</v>
      </c>
      <c r="Z130" t="s">
        <v>35</v>
      </c>
      <c r="AA130" t="s">
        <v>35</v>
      </c>
      <c r="AB130">
        <v>1075</v>
      </c>
    </row>
    <row r="131" spans="1:28" x14ac:dyDescent="0.25">
      <c r="A131">
        <v>345</v>
      </c>
      <c r="B131">
        <v>345102</v>
      </c>
      <c r="C131">
        <v>6165</v>
      </c>
      <c r="D131" s="2">
        <v>-111.15</v>
      </c>
      <c r="E131" s="1">
        <v>41842</v>
      </c>
      <c r="F131" t="s">
        <v>30</v>
      </c>
      <c r="G131" t="s">
        <v>64</v>
      </c>
      <c r="H131" t="s">
        <v>59</v>
      </c>
      <c r="J131">
        <v>1359</v>
      </c>
      <c r="K131">
        <v>187458</v>
      </c>
      <c r="P131" t="s">
        <v>52</v>
      </c>
      <c r="T131">
        <v>7</v>
      </c>
      <c r="U131">
        <v>14</v>
      </c>
      <c r="W131">
        <v>1098824</v>
      </c>
      <c r="X131" t="s">
        <v>38</v>
      </c>
      <c r="Y131">
        <v>110</v>
      </c>
      <c r="Z131" t="s">
        <v>35</v>
      </c>
      <c r="AA131" t="s">
        <v>35</v>
      </c>
      <c r="AB131">
        <v>1076</v>
      </c>
    </row>
    <row r="132" spans="1:28" x14ac:dyDescent="0.25">
      <c r="A132">
        <v>345</v>
      </c>
      <c r="B132">
        <v>345102</v>
      </c>
      <c r="C132">
        <v>6165</v>
      </c>
      <c r="D132" s="2">
        <v>-148.19999999999999</v>
      </c>
      <c r="E132" s="1">
        <v>41842</v>
      </c>
      <c r="F132" t="s">
        <v>30</v>
      </c>
      <c r="G132" t="s">
        <v>64</v>
      </c>
      <c r="H132" t="s">
        <v>59</v>
      </c>
      <c r="J132">
        <v>1359</v>
      </c>
      <c r="K132">
        <v>187458</v>
      </c>
      <c r="P132" t="s">
        <v>52</v>
      </c>
      <c r="T132">
        <v>7</v>
      </c>
      <c r="U132">
        <v>14</v>
      </c>
      <c r="W132">
        <v>1098824</v>
      </c>
      <c r="X132" t="s">
        <v>38</v>
      </c>
      <c r="Y132">
        <v>110</v>
      </c>
      <c r="Z132" t="s">
        <v>35</v>
      </c>
      <c r="AA132" t="s">
        <v>35</v>
      </c>
      <c r="AB132">
        <v>1077</v>
      </c>
    </row>
    <row r="133" spans="1:28" x14ac:dyDescent="0.25">
      <c r="A133">
        <v>345</v>
      </c>
      <c r="B133">
        <v>345102</v>
      </c>
      <c r="C133">
        <v>6165</v>
      </c>
      <c r="D133" s="2">
        <v>-111.15</v>
      </c>
      <c r="E133" s="1">
        <v>41842</v>
      </c>
      <c r="F133" t="s">
        <v>30</v>
      </c>
      <c r="G133" t="s">
        <v>64</v>
      </c>
      <c r="H133" t="s">
        <v>59</v>
      </c>
      <c r="J133">
        <v>1359</v>
      </c>
      <c r="K133">
        <v>187458</v>
      </c>
      <c r="P133" t="s">
        <v>52</v>
      </c>
      <c r="T133">
        <v>7</v>
      </c>
      <c r="U133">
        <v>14</v>
      </c>
      <c r="W133">
        <v>1098824</v>
      </c>
      <c r="X133" t="s">
        <v>38</v>
      </c>
      <c r="Y133">
        <v>110</v>
      </c>
      <c r="Z133" t="s">
        <v>35</v>
      </c>
      <c r="AA133" t="s">
        <v>35</v>
      </c>
      <c r="AB133">
        <v>1078</v>
      </c>
    </row>
    <row r="134" spans="1:28" x14ac:dyDescent="0.25">
      <c r="A134">
        <v>345</v>
      </c>
      <c r="B134">
        <v>345102</v>
      </c>
      <c r="C134">
        <v>6165</v>
      </c>
      <c r="D134" s="2">
        <v>-111.15</v>
      </c>
      <c r="E134" s="1">
        <v>41842</v>
      </c>
      <c r="F134" t="s">
        <v>30</v>
      </c>
      <c r="G134" t="s">
        <v>64</v>
      </c>
      <c r="H134" t="s">
        <v>59</v>
      </c>
      <c r="J134">
        <v>1359</v>
      </c>
      <c r="K134">
        <v>187458</v>
      </c>
      <c r="P134" t="s">
        <v>52</v>
      </c>
      <c r="T134">
        <v>7</v>
      </c>
      <c r="U134">
        <v>14</v>
      </c>
      <c r="W134">
        <v>1098824</v>
      </c>
      <c r="X134" t="s">
        <v>38</v>
      </c>
      <c r="Y134">
        <v>110</v>
      </c>
      <c r="Z134" t="s">
        <v>35</v>
      </c>
      <c r="AA134" t="s">
        <v>35</v>
      </c>
      <c r="AB134">
        <v>1079</v>
      </c>
    </row>
    <row r="135" spans="1:28" x14ac:dyDescent="0.25">
      <c r="A135">
        <v>345</v>
      </c>
      <c r="B135">
        <v>345102</v>
      </c>
      <c r="C135">
        <v>6165</v>
      </c>
      <c r="D135" s="2">
        <v>-304</v>
      </c>
      <c r="E135" s="1">
        <v>41842</v>
      </c>
      <c r="F135" t="s">
        <v>30</v>
      </c>
      <c r="G135" t="s">
        <v>56</v>
      </c>
      <c r="H135" t="s">
        <v>101</v>
      </c>
      <c r="J135">
        <v>1359</v>
      </c>
      <c r="K135">
        <v>187458</v>
      </c>
      <c r="P135" t="s">
        <v>52</v>
      </c>
      <c r="T135">
        <v>7</v>
      </c>
      <c r="U135">
        <v>14</v>
      </c>
      <c r="W135">
        <v>1098942</v>
      </c>
      <c r="X135" t="s">
        <v>38</v>
      </c>
      <c r="Y135">
        <v>110</v>
      </c>
      <c r="Z135" t="s">
        <v>35</v>
      </c>
      <c r="AA135" t="s">
        <v>35</v>
      </c>
      <c r="AB135">
        <v>1080</v>
      </c>
    </row>
    <row r="136" spans="1:28" x14ac:dyDescent="0.25">
      <c r="A136">
        <v>345</v>
      </c>
      <c r="B136">
        <v>345102</v>
      </c>
      <c r="C136">
        <v>6165</v>
      </c>
      <c r="D136" s="2">
        <v>-111.15</v>
      </c>
      <c r="E136" s="1">
        <v>41842</v>
      </c>
      <c r="F136" t="s">
        <v>30</v>
      </c>
      <c r="G136" t="s">
        <v>65</v>
      </c>
      <c r="H136" t="s">
        <v>59</v>
      </c>
      <c r="J136">
        <v>1359</v>
      </c>
      <c r="K136">
        <v>187458</v>
      </c>
      <c r="P136" t="s">
        <v>52</v>
      </c>
      <c r="T136">
        <v>7</v>
      </c>
      <c r="U136">
        <v>14</v>
      </c>
      <c r="W136">
        <v>1099394</v>
      </c>
      <c r="X136" t="s">
        <v>38</v>
      </c>
      <c r="Y136">
        <v>110</v>
      </c>
      <c r="Z136" t="s">
        <v>35</v>
      </c>
      <c r="AA136" t="s">
        <v>35</v>
      </c>
      <c r="AB136">
        <v>1081</v>
      </c>
    </row>
    <row r="137" spans="1:28" x14ac:dyDescent="0.25">
      <c r="A137">
        <v>345</v>
      </c>
      <c r="B137">
        <v>345102</v>
      </c>
      <c r="C137">
        <v>6165</v>
      </c>
      <c r="D137" s="2">
        <v>-111.15</v>
      </c>
      <c r="E137" s="1">
        <v>41842</v>
      </c>
      <c r="F137" t="s">
        <v>30</v>
      </c>
      <c r="G137" t="s">
        <v>65</v>
      </c>
      <c r="H137" t="s">
        <v>59</v>
      </c>
      <c r="J137">
        <v>1359</v>
      </c>
      <c r="K137">
        <v>187458</v>
      </c>
      <c r="P137" t="s">
        <v>52</v>
      </c>
      <c r="T137">
        <v>7</v>
      </c>
      <c r="U137">
        <v>14</v>
      </c>
      <c r="W137">
        <v>1099394</v>
      </c>
      <c r="X137" t="s">
        <v>38</v>
      </c>
      <c r="Y137">
        <v>110</v>
      </c>
      <c r="Z137" t="s">
        <v>35</v>
      </c>
      <c r="AA137" t="s">
        <v>35</v>
      </c>
      <c r="AB137">
        <v>1082</v>
      </c>
    </row>
    <row r="138" spans="1:28" x14ac:dyDescent="0.25">
      <c r="A138">
        <v>345</v>
      </c>
      <c r="B138">
        <v>345102</v>
      </c>
      <c r="C138">
        <v>6165</v>
      </c>
      <c r="D138" s="2">
        <v>-148.19999999999999</v>
      </c>
      <c r="E138" s="1">
        <v>41842</v>
      </c>
      <c r="F138" t="s">
        <v>30</v>
      </c>
      <c r="G138" t="s">
        <v>65</v>
      </c>
      <c r="H138" t="s">
        <v>59</v>
      </c>
      <c r="J138">
        <v>1359</v>
      </c>
      <c r="K138">
        <v>187458</v>
      </c>
      <c r="P138" t="s">
        <v>52</v>
      </c>
      <c r="T138">
        <v>7</v>
      </c>
      <c r="U138">
        <v>14</v>
      </c>
      <c r="W138">
        <v>1099394</v>
      </c>
      <c r="X138" t="s">
        <v>38</v>
      </c>
      <c r="Y138">
        <v>110</v>
      </c>
      <c r="Z138" t="s">
        <v>35</v>
      </c>
      <c r="AA138" t="s">
        <v>35</v>
      </c>
      <c r="AB138">
        <v>1083</v>
      </c>
    </row>
    <row r="139" spans="1:28" x14ac:dyDescent="0.25">
      <c r="A139">
        <v>345</v>
      </c>
      <c r="B139">
        <v>345102</v>
      </c>
      <c r="C139">
        <v>6165</v>
      </c>
      <c r="D139" s="2">
        <v>-111.15</v>
      </c>
      <c r="E139" s="1">
        <v>41842</v>
      </c>
      <c r="F139" t="s">
        <v>30</v>
      </c>
      <c r="G139" t="s">
        <v>65</v>
      </c>
      <c r="H139" t="s">
        <v>59</v>
      </c>
      <c r="J139">
        <v>1359</v>
      </c>
      <c r="K139">
        <v>187458</v>
      </c>
      <c r="P139" t="s">
        <v>52</v>
      </c>
      <c r="T139">
        <v>7</v>
      </c>
      <c r="U139">
        <v>14</v>
      </c>
      <c r="W139">
        <v>1099394</v>
      </c>
      <c r="X139" t="s">
        <v>38</v>
      </c>
      <c r="Y139">
        <v>110</v>
      </c>
      <c r="Z139" t="s">
        <v>35</v>
      </c>
      <c r="AA139" t="s">
        <v>35</v>
      </c>
      <c r="AB139">
        <v>1084</v>
      </c>
    </row>
    <row r="140" spans="1:28" x14ac:dyDescent="0.25">
      <c r="A140">
        <v>345</v>
      </c>
      <c r="B140">
        <v>345102</v>
      </c>
      <c r="C140">
        <v>6165</v>
      </c>
      <c r="D140" s="2">
        <v>-148.19999999999999</v>
      </c>
      <c r="E140" s="1">
        <v>41842</v>
      </c>
      <c r="F140" t="s">
        <v>30</v>
      </c>
      <c r="G140" t="s">
        <v>65</v>
      </c>
      <c r="H140" t="s">
        <v>59</v>
      </c>
      <c r="J140">
        <v>1359</v>
      </c>
      <c r="K140">
        <v>187458</v>
      </c>
      <c r="P140" t="s">
        <v>52</v>
      </c>
      <c r="T140">
        <v>7</v>
      </c>
      <c r="U140">
        <v>14</v>
      </c>
      <c r="W140">
        <v>1099394</v>
      </c>
      <c r="X140" t="s">
        <v>38</v>
      </c>
      <c r="Y140">
        <v>110</v>
      </c>
      <c r="Z140" t="s">
        <v>35</v>
      </c>
      <c r="AA140" t="s">
        <v>35</v>
      </c>
      <c r="AB140">
        <v>1085</v>
      </c>
    </row>
    <row r="141" spans="1:28" x14ac:dyDescent="0.25">
      <c r="A141">
        <v>345</v>
      </c>
      <c r="B141">
        <v>345102</v>
      </c>
      <c r="C141">
        <v>6165</v>
      </c>
      <c r="D141" s="2">
        <v>-111.15</v>
      </c>
      <c r="E141" s="1">
        <v>41842</v>
      </c>
      <c r="F141" t="s">
        <v>30</v>
      </c>
      <c r="G141" t="s">
        <v>65</v>
      </c>
      <c r="H141" t="s">
        <v>59</v>
      </c>
      <c r="J141">
        <v>1359</v>
      </c>
      <c r="K141">
        <v>187458</v>
      </c>
      <c r="P141" t="s">
        <v>52</v>
      </c>
      <c r="T141">
        <v>7</v>
      </c>
      <c r="U141">
        <v>14</v>
      </c>
      <c r="W141">
        <v>1099394</v>
      </c>
      <c r="X141" t="s">
        <v>38</v>
      </c>
      <c r="Y141">
        <v>110</v>
      </c>
      <c r="Z141" t="s">
        <v>35</v>
      </c>
      <c r="AA141" t="s">
        <v>35</v>
      </c>
      <c r="AB141">
        <v>1086</v>
      </c>
    </row>
    <row r="142" spans="1:28" x14ac:dyDescent="0.25">
      <c r="A142">
        <v>345</v>
      </c>
      <c r="B142">
        <v>345102</v>
      </c>
      <c r="C142">
        <v>6165</v>
      </c>
      <c r="D142" s="2">
        <v>-111.15</v>
      </c>
      <c r="E142" s="1">
        <v>41842</v>
      </c>
      <c r="F142" t="s">
        <v>30</v>
      </c>
      <c r="G142" t="s">
        <v>65</v>
      </c>
      <c r="H142" t="s">
        <v>59</v>
      </c>
      <c r="J142">
        <v>1359</v>
      </c>
      <c r="K142">
        <v>187458</v>
      </c>
      <c r="P142" t="s">
        <v>52</v>
      </c>
      <c r="T142">
        <v>7</v>
      </c>
      <c r="U142">
        <v>14</v>
      </c>
      <c r="W142">
        <v>1099394</v>
      </c>
      <c r="X142" t="s">
        <v>38</v>
      </c>
      <c r="Y142">
        <v>110</v>
      </c>
      <c r="Z142" t="s">
        <v>35</v>
      </c>
      <c r="AA142" t="s">
        <v>35</v>
      </c>
      <c r="AB142">
        <v>1087</v>
      </c>
    </row>
    <row r="143" spans="1:28" x14ac:dyDescent="0.25">
      <c r="A143">
        <v>345</v>
      </c>
      <c r="B143">
        <v>345102</v>
      </c>
      <c r="C143">
        <v>6165</v>
      </c>
      <c r="D143" s="2">
        <v>-148.19999999999999</v>
      </c>
      <c r="E143" s="1">
        <v>41842</v>
      </c>
      <c r="F143" t="s">
        <v>30</v>
      </c>
      <c r="G143" t="s">
        <v>65</v>
      </c>
      <c r="H143" t="s">
        <v>59</v>
      </c>
      <c r="J143">
        <v>1359</v>
      </c>
      <c r="K143">
        <v>187458</v>
      </c>
      <c r="P143" t="s">
        <v>52</v>
      </c>
      <c r="T143">
        <v>7</v>
      </c>
      <c r="U143">
        <v>14</v>
      </c>
      <c r="W143">
        <v>1099394</v>
      </c>
      <c r="X143" t="s">
        <v>38</v>
      </c>
      <c r="Y143">
        <v>110</v>
      </c>
      <c r="Z143" t="s">
        <v>35</v>
      </c>
      <c r="AA143" t="s">
        <v>35</v>
      </c>
      <c r="AB143">
        <v>1088</v>
      </c>
    </row>
    <row r="144" spans="1:28" x14ac:dyDescent="0.25">
      <c r="A144">
        <v>345</v>
      </c>
      <c r="B144">
        <v>345102</v>
      </c>
      <c r="C144">
        <v>6165</v>
      </c>
      <c r="D144" s="2">
        <v>-74.099999999999994</v>
      </c>
      <c r="E144" s="1">
        <v>41842</v>
      </c>
      <c r="F144" t="s">
        <v>30</v>
      </c>
      <c r="G144" t="s">
        <v>62</v>
      </c>
      <c r="H144" t="s">
        <v>76</v>
      </c>
      <c r="J144">
        <v>1359</v>
      </c>
      <c r="K144">
        <v>187458</v>
      </c>
      <c r="P144" t="s">
        <v>52</v>
      </c>
      <c r="T144">
        <v>7</v>
      </c>
      <c r="U144">
        <v>14</v>
      </c>
      <c r="W144">
        <v>1099689</v>
      </c>
      <c r="X144" t="s">
        <v>38</v>
      </c>
      <c r="Y144">
        <v>110</v>
      </c>
      <c r="Z144" t="s">
        <v>35</v>
      </c>
      <c r="AA144" t="s">
        <v>35</v>
      </c>
      <c r="AB144">
        <v>1089</v>
      </c>
    </row>
    <row r="145" spans="1:28" x14ac:dyDescent="0.25">
      <c r="A145">
        <v>345</v>
      </c>
      <c r="B145">
        <v>345101</v>
      </c>
      <c r="C145">
        <v>6165</v>
      </c>
      <c r="D145" s="2">
        <v>-314.93</v>
      </c>
      <c r="E145" s="1">
        <v>41842</v>
      </c>
      <c r="F145" t="s">
        <v>30</v>
      </c>
      <c r="G145" t="s">
        <v>67</v>
      </c>
      <c r="H145" t="s">
        <v>59</v>
      </c>
      <c r="J145">
        <v>1359</v>
      </c>
      <c r="K145">
        <v>187458</v>
      </c>
      <c r="P145" t="s">
        <v>52</v>
      </c>
      <c r="T145">
        <v>7</v>
      </c>
      <c r="U145">
        <v>14</v>
      </c>
      <c r="W145">
        <v>1099936</v>
      </c>
      <c r="X145" t="s">
        <v>38</v>
      </c>
      <c r="Y145">
        <v>110</v>
      </c>
      <c r="Z145" t="s">
        <v>35</v>
      </c>
      <c r="AA145" t="s">
        <v>35</v>
      </c>
      <c r="AB145">
        <v>1090</v>
      </c>
    </row>
    <row r="146" spans="1:28" x14ac:dyDescent="0.25">
      <c r="A146">
        <v>345</v>
      </c>
      <c r="B146">
        <v>345102</v>
      </c>
      <c r="C146">
        <v>6165</v>
      </c>
      <c r="D146" s="2">
        <v>-74.099999999999994</v>
      </c>
      <c r="E146" s="1">
        <v>41842</v>
      </c>
      <c r="F146" t="s">
        <v>30</v>
      </c>
      <c r="G146" t="s">
        <v>50</v>
      </c>
      <c r="H146" t="s">
        <v>66</v>
      </c>
      <c r="J146">
        <v>1359</v>
      </c>
      <c r="K146">
        <v>187458</v>
      </c>
      <c r="P146" t="s">
        <v>52</v>
      </c>
      <c r="T146">
        <v>7</v>
      </c>
      <c r="U146">
        <v>14</v>
      </c>
      <c r="W146">
        <v>1099579</v>
      </c>
      <c r="X146" t="s">
        <v>38</v>
      </c>
      <c r="Y146">
        <v>110</v>
      </c>
      <c r="Z146" t="s">
        <v>35</v>
      </c>
      <c r="AA146" t="s">
        <v>35</v>
      </c>
      <c r="AB146">
        <v>1091</v>
      </c>
    </row>
    <row r="147" spans="1:28" x14ac:dyDescent="0.25">
      <c r="A147">
        <v>345</v>
      </c>
      <c r="B147">
        <v>345102</v>
      </c>
      <c r="C147">
        <v>6165</v>
      </c>
      <c r="D147" s="2">
        <v>-92.63</v>
      </c>
      <c r="E147" s="1">
        <v>41842</v>
      </c>
      <c r="F147" t="s">
        <v>30</v>
      </c>
      <c r="G147" t="s">
        <v>50</v>
      </c>
      <c r="H147" t="s">
        <v>66</v>
      </c>
      <c r="J147">
        <v>1359</v>
      </c>
      <c r="K147">
        <v>187458</v>
      </c>
      <c r="P147" t="s">
        <v>52</v>
      </c>
      <c r="T147">
        <v>7</v>
      </c>
      <c r="U147">
        <v>14</v>
      </c>
      <c r="W147">
        <v>1099579</v>
      </c>
      <c r="X147" t="s">
        <v>38</v>
      </c>
      <c r="Y147">
        <v>110</v>
      </c>
      <c r="Z147" t="s">
        <v>35</v>
      </c>
      <c r="AA147" t="s">
        <v>35</v>
      </c>
      <c r="AB147">
        <v>1092</v>
      </c>
    </row>
    <row r="148" spans="1:28" x14ac:dyDescent="0.25">
      <c r="A148">
        <v>345</v>
      </c>
      <c r="B148">
        <v>345102</v>
      </c>
      <c r="C148">
        <v>6165</v>
      </c>
      <c r="D148" s="2">
        <v>-185.25</v>
      </c>
      <c r="E148" s="1">
        <v>41842</v>
      </c>
      <c r="F148" t="s">
        <v>30</v>
      </c>
      <c r="G148" t="s">
        <v>50</v>
      </c>
      <c r="H148" t="s">
        <v>66</v>
      </c>
      <c r="J148">
        <v>1359</v>
      </c>
      <c r="K148">
        <v>187458</v>
      </c>
      <c r="P148" t="s">
        <v>52</v>
      </c>
      <c r="T148">
        <v>7</v>
      </c>
      <c r="U148">
        <v>14</v>
      </c>
      <c r="W148">
        <v>1099579</v>
      </c>
      <c r="X148" t="s">
        <v>38</v>
      </c>
      <c r="Y148">
        <v>110</v>
      </c>
      <c r="Z148" t="s">
        <v>35</v>
      </c>
      <c r="AA148" t="s">
        <v>35</v>
      </c>
      <c r="AB148">
        <v>1093</v>
      </c>
    </row>
    <row r="149" spans="1:28" x14ac:dyDescent="0.25">
      <c r="A149">
        <v>345</v>
      </c>
      <c r="B149">
        <v>345102</v>
      </c>
      <c r="C149">
        <v>6165</v>
      </c>
      <c r="D149" s="2">
        <v>-74.099999999999994</v>
      </c>
      <c r="E149" s="1">
        <v>41842</v>
      </c>
      <c r="F149" t="s">
        <v>30</v>
      </c>
      <c r="G149" t="s">
        <v>50</v>
      </c>
      <c r="H149" t="s">
        <v>66</v>
      </c>
      <c r="J149">
        <v>1359</v>
      </c>
      <c r="K149">
        <v>187458</v>
      </c>
      <c r="P149" t="s">
        <v>52</v>
      </c>
      <c r="T149">
        <v>7</v>
      </c>
      <c r="U149">
        <v>14</v>
      </c>
      <c r="W149">
        <v>1099579</v>
      </c>
      <c r="X149" t="s">
        <v>38</v>
      </c>
      <c r="Y149">
        <v>110</v>
      </c>
      <c r="Z149" t="s">
        <v>35</v>
      </c>
      <c r="AA149" t="s">
        <v>35</v>
      </c>
      <c r="AB149">
        <v>1094</v>
      </c>
    </row>
    <row r="150" spans="1:28" x14ac:dyDescent="0.25">
      <c r="A150">
        <v>345</v>
      </c>
      <c r="B150">
        <v>345102</v>
      </c>
      <c r="C150">
        <v>6165</v>
      </c>
      <c r="D150" s="2">
        <v>-37.049999999999997</v>
      </c>
      <c r="E150" s="1">
        <v>41842</v>
      </c>
      <c r="F150" t="s">
        <v>30</v>
      </c>
      <c r="G150" t="s">
        <v>50</v>
      </c>
      <c r="H150" t="s">
        <v>59</v>
      </c>
      <c r="J150">
        <v>1359</v>
      </c>
      <c r="K150">
        <v>187458</v>
      </c>
      <c r="P150" t="s">
        <v>52</v>
      </c>
      <c r="T150">
        <v>7</v>
      </c>
      <c r="U150">
        <v>14</v>
      </c>
      <c r="W150">
        <v>1099579</v>
      </c>
      <c r="X150" t="s">
        <v>38</v>
      </c>
      <c r="Y150">
        <v>110</v>
      </c>
      <c r="Z150" t="s">
        <v>35</v>
      </c>
      <c r="AA150" t="s">
        <v>35</v>
      </c>
      <c r="AB150">
        <v>1095</v>
      </c>
    </row>
    <row r="151" spans="1:28" x14ac:dyDescent="0.25">
      <c r="A151">
        <v>345</v>
      </c>
      <c r="B151">
        <v>345102</v>
      </c>
      <c r="C151">
        <v>6165</v>
      </c>
      <c r="D151" s="2">
        <v>-37.049999999999997</v>
      </c>
      <c r="E151" s="1">
        <v>41842</v>
      </c>
      <c r="F151" t="s">
        <v>30</v>
      </c>
      <c r="G151" t="s">
        <v>62</v>
      </c>
      <c r="H151" t="s">
        <v>76</v>
      </c>
      <c r="J151">
        <v>1359</v>
      </c>
      <c r="K151">
        <v>187458</v>
      </c>
      <c r="P151" t="s">
        <v>52</v>
      </c>
      <c r="T151">
        <v>7</v>
      </c>
      <c r="U151">
        <v>14</v>
      </c>
      <c r="W151">
        <v>1099689</v>
      </c>
      <c r="X151" t="s">
        <v>38</v>
      </c>
      <c r="Y151">
        <v>110</v>
      </c>
      <c r="Z151" t="s">
        <v>35</v>
      </c>
      <c r="AA151" t="s">
        <v>35</v>
      </c>
      <c r="AB151">
        <v>1096</v>
      </c>
    </row>
    <row r="152" spans="1:28" x14ac:dyDescent="0.25">
      <c r="A152">
        <v>345</v>
      </c>
      <c r="B152">
        <v>345102</v>
      </c>
      <c r="C152">
        <v>6165</v>
      </c>
      <c r="D152" s="2">
        <v>-111.15</v>
      </c>
      <c r="E152" s="1">
        <v>41842</v>
      </c>
      <c r="F152" t="s">
        <v>30</v>
      </c>
      <c r="G152" t="s">
        <v>62</v>
      </c>
      <c r="H152" t="s">
        <v>76</v>
      </c>
      <c r="J152">
        <v>1359</v>
      </c>
      <c r="K152">
        <v>187458</v>
      </c>
      <c r="P152" t="s">
        <v>52</v>
      </c>
      <c r="T152">
        <v>7</v>
      </c>
      <c r="U152">
        <v>14</v>
      </c>
      <c r="W152">
        <v>1099689</v>
      </c>
      <c r="X152" t="s">
        <v>38</v>
      </c>
      <c r="Y152">
        <v>110</v>
      </c>
      <c r="Z152" t="s">
        <v>35</v>
      </c>
      <c r="AA152" t="s">
        <v>35</v>
      </c>
      <c r="AB152">
        <v>1097</v>
      </c>
    </row>
    <row r="153" spans="1:28" x14ac:dyDescent="0.25">
      <c r="A153">
        <v>345</v>
      </c>
      <c r="B153">
        <v>345102</v>
      </c>
      <c r="C153">
        <v>6165</v>
      </c>
      <c r="D153" s="2">
        <v>-111.15</v>
      </c>
      <c r="E153" s="1">
        <v>41842</v>
      </c>
      <c r="F153" t="s">
        <v>30</v>
      </c>
      <c r="G153" t="s">
        <v>62</v>
      </c>
      <c r="H153" t="s">
        <v>76</v>
      </c>
      <c r="J153">
        <v>1359</v>
      </c>
      <c r="K153">
        <v>187458</v>
      </c>
      <c r="P153" t="s">
        <v>52</v>
      </c>
      <c r="T153">
        <v>7</v>
      </c>
      <c r="U153">
        <v>14</v>
      </c>
      <c r="W153">
        <v>1099689</v>
      </c>
      <c r="X153" t="s">
        <v>38</v>
      </c>
      <c r="Y153">
        <v>110</v>
      </c>
      <c r="Z153" t="s">
        <v>35</v>
      </c>
      <c r="AA153" t="s">
        <v>35</v>
      </c>
      <c r="AB153">
        <v>1098</v>
      </c>
    </row>
    <row r="154" spans="1:28" x14ac:dyDescent="0.25">
      <c r="A154">
        <v>345</v>
      </c>
      <c r="B154">
        <v>345102</v>
      </c>
      <c r="C154">
        <v>6165</v>
      </c>
      <c r="D154" s="2">
        <v>-37.049999999999997</v>
      </c>
      <c r="E154" s="1">
        <v>41842</v>
      </c>
      <c r="F154" t="s">
        <v>30</v>
      </c>
      <c r="G154" t="s">
        <v>62</v>
      </c>
      <c r="H154" t="s">
        <v>76</v>
      </c>
      <c r="J154">
        <v>1359</v>
      </c>
      <c r="K154">
        <v>187458</v>
      </c>
      <c r="P154" t="s">
        <v>52</v>
      </c>
      <c r="T154">
        <v>7</v>
      </c>
      <c r="U154">
        <v>14</v>
      </c>
      <c r="W154">
        <v>1099689</v>
      </c>
      <c r="X154" t="s">
        <v>38</v>
      </c>
      <c r="Y154">
        <v>110</v>
      </c>
      <c r="Z154" t="s">
        <v>35</v>
      </c>
      <c r="AA154" t="s">
        <v>35</v>
      </c>
      <c r="AB154">
        <v>1099</v>
      </c>
    </row>
    <row r="155" spans="1:28" x14ac:dyDescent="0.25">
      <c r="A155">
        <v>345</v>
      </c>
      <c r="B155">
        <v>345102</v>
      </c>
      <c r="C155">
        <v>6165</v>
      </c>
      <c r="D155" s="2">
        <v>-37.049999999999997</v>
      </c>
      <c r="E155" s="1">
        <v>41842</v>
      </c>
      <c r="F155" t="s">
        <v>30</v>
      </c>
      <c r="G155" t="s">
        <v>62</v>
      </c>
      <c r="H155" t="s">
        <v>76</v>
      </c>
      <c r="J155">
        <v>1359</v>
      </c>
      <c r="K155">
        <v>187458</v>
      </c>
      <c r="P155" t="s">
        <v>52</v>
      </c>
      <c r="T155">
        <v>7</v>
      </c>
      <c r="U155">
        <v>14</v>
      </c>
      <c r="W155">
        <v>1099689</v>
      </c>
      <c r="X155" t="s">
        <v>38</v>
      </c>
      <c r="Y155">
        <v>110</v>
      </c>
      <c r="Z155" t="s">
        <v>35</v>
      </c>
      <c r="AA155" t="s">
        <v>35</v>
      </c>
      <c r="AB155">
        <v>1100</v>
      </c>
    </row>
    <row r="156" spans="1:28" x14ac:dyDescent="0.25">
      <c r="A156">
        <v>345</v>
      </c>
      <c r="B156">
        <v>345102</v>
      </c>
      <c r="C156">
        <v>6165</v>
      </c>
      <c r="D156" s="2">
        <v>-114</v>
      </c>
      <c r="E156" s="1">
        <v>41856</v>
      </c>
      <c r="F156" t="s">
        <v>30</v>
      </c>
      <c r="G156" t="s">
        <v>56</v>
      </c>
      <c r="H156" t="s">
        <v>102</v>
      </c>
      <c r="J156">
        <v>1362</v>
      </c>
      <c r="K156">
        <v>188612</v>
      </c>
      <c r="P156" t="s">
        <v>52</v>
      </c>
      <c r="T156">
        <v>8</v>
      </c>
      <c r="U156">
        <v>14</v>
      </c>
      <c r="W156">
        <v>1098942</v>
      </c>
      <c r="X156" t="s">
        <v>38</v>
      </c>
      <c r="Y156">
        <v>110</v>
      </c>
      <c r="Z156" t="s">
        <v>35</v>
      </c>
      <c r="AA156" t="s">
        <v>35</v>
      </c>
      <c r="AB156">
        <v>1005</v>
      </c>
    </row>
    <row r="157" spans="1:28" x14ac:dyDescent="0.25">
      <c r="A157">
        <v>345</v>
      </c>
      <c r="B157">
        <v>345102</v>
      </c>
      <c r="C157">
        <v>6165</v>
      </c>
      <c r="D157" s="2">
        <v>-148.19999999999999</v>
      </c>
      <c r="E157" s="1">
        <v>41856</v>
      </c>
      <c r="F157" t="s">
        <v>30</v>
      </c>
      <c r="G157" t="s">
        <v>63</v>
      </c>
      <c r="H157" t="s">
        <v>103</v>
      </c>
      <c r="J157">
        <v>1362</v>
      </c>
      <c r="K157">
        <v>188612</v>
      </c>
      <c r="P157" t="s">
        <v>52</v>
      </c>
      <c r="T157">
        <v>8</v>
      </c>
      <c r="U157">
        <v>14</v>
      </c>
      <c r="W157">
        <v>1098825</v>
      </c>
      <c r="X157" t="s">
        <v>38</v>
      </c>
      <c r="Y157">
        <v>110</v>
      </c>
      <c r="Z157" t="s">
        <v>35</v>
      </c>
      <c r="AA157" t="s">
        <v>35</v>
      </c>
      <c r="AB157">
        <v>1006</v>
      </c>
    </row>
    <row r="158" spans="1:28" x14ac:dyDescent="0.25">
      <c r="A158">
        <v>345</v>
      </c>
      <c r="B158">
        <v>345102</v>
      </c>
      <c r="C158">
        <v>6165</v>
      </c>
      <c r="D158" s="2">
        <v>-148.19999999999999</v>
      </c>
      <c r="E158" s="1">
        <v>41856</v>
      </c>
      <c r="F158" t="s">
        <v>30</v>
      </c>
      <c r="G158" t="s">
        <v>65</v>
      </c>
      <c r="H158" t="s">
        <v>59</v>
      </c>
      <c r="J158">
        <v>1362</v>
      </c>
      <c r="K158">
        <v>188612</v>
      </c>
      <c r="P158" t="s">
        <v>52</v>
      </c>
      <c r="T158">
        <v>8</v>
      </c>
      <c r="U158">
        <v>14</v>
      </c>
      <c r="W158">
        <v>1099394</v>
      </c>
      <c r="X158" t="s">
        <v>38</v>
      </c>
      <c r="Y158">
        <v>110</v>
      </c>
      <c r="Z158" t="s">
        <v>35</v>
      </c>
      <c r="AA158" t="s">
        <v>35</v>
      </c>
      <c r="AB158">
        <v>1007</v>
      </c>
    </row>
    <row r="159" spans="1:28" x14ac:dyDescent="0.25">
      <c r="A159">
        <v>345</v>
      </c>
      <c r="B159">
        <v>345102</v>
      </c>
      <c r="C159">
        <v>6165</v>
      </c>
      <c r="D159" s="2">
        <v>-148.19999999999999</v>
      </c>
      <c r="E159" s="1">
        <v>41856</v>
      </c>
      <c r="F159" t="s">
        <v>30</v>
      </c>
      <c r="G159" t="s">
        <v>65</v>
      </c>
      <c r="H159" t="s">
        <v>59</v>
      </c>
      <c r="J159">
        <v>1362</v>
      </c>
      <c r="K159">
        <v>188612</v>
      </c>
      <c r="P159" t="s">
        <v>52</v>
      </c>
      <c r="T159">
        <v>8</v>
      </c>
      <c r="U159">
        <v>14</v>
      </c>
      <c r="W159">
        <v>1099394</v>
      </c>
      <c r="X159" t="s">
        <v>38</v>
      </c>
      <c r="Y159">
        <v>110</v>
      </c>
      <c r="Z159" t="s">
        <v>35</v>
      </c>
      <c r="AA159" t="s">
        <v>35</v>
      </c>
      <c r="AB159">
        <v>1008</v>
      </c>
    </row>
    <row r="160" spans="1:28" x14ac:dyDescent="0.25">
      <c r="A160">
        <v>345</v>
      </c>
      <c r="B160">
        <v>345102</v>
      </c>
      <c r="C160">
        <v>6165</v>
      </c>
      <c r="D160" s="2">
        <v>-148.19999999999999</v>
      </c>
      <c r="E160" s="1">
        <v>41856</v>
      </c>
      <c r="F160" t="s">
        <v>30</v>
      </c>
      <c r="G160" t="s">
        <v>65</v>
      </c>
      <c r="H160" t="s">
        <v>59</v>
      </c>
      <c r="J160">
        <v>1362</v>
      </c>
      <c r="K160">
        <v>188612</v>
      </c>
      <c r="P160" t="s">
        <v>52</v>
      </c>
      <c r="T160">
        <v>8</v>
      </c>
      <c r="U160">
        <v>14</v>
      </c>
      <c r="W160">
        <v>1099394</v>
      </c>
      <c r="X160" t="s">
        <v>38</v>
      </c>
      <c r="Y160">
        <v>110</v>
      </c>
      <c r="Z160" t="s">
        <v>35</v>
      </c>
      <c r="AA160" t="s">
        <v>35</v>
      </c>
      <c r="AB160">
        <v>1009</v>
      </c>
    </row>
    <row r="161" spans="1:28" x14ac:dyDescent="0.25">
      <c r="A161">
        <v>345</v>
      </c>
      <c r="B161">
        <v>345102</v>
      </c>
      <c r="C161">
        <v>6165</v>
      </c>
      <c r="D161" s="2">
        <v>-222.3</v>
      </c>
      <c r="E161" s="1">
        <v>41856</v>
      </c>
      <c r="F161" t="s">
        <v>30</v>
      </c>
      <c r="G161" t="s">
        <v>65</v>
      </c>
      <c r="H161" t="s">
        <v>59</v>
      </c>
      <c r="J161">
        <v>1362</v>
      </c>
      <c r="K161">
        <v>188612</v>
      </c>
      <c r="P161" t="s">
        <v>52</v>
      </c>
      <c r="T161">
        <v>8</v>
      </c>
      <c r="U161">
        <v>14</v>
      </c>
      <c r="W161">
        <v>1099394</v>
      </c>
      <c r="X161" t="s">
        <v>38</v>
      </c>
      <c r="Y161">
        <v>110</v>
      </c>
      <c r="Z161" t="s">
        <v>35</v>
      </c>
      <c r="AA161" t="s">
        <v>35</v>
      </c>
      <c r="AB161">
        <v>1010</v>
      </c>
    </row>
    <row r="162" spans="1:28" x14ac:dyDescent="0.25">
      <c r="A162">
        <v>345</v>
      </c>
      <c r="B162">
        <v>345102</v>
      </c>
      <c r="C162">
        <v>6165</v>
      </c>
      <c r="D162" s="2">
        <v>-333.45</v>
      </c>
      <c r="E162" s="1">
        <v>41856</v>
      </c>
      <c r="F162" t="s">
        <v>30</v>
      </c>
      <c r="G162" t="s">
        <v>65</v>
      </c>
      <c r="H162" t="s">
        <v>59</v>
      </c>
      <c r="J162">
        <v>1362</v>
      </c>
      <c r="K162">
        <v>188612</v>
      </c>
      <c r="P162" t="s">
        <v>52</v>
      </c>
      <c r="T162">
        <v>8</v>
      </c>
      <c r="U162">
        <v>14</v>
      </c>
      <c r="W162">
        <v>1099394</v>
      </c>
      <c r="X162" t="s">
        <v>38</v>
      </c>
      <c r="Y162">
        <v>110</v>
      </c>
      <c r="Z162" t="s">
        <v>35</v>
      </c>
      <c r="AA162" t="s">
        <v>35</v>
      </c>
      <c r="AB162">
        <v>1011</v>
      </c>
    </row>
    <row r="163" spans="1:28" x14ac:dyDescent="0.25">
      <c r="A163">
        <v>345</v>
      </c>
      <c r="B163">
        <v>345102</v>
      </c>
      <c r="C163">
        <v>6165</v>
      </c>
      <c r="D163" s="2">
        <v>-148.19999999999999</v>
      </c>
      <c r="E163" s="1">
        <v>41856</v>
      </c>
      <c r="F163" t="s">
        <v>30</v>
      </c>
      <c r="G163" t="s">
        <v>65</v>
      </c>
      <c r="H163" t="s">
        <v>59</v>
      </c>
      <c r="J163">
        <v>1362</v>
      </c>
      <c r="K163">
        <v>188612</v>
      </c>
      <c r="P163" t="s">
        <v>52</v>
      </c>
      <c r="T163">
        <v>8</v>
      </c>
      <c r="U163">
        <v>14</v>
      </c>
      <c r="W163">
        <v>1099394</v>
      </c>
      <c r="X163" t="s">
        <v>38</v>
      </c>
      <c r="Y163">
        <v>110</v>
      </c>
      <c r="Z163" t="s">
        <v>35</v>
      </c>
      <c r="AA163" t="s">
        <v>35</v>
      </c>
      <c r="AB163">
        <v>1012</v>
      </c>
    </row>
    <row r="164" spans="1:28" x14ac:dyDescent="0.25">
      <c r="A164">
        <v>345</v>
      </c>
      <c r="B164">
        <v>345102</v>
      </c>
      <c r="C164">
        <v>6165</v>
      </c>
      <c r="D164" s="2">
        <v>-148.19999999999999</v>
      </c>
      <c r="E164" s="1">
        <v>41856</v>
      </c>
      <c r="F164" t="s">
        <v>30</v>
      </c>
      <c r="G164" t="s">
        <v>65</v>
      </c>
      <c r="H164" t="s">
        <v>59</v>
      </c>
      <c r="J164">
        <v>1362</v>
      </c>
      <c r="K164">
        <v>188612</v>
      </c>
      <c r="P164" t="s">
        <v>52</v>
      </c>
      <c r="T164">
        <v>8</v>
      </c>
      <c r="U164">
        <v>14</v>
      </c>
      <c r="W164">
        <v>1099394</v>
      </c>
      <c r="X164" t="s">
        <v>38</v>
      </c>
      <c r="Y164">
        <v>110</v>
      </c>
      <c r="Z164" t="s">
        <v>35</v>
      </c>
      <c r="AA164" t="s">
        <v>35</v>
      </c>
      <c r="AB164">
        <v>1013</v>
      </c>
    </row>
    <row r="165" spans="1:28" x14ac:dyDescent="0.25">
      <c r="A165">
        <v>345</v>
      </c>
      <c r="B165">
        <v>345102</v>
      </c>
      <c r="C165">
        <v>6165</v>
      </c>
      <c r="D165" s="2">
        <v>-148.19999999999999</v>
      </c>
      <c r="E165" s="1">
        <v>41856</v>
      </c>
      <c r="F165" t="s">
        <v>30</v>
      </c>
      <c r="G165" t="s">
        <v>65</v>
      </c>
      <c r="H165" t="s">
        <v>59</v>
      </c>
      <c r="J165">
        <v>1362</v>
      </c>
      <c r="K165">
        <v>188612</v>
      </c>
      <c r="P165" t="s">
        <v>52</v>
      </c>
      <c r="T165">
        <v>8</v>
      </c>
      <c r="U165">
        <v>14</v>
      </c>
      <c r="W165">
        <v>1099394</v>
      </c>
      <c r="X165" t="s">
        <v>38</v>
      </c>
      <c r="Y165">
        <v>110</v>
      </c>
      <c r="Z165" t="s">
        <v>35</v>
      </c>
      <c r="AA165" t="s">
        <v>35</v>
      </c>
      <c r="AB165">
        <v>1014</v>
      </c>
    </row>
    <row r="166" spans="1:28" x14ac:dyDescent="0.25">
      <c r="A166">
        <v>345</v>
      </c>
      <c r="B166">
        <v>345101</v>
      </c>
      <c r="C166">
        <v>6165</v>
      </c>
      <c r="D166" s="2">
        <v>-74.099999999999994</v>
      </c>
      <c r="E166" s="1">
        <v>41856</v>
      </c>
      <c r="F166" t="s">
        <v>30</v>
      </c>
      <c r="G166" t="s">
        <v>67</v>
      </c>
      <c r="H166" t="s">
        <v>59</v>
      </c>
      <c r="J166">
        <v>1362</v>
      </c>
      <c r="K166">
        <v>188612</v>
      </c>
      <c r="P166" t="s">
        <v>52</v>
      </c>
      <c r="T166">
        <v>8</v>
      </c>
      <c r="U166">
        <v>14</v>
      </c>
      <c r="W166">
        <v>1099936</v>
      </c>
      <c r="X166" t="s">
        <v>38</v>
      </c>
      <c r="Y166">
        <v>110</v>
      </c>
      <c r="Z166" t="s">
        <v>35</v>
      </c>
      <c r="AA166" t="s">
        <v>35</v>
      </c>
      <c r="AB166">
        <v>1015</v>
      </c>
    </row>
    <row r="167" spans="1:28" x14ac:dyDescent="0.25">
      <c r="A167">
        <v>345</v>
      </c>
      <c r="B167">
        <v>345101</v>
      </c>
      <c r="C167">
        <v>6165</v>
      </c>
      <c r="D167" s="2">
        <v>-296.39999999999998</v>
      </c>
      <c r="E167" s="1">
        <v>41856</v>
      </c>
      <c r="F167" t="s">
        <v>30</v>
      </c>
      <c r="G167" t="s">
        <v>67</v>
      </c>
      <c r="H167" t="s">
        <v>59</v>
      </c>
      <c r="J167">
        <v>1362</v>
      </c>
      <c r="K167">
        <v>188612</v>
      </c>
      <c r="P167" t="s">
        <v>52</v>
      </c>
      <c r="T167">
        <v>8</v>
      </c>
      <c r="U167">
        <v>14</v>
      </c>
      <c r="W167">
        <v>1099936</v>
      </c>
      <c r="X167" t="s">
        <v>38</v>
      </c>
      <c r="Y167">
        <v>110</v>
      </c>
      <c r="Z167" t="s">
        <v>35</v>
      </c>
      <c r="AA167" t="s">
        <v>35</v>
      </c>
      <c r="AB167">
        <v>1016</v>
      </c>
    </row>
    <row r="168" spans="1:28" x14ac:dyDescent="0.25">
      <c r="A168">
        <v>345</v>
      </c>
      <c r="B168">
        <v>345102</v>
      </c>
      <c r="C168">
        <v>6165</v>
      </c>
      <c r="D168" s="2">
        <v>-74.099999999999994</v>
      </c>
      <c r="E168" s="1">
        <v>41856</v>
      </c>
      <c r="F168" t="s">
        <v>30</v>
      </c>
      <c r="G168" t="s">
        <v>50</v>
      </c>
      <c r="H168" t="s">
        <v>66</v>
      </c>
      <c r="J168">
        <v>1362</v>
      </c>
      <c r="K168">
        <v>188612</v>
      </c>
      <c r="P168" t="s">
        <v>52</v>
      </c>
      <c r="T168">
        <v>8</v>
      </c>
      <c r="U168">
        <v>14</v>
      </c>
      <c r="W168">
        <v>1099579</v>
      </c>
      <c r="X168" t="s">
        <v>38</v>
      </c>
      <c r="Y168">
        <v>110</v>
      </c>
      <c r="Z168" t="s">
        <v>35</v>
      </c>
      <c r="AA168" t="s">
        <v>35</v>
      </c>
      <c r="AB168">
        <v>1017</v>
      </c>
    </row>
    <row r="169" spans="1:28" x14ac:dyDescent="0.25">
      <c r="A169">
        <v>345</v>
      </c>
      <c r="B169">
        <v>345102</v>
      </c>
      <c r="C169">
        <v>6165</v>
      </c>
      <c r="D169" s="2">
        <v>-37.049999999999997</v>
      </c>
      <c r="E169" s="1">
        <v>41856</v>
      </c>
      <c r="F169" t="s">
        <v>30</v>
      </c>
      <c r="G169" t="s">
        <v>50</v>
      </c>
      <c r="H169" t="s">
        <v>79</v>
      </c>
      <c r="J169">
        <v>1362</v>
      </c>
      <c r="K169">
        <v>188612</v>
      </c>
      <c r="P169" t="s">
        <v>52</v>
      </c>
      <c r="T169">
        <v>8</v>
      </c>
      <c r="U169">
        <v>14</v>
      </c>
      <c r="W169">
        <v>1099579</v>
      </c>
      <c r="X169" t="s">
        <v>38</v>
      </c>
      <c r="Y169">
        <v>110</v>
      </c>
      <c r="Z169" t="s">
        <v>35</v>
      </c>
      <c r="AA169" t="s">
        <v>35</v>
      </c>
      <c r="AB169">
        <v>1018</v>
      </c>
    </row>
    <row r="170" spans="1:28" x14ac:dyDescent="0.25">
      <c r="A170">
        <v>345</v>
      </c>
      <c r="B170">
        <v>345102</v>
      </c>
      <c r="C170">
        <v>6165</v>
      </c>
      <c r="D170" s="2">
        <v>-148.19999999999999</v>
      </c>
      <c r="E170" s="1">
        <v>41856</v>
      </c>
      <c r="F170" t="s">
        <v>30</v>
      </c>
      <c r="G170" t="s">
        <v>50</v>
      </c>
      <c r="H170" t="s">
        <v>66</v>
      </c>
      <c r="J170">
        <v>1362</v>
      </c>
      <c r="K170">
        <v>188612</v>
      </c>
      <c r="P170" t="s">
        <v>52</v>
      </c>
      <c r="T170">
        <v>8</v>
      </c>
      <c r="U170">
        <v>14</v>
      </c>
      <c r="W170">
        <v>1099579</v>
      </c>
      <c r="X170" t="s">
        <v>38</v>
      </c>
      <c r="Y170">
        <v>110</v>
      </c>
      <c r="Z170" t="s">
        <v>35</v>
      </c>
      <c r="AA170" t="s">
        <v>35</v>
      </c>
      <c r="AB170">
        <v>1019</v>
      </c>
    </row>
    <row r="171" spans="1:28" x14ac:dyDescent="0.25">
      <c r="A171">
        <v>345</v>
      </c>
      <c r="B171">
        <v>345102</v>
      </c>
      <c r="C171">
        <v>6165</v>
      </c>
      <c r="D171" s="2">
        <v>-333.45</v>
      </c>
      <c r="E171" s="1">
        <v>41856</v>
      </c>
      <c r="F171" t="s">
        <v>30</v>
      </c>
      <c r="G171" t="s">
        <v>50</v>
      </c>
      <c r="H171" t="s">
        <v>66</v>
      </c>
      <c r="J171">
        <v>1362</v>
      </c>
      <c r="K171">
        <v>188612</v>
      </c>
      <c r="P171" t="s">
        <v>52</v>
      </c>
      <c r="T171">
        <v>8</v>
      </c>
      <c r="U171">
        <v>14</v>
      </c>
      <c r="W171">
        <v>1099579</v>
      </c>
      <c r="X171" t="s">
        <v>38</v>
      </c>
      <c r="Y171">
        <v>110</v>
      </c>
      <c r="Z171" t="s">
        <v>35</v>
      </c>
      <c r="AA171" t="s">
        <v>35</v>
      </c>
      <c r="AB171">
        <v>1020</v>
      </c>
    </row>
    <row r="172" spans="1:28" x14ac:dyDescent="0.25">
      <c r="A172">
        <v>345</v>
      </c>
      <c r="B172">
        <v>345102</v>
      </c>
      <c r="C172">
        <v>6165</v>
      </c>
      <c r="D172" s="2">
        <v>-111.15</v>
      </c>
      <c r="E172" s="1">
        <v>41856</v>
      </c>
      <c r="F172" t="s">
        <v>30</v>
      </c>
      <c r="G172" t="s">
        <v>50</v>
      </c>
      <c r="H172" t="s">
        <v>66</v>
      </c>
      <c r="J172">
        <v>1362</v>
      </c>
      <c r="K172">
        <v>188612</v>
      </c>
      <c r="P172" t="s">
        <v>52</v>
      </c>
      <c r="T172">
        <v>8</v>
      </c>
      <c r="U172">
        <v>14</v>
      </c>
      <c r="W172">
        <v>1099579</v>
      </c>
      <c r="X172" t="s">
        <v>38</v>
      </c>
      <c r="Y172">
        <v>110</v>
      </c>
      <c r="Z172" t="s">
        <v>35</v>
      </c>
      <c r="AA172" t="s">
        <v>35</v>
      </c>
      <c r="AB172">
        <v>1021</v>
      </c>
    </row>
    <row r="173" spans="1:28" x14ac:dyDescent="0.25">
      <c r="A173">
        <v>345</v>
      </c>
      <c r="B173">
        <v>345102</v>
      </c>
      <c r="C173">
        <v>6165</v>
      </c>
      <c r="D173" s="2">
        <v>-37.049999999999997</v>
      </c>
      <c r="E173" s="1">
        <v>41856</v>
      </c>
      <c r="F173" t="s">
        <v>30</v>
      </c>
      <c r="G173" t="s">
        <v>50</v>
      </c>
      <c r="H173" t="s">
        <v>79</v>
      </c>
      <c r="J173">
        <v>1362</v>
      </c>
      <c r="K173">
        <v>188612</v>
      </c>
      <c r="P173" t="s">
        <v>52</v>
      </c>
      <c r="T173">
        <v>8</v>
      </c>
      <c r="U173">
        <v>14</v>
      </c>
      <c r="W173">
        <v>1099579</v>
      </c>
      <c r="X173" t="s">
        <v>38</v>
      </c>
      <c r="Y173">
        <v>110</v>
      </c>
      <c r="Z173" t="s">
        <v>35</v>
      </c>
      <c r="AA173" t="s">
        <v>35</v>
      </c>
      <c r="AB173">
        <v>1022</v>
      </c>
    </row>
    <row r="174" spans="1:28" x14ac:dyDescent="0.25">
      <c r="A174">
        <v>345</v>
      </c>
      <c r="B174">
        <v>345102</v>
      </c>
      <c r="C174">
        <v>6165</v>
      </c>
      <c r="D174" s="2">
        <v>-148.19999999999999</v>
      </c>
      <c r="E174" s="1">
        <v>41856</v>
      </c>
      <c r="F174" t="s">
        <v>30</v>
      </c>
      <c r="G174" t="s">
        <v>50</v>
      </c>
      <c r="H174" t="s">
        <v>66</v>
      </c>
      <c r="J174">
        <v>1362</v>
      </c>
      <c r="K174">
        <v>188612</v>
      </c>
      <c r="P174" t="s">
        <v>52</v>
      </c>
      <c r="T174">
        <v>8</v>
      </c>
      <c r="U174">
        <v>14</v>
      </c>
      <c r="W174">
        <v>1099579</v>
      </c>
      <c r="X174" t="s">
        <v>38</v>
      </c>
      <c r="Y174">
        <v>110</v>
      </c>
      <c r="Z174" t="s">
        <v>35</v>
      </c>
      <c r="AA174" t="s">
        <v>35</v>
      </c>
      <c r="AB174">
        <v>1023</v>
      </c>
    </row>
    <row r="175" spans="1:28" x14ac:dyDescent="0.25">
      <c r="A175">
        <v>345</v>
      </c>
      <c r="B175">
        <v>345102</v>
      </c>
      <c r="C175">
        <v>6165</v>
      </c>
      <c r="D175" s="2">
        <v>-37.049999999999997</v>
      </c>
      <c r="E175" s="1">
        <v>41856</v>
      </c>
      <c r="F175" t="s">
        <v>30</v>
      </c>
      <c r="G175" t="s">
        <v>50</v>
      </c>
      <c r="H175" t="s">
        <v>79</v>
      </c>
      <c r="J175">
        <v>1362</v>
      </c>
      <c r="K175">
        <v>188612</v>
      </c>
      <c r="P175" t="s">
        <v>52</v>
      </c>
      <c r="T175">
        <v>8</v>
      </c>
      <c r="U175">
        <v>14</v>
      </c>
      <c r="W175">
        <v>1099579</v>
      </c>
      <c r="X175" t="s">
        <v>38</v>
      </c>
      <c r="Y175">
        <v>110</v>
      </c>
      <c r="Z175" t="s">
        <v>35</v>
      </c>
      <c r="AA175" t="s">
        <v>35</v>
      </c>
      <c r="AB175">
        <v>1024</v>
      </c>
    </row>
    <row r="176" spans="1:28" x14ac:dyDescent="0.25">
      <c r="A176">
        <v>345</v>
      </c>
      <c r="B176">
        <v>345102</v>
      </c>
      <c r="C176">
        <v>6165</v>
      </c>
      <c r="D176" s="2">
        <v>-37.049999999999997</v>
      </c>
      <c r="E176" s="1">
        <v>41856</v>
      </c>
      <c r="F176" t="s">
        <v>30</v>
      </c>
      <c r="G176" t="s">
        <v>50</v>
      </c>
      <c r="H176" t="s">
        <v>66</v>
      </c>
      <c r="J176">
        <v>1362</v>
      </c>
      <c r="K176">
        <v>188612</v>
      </c>
      <c r="P176" t="s">
        <v>52</v>
      </c>
      <c r="T176">
        <v>8</v>
      </c>
      <c r="U176">
        <v>14</v>
      </c>
      <c r="W176">
        <v>1099579</v>
      </c>
      <c r="X176" t="s">
        <v>38</v>
      </c>
      <c r="Y176">
        <v>110</v>
      </c>
      <c r="Z176" t="s">
        <v>35</v>
      </c>
      <c r="AA176" t="s">
        <v>35</v>
      </c>
      <c r="AB176">
        <v>1025</v>
      </c>
    </row>
    <row r="177" spans="1:28" x14ac:dyDescent="0.25">
      <c r="A177">
        <v>345</v>
      </c>
      <c r="B177">
        <v>345102</v>
      </c>
      <c r="C177">
        <v>6165</v>
      </c>
      <c r="D177" s="2">
        <v>-37.049999999999997</v>
      </c>
      <c r="E177" s="1">
        <v>41856</v>
      </c>
      <c r="F177" t="s">
        <v>30</v>
      </c>
      <c r="G177" t="s">
        <v>50</v>
      </c>
      <c r="H177" t="s">
        <v>79</v>
      </c>
      <c r="J177">
        <v>1362</v>
      </c>
      <c r="K177">
        <v>188612</v>
      </c>
      <c r="P177" t="s">
        <v>52</v>
      </c>
      <c r="T177">
        <v>8</v>
      </c>
      <c r="U177">
        <v>14</v>
      </c>
      <c r="W177">
        <v>1099579</v>
      </c>
      <c r="X177" t="s">
        <v>38</v>
      </c>
      <c r="Y177">
        <v>110</v>
      </c>
      <c r="Z177" t="s">
        <v>35</v>
      </c>
      <c r="AA177" t="s">
        <v>35</v>
      </c>
      <c r="AB177">
        <v>1026</v>
      </c>
    </row>
    <row r="178" spans="1:28" x14ac:dyDescent="0.25">
      <c r="A178">
        <v>345</v>
      </c>
      <c r="B178">
        <v>345102</v>
      </c>
      <c r="C178">
        <v>6165</v>
      </c>
      <c r="D178" s="2">
        <v>-148.19999999999999</v>
      </c>
      <c r="E178" s="1">
        <v>41856</v>
      </c>
      <c r="F178" t="s">
        <v>30</v>
      </c>
      <c r="G178" t="s">
        <v>50</v>
      </c>
      <c r="H178" t="s">
        <v>104</v>
      </c>
      <c r="J178">
        <v>1362</v>
      </c>
      <c r="K178">
        <v>188612</v>
      </c>
      <c r="P178" t="s">
        <v>52</v>
      </c>
      <c r="T178">
        <v>8</v>
      </c>
      <c r="U178">
        <v>14</v>
      </c>
      <c r="W178">
        <v>1099579</v>
      </c>
      <c r="X178" t="s">
        <v>38</v>
      </c>
      <c r="Y178">
        <v>110</v>
      </c>
      <c r="Z178" t="s">
        <v>35</v>
      </c>
      <c r="AA178" t="s">
        <v>35</v>
      </c>
      <c r="AB178">
        <v>1027</v>
      </c>
    </row>
    <row r="179" spans="1:28" x14ac:dyDescent="0.25">
      <c r="A179">
        <v>345</v>
      </c>
      <c r="B179">
        <v>345102</v>
      </c>
      <c r="C179">
        <v>6165</v>
      </c>
      <c r="D179" s="2">
        <v>-111.15</v>
      </c>
      <c r="E179" s="1">
        <v>41856</v>
      </c>
      <c r="F179" t="s">
        <v>30</v>
      </c>
      <c r="G179" t="s">
        <v>62</v>
      </c>
      <c r="H179" t="s">
        <v>76</v>
      </c>
      <c r="J179">
        <v>1362</v>
      </c>
      <c r="K179">
        <v>188612</v>
      </c>
      <c r="P179" t="s">
        <v>52</v>
      </c>
      <c r="T179">
        <v>8</v>
      </c>
      <c r="U179">
        <v>14</v>
      </c>
      <c r="W179">
        <v>1099689</v>
      </c>
      <c r="X179" t="s">
        <v>38</v>
      </c>
      <c r="Y179">
        <v>110</v>
      </c>
      <c r="Z179" t="s">
        <v>35</v>
      </c>
      <c r="AA179" t="s">
        <v>35</v>
      </c>
      <c r="AB179">
        <v>1028</v>
      </c>
    </row>
    <row r="180" spans="1:28" x14ac:dyDescent="0.25">
      <c r="A180">
        <v>345</v>
      </c>
      <c r="B180">
        <v>345102</v>
      </c>
      <c r="C180">
        <v>6165</v>
      </c>
      <c r="D180" s="2">
        <v>-37.049999999999997</v>
      </c>
      <c r="E180" s="1">
        <v>41856</v>
      </c>
      <c r="F180" t="s">
        <v>30</v>
      </c>
      <c r="G180" t="s">
        <v>62</v>
      </c>
      <c r="H180" t="s">
        <v>105</v>
      </c>
      <c r="J180">
        <v>1362</v>
      </c>
      <c r="K180">
        <v>188612</v>
      </c>
      <c r="P180" t="s">
        <v>52</v>
      </c>
      <c r="T180">
        <v>8</v>
      </c>
      <c r="U180">
        <v>14</v>
      </c>
      <c r="W180">
        <v>1099689</v>
      </c>
      <c r="X180" t="s">
        <v>38</v>
      </c>
      <c r="Y180">
        <v>110</v>
      </c>
      <c r="Z180" t="s">
        <v>35</v>
      </c>
      <c r="AA180" t="s">
        <v>35</v>
      </c>
      <c r="AB180">
        <v>1029</v>
      </c>
    </row>
    <row r="181" spans="1:28" x14ac:dyDescent="0.25">
      <c r="A181">
        <v>345</v>
      </c>
      <c r="B181">
        <v>345102</v>
      </c>
      <c r="C181">
        <v>6165</v>
      </c>
      <c r="D181" s="2">
        <v>-37.049999999999997</v>
      </c>
      <c r="E181" s="1">
        <v>41856</v>
      </c>
      <c r="F181" t="s">
        <v>30</v>
      </c>
      <c r="G181" t="s">
        <v>62</v>
      </c>
      <c r="H181" t="s">
        <v>76</v>
      </c>
      <c r="J181">
        <v>1362</v>
      </c>
      <c r="K181">
        <v>188612</v>
      </c>
      <c r="P181" t="s">
        <v>52</v>
      </c>
      <c r="T181">
        <v>8</v>
      </c>
      <c r="U181">
        <v>14</v>
      </c>
      <c r="W181">
        <v>1099689</v>
      </c>
      <c r="X181" t="s">
        <v>38</v>
      </c>
      <c r="Y181">
        <v>110</v>
      </c>
      <c r="Z181" t="s">
        <v>35</v>
      </c>
      <c r="AA181" t="s">
        <v>35</v>
      </c>
      <c r="AB181">
        <v>1030</v>
      </c>
    </row>
    <row r="182" spans="1:28" x14ac:dyDescent="0.25">
      <c r="A182">
        <v>345</v>
      </c>
      <c r="B182">
        <v>345102</v>
      </c>
      <c r="C182">
        <v>6165</v>
      </c>
      <c r="D182" s="2">
        <v>-37.049999999999997</v>
      </c>
      <c r="E182" s="1">
        <v>41856</v>
      </c>
      <c r="F182" t="s">
        <v>30</v>
      </c>
      <c r="G182" t="s">
        <v>62</v>
      </c>
      <c r="H182" t="s">
        <v>105</v>
      </c>
      <c r="J182">
        <v>1362</v>
      </c>
      <c r="K182">
        <v>188612</v>
      </c>
      <c r="P182" t="s">
        <v>52</v>
      </c>
      <c r="T182">
        <v>8</v>
      </c>
      <c r="U182">
        <v>14</v>
      </c>
      <c r="W182">
        <v>1099689</v>
      </c>
      <c r="X182" t="s">
        <v>38</v>
      </c>
      <c r="Y182">
        <v>110</v>
      </c>
      <c r="Z182" t="s">
        <v>35</v>
      </c>
      <c r="AA182" t="s">
        <v>35</v>
      </c>
      <c r="AB182">
        <v>1031</v>
      </c>
    </row>
    <row r="183" spans="1:28" x14ac:dyDescent="0.25">
      <c r="A183">
        <v>345</v>
      </c>
      <c r="B183">
        <v>345102</v>
      </c>
      <c r="C183">
        <v>6165</v>
      </c>
      <c r="D183" s="2">
        <v>-37.049999999999997</v>
      </c>
      <c r="E183" s="1">
        <v>41856</v>
      </c>
      <c r="F183" t="s">
        <v>30</v>
      </c>
      <c r="G183" t="s">
        <v>62</v>
      </c>
      <c r="H183" t="s">
        <v>105</v>
      </c>
      <c r="J183">
        <v>1362</v>
      </c>
      <c r="K183">
        <v>188612</v>
      </c>
      <c r="P183" t="s">
        <v>52</v>
      </c>
      <c r="T183">
        <v>8</v>
      </c>
      <c r="U183">
        <v>14</v>
      </c>
      <c r="W183">
        <v>1099689</v>
      </c>
      <c r="X183" t="s">
        <v>38</v>
      </c>
      <c r="Y183">
        <v>110</v>
      </c>
      <c r="Z183" t="s">
        <v>35</v>
      </c>
      <c r="AA183" t="s">
        <v>35</v>
      </c>
      <c r="AB183">
        <v>1032</v>
      </c>
    </row>
    <row r="184" spans="1:28" x14ac:dyDescent="0.25">
      <c r="A184">
        <v>345</v>
      </c>
      <c r="B184">
        <v>345102</v>
      </c>
      <c r="C184">
        <v>6165</v>
      </c>
      <c r="D184" s="2">
        <v>-240.83</v>
      </c>
      <c r="E184" s="1">
        <v>41856</v>
      </c>
      <c r="F184" t="s">
        <v>30</v>
      </c>
      <c r="G184" t="s">
        <v>62</v>
      </c>
      <c r="H184" t="s">
        <v>76</v>
      </c>
      <c r="J184">
        <v>1362</v>
      </c>
      <c r="K184">
        <v>188612</v>
      </c>
      <c r="P184" t="s">
        <v>52</v>
      </c>
      <c r="T184">
        <v>8</v>
      </c>
      <c r="U184">
        <v>14</v>
      </c>
      <c r="W184">
        <v>1099689</v>
      </c>
      <c r="X184" t="s">
        <v>38</v>
      </c>
      <c r="Y184">
        <v>110</v>
      </c>
      <c r="Z184" t="s">
        <v>35</v>
      </c>
      <c r="AA184" t="s">
        <v>35</v>
      </c>
      <c r="AB184">
        <v>1033</v>
      </c>
    </row>
    <row r="185" spans="1:28" x14ac:dyDescent="0.25">
      <c r="A185">
        <v>345</v>
      </c>
      <c r="B185">
        <v>345102</v>
      </c>
      <c r="C185">
        <v>6165</v>
      </c>
      <c r="D185" s="2">
        <v>-74.099999999999994</v>
      </c>
      <c r="E185" s="1">
        <v>41856</v>
      </c>
      <c r="F185" t="s">
        <v>30</v>
      </c>
      <c r="G185" t="s">
        <v>62</v>
      </c>
      <c r="H185" t="s">
        <v>76</v>
      </c>
      <c r="J185">
        <v>1362</v>
      </c>
      <c r="K185">
        <v>188612</v>
      </c>
      <c r="P185" t="s">
        <v>52</v>
      </c>
      <c r="T185">
        <v>8</v>
      </c>
      <c r="U185">
        <v>14</v>
      </c>
      <c r="W185">
        <v>1099689</v>
      </c>
      <c r="X185" t="s">
        <v>38</v>
      </c>
      <c r="Y185">
        <v>110</v>
      </c>
      <c r="Z185" t="s">
        <v>35</v>
      </c>
      <c r="AA185" t="s">
        <v>35</v>
      </c>
      <c r="AB185">
        <v>1034</v>
      </c>
    </row>
    <row r="186" spans="1:28" x14ac:dyDescent="0.25">
      <c r="A186">
        <v>345</v>
      </c>
      <c r="B186">
        <v>345102</v>
      </c>
      <c r="C186">
        <v>6165</v>
      </c>
      <c r="D186" s="2">
        <v>-240.83</v>
      </c>
      <c r="E186" s="1">
        <v>41856</v>
      </c>
      <c r="F186" t="s">
        <v>30</v>
      </c>
      <c r="G186" t="s">
        <v>62</v>
      </c>
      <c r="H186" t="s">
        <v>106</v>
      </c>
      <c r="J186">
        <v>1362</v>
      </c>
      <c r="K186">
        <v>188612</v>
      </c>
      <c r="P186" t="s">
        <v>52</v>
      </c>
      <c r="T186">
        <v>8</v>
      </c>
      <c r="U186">
        <v>14</v>
      </c>
      <c r="W186">
        <v>1099689</v>
      </c>
      <c r="X186" t="s">
        <v>38</v>
      </c>
      <c r="Y186">
        <v>110</v>
      </c>
      <c r="Z186" t="s">
        <v>35</v>
      </c>
      <c r="AA186" t="s">
        <v>35</v>
      </c>
      <c r="AB186">
        <v>1035</v>
      </c>
    </row>
    <row r="187" spans="1:28" x14ac:dyDescent="0.25">
      <c r="A187">
        <v>345</v>
      </c>
      <c r="B187">
        <v>345102</v>
      </c>
      <c r="C187">
        <v>6165</v>
      </c>
      <c r="D187" s="2">
        <v>-148.19999999999999</v>
      </c>
      <c r="E187" s="1">
        <v>41856</v>
      </c>
      <c r="F187" t="s">
        <v>30</v>
      </c>
      <c r="G187" t="s">
        <v>62</v>
      </c>
      <c r="H187" t="s">
        <v>107</v>
      </c>
      <c r="J187">
        <v>1362</v>
      </c>
      <c r="K187">
        <v>188612</v>
      </c>
      <c r="P187" t="s">
        <v>52</v>
      </c>
      <c r="T187">
        <v>8</v>
      </c>
      <c r="U187">
        <v>14</v>
      </c>
      <c r="W187">
        <v>1099689</v>
      </c>
      <c r="X187" t="s">
        <v>38</v>
      </c>
      <c r="Y187">
        <v>110</v>
      </c>
      <c r="Z187" t="s">
        <v>35</v>
      </c>
      <c r="AA187" t="s">
        <v>35</v>
      </c>
      <c r="AB187">
        <v>1036</v>
      </c>
    </row>
    <row r="188" spans="1:28" x14ac:dyDescent="0.25">
      <c r="A188">
        <v>345</v>
      </c>
      <c r="B188">
        <v>345101</v>
      </c>
      <c r="C188">
        <v>6165</v>
      </c>
      <c r="D188" s="2">
        <v>-74.099999999999994</v>
      </c>
      <c r="E188" s="1">
        <v>41856</v>
      </c>
      <c r="F188" t="s">
        <v>30</v>
      </c>
      <c r="G188" t="s">
        <v>68</v>
      </c>
      <c r="H188" t="s">
        <v>59</v>
      </c>
      <c r="J188">
        <v>1362</v>
      </c>
      <c r="K188">
        <v>188612</v>
      </c>
      <c r="P188" t="s">
        <v>52</v>
      </c>
      <c r="T188">
        <v>8</v>
      </c>
      <c r="U188">
        <v>14</v>
      </c>
      <c r="W188">
        <v>1098828</v>
      </c>
      <c r="X188" t="s">
        <v>38</v>
      </c>
      <c r="Y188">
        <v>110</v>
      </c>
      <c r="Z188" t="s">
        <v>35</v>
      </c>
      <c r="AA188" t="s">
        <v>35</v>
      </c>
      <c r="AB188">
        <v>1037</v>
      </c>
    </row>
    <row r="189" spans="1:28" x14ac:dyDescent="0.25">
      <c r="A189">
        <v>345</v>
      </c>
      <c r="B189">
        <v>345101</v>
      </c>
      <c r="C189">
        <v>6165</v>
      </c>
      <c r="D189" s="2">
        <v>-296.39999999999998</v>
      </c>
      <c r="E189" s="1">
        <v>41856</v>
      </c>
      <c r="F189" t="s">
        <v>30</v>
      </c>
      <c r="G189" t="s">
        <v>68</v>
      </c>
      <c r="H189" t="s">
        <v>59</v>
      </c>
      <c r="J189">
        <v>1362</v>
      </c>
      <c r="K189">
        <v>188612</v>
      </c>
      <c r="P189" t="s">
        <v>52</v>
      </c>
      <c r="T189">
        <v>8</v>
      </c>
      <c r="U189">
        <v>14</v>
      </c>
      <c r="W189">
        <v>1098828</v>
      </c>
      <c r="X189" t="s">
        <v>38</v>
      </c>
      <c r="Y189">
        <v>110</v>
      </c>
      <c r="Z189" t="s">
        <v>35</v>
      </c>
      <c r="AA189" t="s">
        <v>35</v>
      </c>
      <c r="AB189">
        <v>1038</v>
      </c>
    </row>
    <row r="190" spans="1:28" x14ac:dyDescent="0.25">
      <c r="A190">
        <v>345</v>
      </c>
      <c r="B190">
        <v>345102</v>
      </c>
      <c r="C190">
        <v>6165</v>
      </c>
      <c r="D190" s="2">
        <v>-37.049999999999997</v>
      </c>
      <c r="E190" s="1">
        <v>41856</v>
      </c>
      <c r="F190" t="s">
        <v>30</v>
      </c>
      <c r="G190" t="s">
        <v>53</v>
      </c>
      <c r="H190" t="s">
        <v>54</v>
      </c>
      <c r="J190">
        <v>1362</v>
      </c>
      <c r="K190">
        <v>188612</v>
      </c>
      <c r="P190" t="s">
        <v>52</v>
      </c>
      <c r="T190">
        <v>8</v>
      </c>
      <c r="U190">
        <v>14</v>
      </c>
      <c r="W190">
        <v>1098821</v>
      </c>
      <c r="X190" t="s">
        <v>38</v>
      </c>
      <c r="Y190">
        <v>110</v>
      </c>
      <c r="Z190" t="s">
        <v>35</v>
      </c>
      <c r="AA190" t="s">
        <v>35</v>
      </c>
      <c r="AB190">
        <v>1039</v>
      </c>
    </row>
    <row r="191" spans="1:28" x14ac:dyDescent="0.25">
      <c r="A191">
        <v>345</v>
      </c>
      <c r="B191">
        <v>345102</v>
      </c>
      <c r="C191">
        <v>6165</v>
      </c>
      <c r="D191" s="2">
        <v>-37.049999999999997</v>
      </c>
      <c r="E191" s="1">
        <v>41856</v>
      </c>
      <c r="F191" t="s">
        <v>30</v>
      </c>
      <c r="G191" t="s">
        <v>53</v>
      </c>
      <c r="H191" t="s">
        <v>54</v>
      </c>
      <c r="J191">
        <v>1362</v>
      </c>
      <c r="K191">
        <v>188612</v>
      </c>
      <c r="P191" t="s">
        <v>52</v>
      </c>
      <c r="T191">
        <v>8</v>
      </c>
      <c r="U191">
        <v>14</v>
      </c>
      <c r="W191">
        <v>1098821</v>
      </c>
      <c r="X191" t="s">
        <v>38</v>
      </c>
      <c r="Y191">
        <v>110</v>
      </c>
      <c r="Z191" t="s">
        <v>35</v>
      </c>
      <c r="AA191" t="s">
        <v>35</v>
      </c>
      <c r="AB191">
        <v>1040</v>
      </c>
    </row>
    <row r="192" spans="1:28" x14ac:dyDescent="0.25">
      <c r="A192">
        <v>345</v>
      </c>
      <c r="B192">
        <v>345102</v>
      </c>
      <c r="C192">
        <v>6165</v>
      </c>
      <c r="D192" s="2">
        <v>-74.099999999999994</v>
      </c>
      <c r="E192" s="1">
        <v>41856</v>
      </c>
      <c r="F192" t="s">
        <v>30</v>
      </c>
      <c r="G192" t="s">
        <v>53</v>
      </c>
      <c r="H192" t="s">
        <v>55</v>
      </c>
      <c r="J192">
        <v>1362</v>
      </c>
      <c r="K192">
        <v>188612</v>
      </c>
      <c r="P192" t="s">
        <v>52</v>
      </c>
      <c r="T192">
        <v>8</v>
      </c>
      <c r="U192">
        <v>14</v>
      </c>
      <c r="W192">
        <v>1098821</v>
      </c>
      <c r="X192" t="s">
        <v>38</v>
      </c>
      <c r="Y192">
        <v>110</v>
      </c>
      <c r="Z192" t="s">
        <v>35</v>
      </c>
      <c r="AA192" t="s">
        <v>35</v>
      </c>
      <c r="AB192">
        <v>1041</v>
      </c>
    </row>
    <row r="193" spans="1:28" x14ac:dyDescent="0.25">
      <c r="A193">
        <v>345</v>
      </c>
      <c r="B193">
        <v>345102</v>
      </c>
      <c r="C193">
        <v>6165</v>
      </c>
      <c r="D193" s="2">
        <v>-111.15</v>
      </c>
      <c r="E193" s="1">
        <v>41856</v>
      </c>
      <c r="F193" t="s">
        <v>30</v>
      </c>
      <c r="G193" t="s">
        <v>57</v>
      </c>
      <c r="H193" t="s">
        <v>108</v>
      </c>
      <c r="J193">
        <v>1362</v>
      </c>
      <c r="K193">
        <v>188612</v>
      </c>
      <c r="P193" t="s">
        <v>52</v>
      </c>
      <c r="T193">
        <v>8</v>
      </c>
      <c r="U193">
        <v>14</v>
      </c>
      <c r="W193">
        <v>1098822</v>
      </c>
      <c r="X193" t="s">
        <v>38</v>
      </c>
      <c r="Y193">
        <v>110</v>
      </c>
      <c r="Z193" t="s">
        <v>35</v>
      </c>
      <c r="AA193" t="s">
        <v>35</v>
      </c>
      <c r="AB193">
        <v>1042</v>
      </c>
    </row>
    <row r="194" spans="1:28" x14ac:dyDescent="0.25">
      <c r="A194">
        <v>345</v>
      </c>
      <c r="B194">
        <v>345102</v>
      </c>
      <c r="C194">
        <v>6165</v>
      </c>
      <c r="D194" s="2">
        <v>-37.049999999999997</v>
      </c>
      <c r="E194" s="1">
        <v>41856</v>
      </c>
      <c r="F194" t="s">
        <v>30</v>
      </c>
      <c r="G194" t="s">
        <v>57</v>
      </c>
      <c r="H194" t="s">
        <v>109</v>
      </c>
      <c r="J194">
        <v>1362</v>
      </c>
      <c r="K194">
        <v>188612</v>
      </c>
      <c r="P194" t="s">
        <v>52</v>
      </c>
      <c r="T194">
        <v>8</v>
      </c>
      <c r="U194">
        <v>14</v>
      </c>
      <c r="W194">
        <v>1098822</v>
      </c>
      <c r="X194" t="s">
        <v>38</v>
      </c>
      <c r="Y194">
        <v>110</v>
      </c>
      <c r="Z194" t="s">
        <v>35</v>
      </c>
      <c r="AA194" t="s">
        <v>35</v>
      </c>
      <c r="AB194">
        <v>1043</v>
      </c>
    </row>
    <row r="195" spans="1:28" x14ac:dyDescent="0.25">
      <c r="A195">
        <v>345</v>
      </c>
      <c r="B195">
        <v>345102</v>
      </c>
      <c r="C195">
        <v>6165</v>
      </c>
      <c r="D195" s="2">
        <v>-37.049999999999997</v>
      </c>
      <c r="E195" s="1">
        <v>41856</v>
      </c>
      <c r="F195" t="s">
        <v>30</v>
      </c>
      <c r="G195" t="s">
        <v>57</v>
      </c>
      <c r="H195" t="s">
        <v>108</v>
      </c>
      <c r="J195">
        <v>1362</v>
      </c>
      <c r="K195">
        <v>188612</v>
      </c>
      <c r="P195" t="s">
        <v>52</v>
      </c>
      <c r="T195">
        <v>8</v>
      </c>
      <c r="U195">
        <v>14</v>
      </c>
      <c r="W195">
        <v>1098822</v>
      </c>
      <c r="X195" t="s">
        <v>38</v>
      </c>
      <c r="Y195">
        <v>110</v>
      </c>
      <c r="Z195" t="s">
        <v>35</v>
      </c>
      <c r="AA195" t="s">
        <v>35</v>
      </c>
      <c r="AB195">
        <v>1044</v>
      </c>
    </row>
    <row r="196" spans="1:28" x14ac:dyDescent="0.25">
      <c r="A196">
        <v>345</v>
      </c>
      <c r="B196">
        <v>345102</v>
      </c>
      <c r="C196">
        <v>6165</v>
      </c>
      <c r="D196" s="2">
        <v>-37.049999999999997</v>
      </c>
      <c r="E196" s="1">
        <v>41856</v>
      </c>
      <c r="F196" t="s">
        <v>30</v>
      </c>
      <c r="G196" t="s">
        <v>57</v>
      </c>
      <c r="H196" t="s">
        <v>109</v>
      </c>
      <c r="J196">
        <v>1362</v>
      </c>
      <c r="K196">
        <v>188612</v>
      </c>
      <c r="P196" t="s">
        <v>52</v>
      </c>
      <c r="T196">
        <v>8</v>
      </c>
      <c r="U196">
        <v>14</v>
      </c>
      <c r="W196">
        <v>1098822</v>
      </c>
      <c r="X196" t="s">
        <v>38</v>
      </c>
      <c r="Y196">
        <v>110</v>
      </c>
      <c r="Z196" t="s">
        <v>35</v>
      </c>
      <c r="AA196" t="s">
        <v>35</v>
      </c>
      <c r="AB196">
        <v>1045</v>
      </c>
    </row>
    <row r="197" spans="1:28" x14ac:dyDescent="0.25">
      <c r="A197">
        <v>345</v>
      </c>
      <c r="B197">
        <v>345102</v>
      </c>
      <c r="C197">
        <v>6165</v>
      </c>
      <c r="D197" s="2">
        <v>-37.049999999999997</v>
      </c>
      <c r="E197" s="1">
        <v>41856</v>
      </c>
      <c r="F197" t="s">
        <v>30</v>
      </c>
      <c r="G197" t="s">
        <v>57</v>
      </c>
      <c r="H197" t="s">
        <v>108</v>
      </c>
      <c r="J197">
        <v>1362</v>
      </c>
      <c r="K197">
        <v>188612</v>
      </c>
      <c r="P197" t="s">
        <v>52</v>
      </c>
      <c r="T197">
        <v>8</v>
      </c>
      <c r="U197">
        <v>14</v>
      </c>
      <c r="W197">
        <v>1098822</v>
      </c>
      <c r="X197" t="s">
        <v>38</v>
      </c>
      <c r="Y197">
        <v>110</v>
      </c>
      <c r="Z197" t="s">
        <v>35</v>
      </c>
      <c r="AA197" t="s">
        <v>35</v>
      </c>
      <c r="AB197">
        <v>1046</v>
      </c>
    </row>
    <row r="198" spans="1:28" x14ac:dyDescent="0.25">
      <c r="A198">
        <v>345</v>
      </c>
      <c r="B198">
        <v>345102</v>
      </c>
      <c r="C198">
        <v>6165</v>
      </c>
      <c r="D198" s="2">
        <v>-37.049999999999997</v>
      </c>
      <c r="E198" s="1">
        <v>41856</v>
      </c>
      <c r="F198" t="s">
        <v>30</v>
      </c>
      <c r="G198" t="s">
        <v>57</v>
      </c>
      <c r="H198" t="s">
        <v>109</v>
      </c>
      <c r="J198">
        <v>1362</v>
      </c>
      <c r="K198">
        <v>188612</v>
      </c>
      <c r="P198" t="s">
        <v>52</v>
      </c>
      <c r="T198">
        <v>8</v>
      </c>
      <c r="U198">
        <v>14</v>
      </c>
      <c r="W198">
        <v>1098822</v>
      </c>
      <c r="X198" t="s">
        <v>38</v>
      </c>
      <c r="Y198">
        <v>110</v>
      </c>
      <c r="Z198" t="s">
        <v>35</v>
      </c>
      <c r="AA198" t="s">
        <v>35</v>
      </c>
      <c r="AB198">
        <v>1047</v>
      </c>
    </row>
    <row r="199" spans="1:28" x14ac:dyDescent="0.25">
      <c r="A199">
        <v>345</v>
      </c>
      <c r="B199">
        <v>345102</v>
      </c>
      <c r="C199">
        <v>6165</v>
      </c>
      <c r="D199" s="2">
        <v>-148.19999999999999</v>
      </c>
      <c r="E199" s="1">
        <v>41856</v>
      </c>
      <c r="F199" t="s">
        <v>30</v>
      </c>
      <c r="G199" t="s">
        <v>57</v>
      </c>
      <c r="H199" t="s">
        <v>110</v>
      </c>
      <c r="J199">
        <v>1362</v>
      </c>
      <c r="K199">
        <v>188612</v>
      </c>
      <c r="P199" t="s">
        <v>52</v>
      </c>
      <c r="T199">
        <v>8</v>
      </c>
      <c r="U199">
        <v>14</v>
      </c>
      <c r="W199">
        <v>1098822</v>
      </c>
      <c r="X199" t="s">
        <v>38</v>
      </c>
      <c r="Y199">
        <v>110</v>
      </c>
      <c r="Z199" t="s">
        <v>35</v>
      </c>
      <c r="AA199" t="s">
        <v>35</v>
      </c>
      <c r="AB199">
        <v>1048</v>
      </c>
    </row>
    <row r="200" spans="1:28" x14ac:dyDescent="0.25">
      <c r="A200">
        <v>345</v>
      </c>
      <c r="B200">
        <v>345102</v>
      </c>
      <c r="C200">
        <v>6165</v>
      </c>
      <c r="D200" s="2">
        <v>-111.15</v>
      </c>
      <c r="E200" s="1">
        <v>41856</v>
      </c>
      <c r="F200" t="s">
        <v>30</v>
      </c>
      <c r="G200" t="s">
        <v>64</v>
      </c>
      <c r="H200" t="s">
        <v>59</v>
      </c>
      <c r="J200">
        <v>1362</v>
      </c>
      <c r="K200">
        <v>188612</v>
      </c>
      <c r="P200" t="s">
        <v>52</v>
      </c>
      <c r="T200">
        <v>8</v>
      </c>
      <c r="U200">
        <v>14</v>
      </c>
      <c r="W200">
        <v>1098824</v>
      </c>
      <c r="X200" t="s">
        <v>38</v>
      </c>
      <c r="Y200">
        <v>110</v>
      </c>
      <c r="Z200" t="s">
        <v>35</v>
      </c>
      <c r="AA200" t="s">
        <v>35</v>
      </c>
      <c r="AB200">
        <v>1049</v>
      </c>
    </row>
    <row r="201" spans="1:28" x14ac:dyDescent="0.25">
      <c r="A201">
        <v>345</v>
      </c>
      <c r="B201">
        <v>345102</v>
      </c>
      <c r="C201">
        <v>6165</v>
      </c>
      <c r="D201" s="2">
        <v>-148.19999999999999</v>
      </c>
      <c r="E201" s="1">
        <v>41856</v>
      </c>
      <c r="F201" t="s">
        <v>30</v>
      </c>
      <c r="G201" t="s">
        <v>64</v>
      </c>
      <c r="H201" t="s">
        <v>59</v>
      </c>
      <c r="J201">
        <v>1362</v>
      </c>
      <c r="K201">
        <v>188612</v>
      </c>
      <c r="P201" t="s">
        <v>52</v>
      </c>
      <c r="T201">
        <v>8</v>
      </c>
      <c r="U201">
        <v>14</v>
      </c>
      <c r="W201">
        <v>1098824</v>
      </c>
      <c r="X201" t="s">
        <v>38</v>
      </c>
      <c r="Y201">
        <v>110</v>
      </c>
      <c r="Z201" t="s">
        <v>35</v>
      </c>
      <c r="AA201" t="s">
        <v>35</v>
      </c>
      <c r="AB201">
        <v>1050</v>
      </c>
    </row>
    <row r="202" spans="1:28" x14ac:dyDescent="0.25">
      <c r="A202">
        <v>345</v>
      </c>
      <c r="B202">
        <v>345102</v>
      </c>
      <c r="C202">
        <v>6165</v>
      </c>
      <c r="D202" s="2">
        <v>-148.19999999999999</v>
      </c>
      <c r="E202" s="1">
        <v>41856</v>
      </c>
      <c r="F202" t="s">
        <v>30</v>
      </c>
      <c r="G202" t="s">
        <v>64</v>
      </c>
      <c r="H202" t="s">
        <v>59</v>
      </c>
      <c r="J202">
        <v>1362</v>
      </c>
      <c r="K202">
        <v>188612</v>
      </c>
      <c r="P202" t="s">
        <v>52</v>
      </c>
      <c r="T202">
        <v>8</v>
      </c>
      <c r="U202">
        <v>14</v>
      </c>
      <c r="W202">
        <v>1098824</v>
      </c>
      <c r="X202" t="s">
        <v>38</v>
      </c>
      <c r="Y202">
        <v>110</v>
      </c>
      <c r="Z202" t="s">
        <v>35</v>
      </c>
      <c r="AA202" t="s">
        <v>35</v>
      </c>
      <c r="AB202">
        <v>1051</v>
      </c>
    </row>
    <row r="203" spans="1:28" x14ac:dyDescent="0.25">
      <c r="A203">
        <v>345</v>
      </c>
      <c r="B203">
        <v>345102</v>
      </c>
      <c r="C203">
        <v>6165</v>
      </c>
      <c r="D203" s="2">
        <v>-148.19999999999999</v>
      </c>
      <c r="E203" s="1">
        <v>41856</v>
      </c>
      <c r="F203" t="s">
        <v>30</v>
      </c>
      <c r="G203" t="s">
        <v>64</v>
      </c>
      <c r="H203" t="s">
        <v>59</v>
      </c>
      <c r="J203">
        <v>1362</v>
      </c>
      <c r="K203">
        <v>188612</v>
      </c>
      <c r="P203" t="s">
        <v>52</v>
      </c>
      <c r="T203">
        <v>8</v>
      </c>
      <c r="U203">
        <v>14</v>
      </c>
      <c r="W203">
        <v>1098824</v>
      </c>
      <c r="X203" t="s">
        <v>38</v>
      </c>
      <c r="Y203">
        <v>110</v>
      </c>
      <c r="Z203" t="s">
        <v>35</v>
      </c>
      <c r="AA203" t="s">
        <v>35</v>
      </c>
      <c r="AB203">
        <v>1052</v>
      </c>
    </row>
    <row r="204" spans="1:28" x14ac:dyDescent="0.25">
      <c r="A204">
        <v>345</v>
      </c>
      <c r="B204">
        <v>345102</v>
      </c>
      <c r="C204">
        <v>6165</v>
      </c>
      <c r="D204" s="2">
        <v>-222.3</v>
      </c>
      <c r="E204" s="1">
        <v>41856</v>
      </c>
      <c r="F204" t="s">
        <v>30</v>
      </c>
      <c r="G204" t="s">
        <v>64</v>
      </c>
      <c r="H204" t="s">
        <v>59</v>
      </c>
      <c r="J204">
        <v>1362</v>
      </c>
      <c r="K204">
        <v>188612</v>
      </c>
      <c r="P204" t="s">
        <v>52</v>
      </c>
      <c r="T204">
        <v>8</v>
      </c>
      <c r="U204">
        <v>14</v>
      </c>
      <c r="W204">
        <v>1098824</v>
      </c>
      <c r="X204" t="s">
        <v>38</v>
      </c>
      <c r="Y204">
        <v>110</v>
      </c>
      <c r="Z204" t="s">
        <v>35</v>
      </c>
      <c r="AA204" t="s">
        <v>35</v>
      </c>
      <c r="AB204">
        <v>1053</v>
      </c>
    </row>
    <row r="205" spans="1:28" x14ac:dyDescent="0.25">
      <c r="A205">
        <v>345</v>
      </c>
      <c r="B205">
        <v>345102</v>
      </c>
      <c r="C205">
        <v>6165</v>
      </c>
      <c r="D205" s="2">
        <v>-333.45</v>
      </c>
      <c r="E205" s="1">
        <v>41856</v>
      </c>
      <c r="F205" t="s">
        <v>30</v>
      </c>
      <c r="G205" t="s">
        <v>64</v>
      </c>
      <c r="H205" t="s">
        <v>59</v>
      </c>
      <c r="J205">
        <v>1362</v>
      </c>
      <c r="K205">
        <v>188612</v>
      </c>
      <c r="P205" t="s">
        <v>52</v>
      </c>
      <c r="T205">
        <v>8</v>
      </c>
      <c r="U205">
        <v>14</v>
      </c>
      <c r="W205">
        <v>1098824</v>
      </c>
      <c r="X205" t="s">
        <v>38</v>
      </c>
      <c r="Y205">
        <v>110</v>
      </c>
      <c r="Z205" t="s">
        <v>35</v>
      </c>
      <c r="AA205" t="s">
        <v>35</v>
      </c>
      <c r="AB205">
        <v>1054</v>
      </c>
    </row>
    <row r="206" spans="1:28" x14ac:dyDescent="0.25">
      <c r="A206">
        <v>345</v>
      </c>
      <c r="B206">
        <v>345102</v>
      </c>
      <c r="C206">
        <v>6165</v>
      </c>
      <c r="D206" s="2">
        <v>-148.19999999999999</v>
      </c>
      <c r="E206" s="1">
        <v>41856</v>
      </c>
      <c r="F206" t="s">
        <v>30</v>
      </c>
      <c r="G206" t="s">
        <v>64</v>
      </c>
      <c r="H206" t="s">
        <v>59</v>
      </c>
      <c r="J206">
        <v>1362</v>
      </c>
      <c r="K206">
        <v>188612</v>
      </c>
      <c r="P206" t="s">
        <v>52</v>
      </c>
      <c r="T206">
        <v>8</v>
      </c>
      <c r="U206">
        <v>14</v>
      </c>
      <c r="W206">
        <v>1098824</v>
      </c>
      <c r="X206" t="s">
        <v>38</v>
      </c>
      <c r="Y206">
        <v>110</v>
      </c>
      <c r="Z206" t="s">
        <v>35</v>
      </c>
      <c r="AA206" t="s">
        <v>35</v>
      </c>
      <c r="AB206">
        <v>1055</v>
      </c>
    </row>
    <row r="207" spans="1:28" x14ac:dyDescent="0.25">
      <c r="A207">
        <v>345</v>
      </c>
      <c r="B207">
        <v>345102</v>
      </c>
      <c r="C207">
        <v>6165</v>
      </c>
      <c r="D207" s="2">
        <v>-148.19999999999999</v>
      </c>
      <c r="E207" s="1">
        <v>41856</v>
      </c>
      <c r="F207" t="s">
        <v>30</v>
      </c>
      <c r="G207" t="s">
        <v>64</v>
      </c>
      <c r="H207" t="s">
        <v>59</v>
      </c>
      <c r="J207">
        <v>1362</v>
      </c>
      <c r="K207">
        <v>188612</v>
      </c>
      <c r="P207" t="s">
        <v>52</v>
      </c>
      <c r="T207">
        <v>8</v>
      </c>
      <c r="U207">
        <v>14</v>
      </c>
      <c r="W207">
        <v>1098824</v>
      </c>
      <c r="X207" t="s">
        <v>38</v>
      </c>
      <c r="Y207">
        <v>110</v>
      </c>
      <c r="Z207" t="s">
        <v>35</v>
      </c>
      <c r="AA207" t="s">
        <v>35</v>
      </c>
      <c r="AB207">
        <v>1056</v>
      </c>
    </row>
    <row r="208" spans="1:28" x14ac:dyDescent="0.25">
      <c r="A208">
        <v>345</v>
      </c>
      <c r="B208">
        <v>345102</v>
      </c>
      <c r="C208">
        <v>6165</v>
      </c>
      <c r="D208" s="2">
        <v>-296.39999999999998</v>
      </c>
      <c r="E208" s="1">
        <v>41856</v>
      </c>
      <c r="F208" t="s">
        <v>30</v>
      </c>
      <c r="G208" t="s">
        <v>64</v>
      </c>
      <c r="H208" t="s">
        <v>59</v>
      </c>
      <c r="J208">
        <v>1362</v>
      </c>
      <c r="K208">
        <v>188612</v>
      </c>
      <c r="P208" t="s">
        <v>52</v>
      </c>
      <c r="T208">
        <v>8</v>
      </c>
      <c r="U208">
        <v>14</v>
      </c>
      <c r="W208">
        <v>1098824</v>
      </c>
      <c r="X208" t="s">
        <v>38</v>
      </c>
      <c r="Y208">
        <v>110</v>
      </c>
      <c r="Z208" t="s">
        <v>35</v>
      </c>
      <c r="AA208" t="s">
        <v>35</v>
      </c>
      <c r="AB208">
        <v>1057</v>
      </c>
    </row>
    <row r="209" spans="1:28" x14ac:dyDescent="0.25">
      <c r="A209">
        <v>345</v>
      </c>
      <c r="B209">
        <v>345102</v>
      </c>
      <c r="C209">
        <v>6165</v>
      </c>
      <c r="D209" s="2">
        <v>-111.15</v>
      </c>
      <c r="E209" s="1">
        <v>41856</v>
      </c>
      <c r="F209" t="s">
        <v>30</v>
      </c>
      <c r="G209" t="s">
        <v>65</v>
      </c>
      <c r="H209" t="s">
        <v>59</v>
      </c>
      <c r="J209">
        <v>1362</v>
      </c>
      <c r="K209">
        <v>188612</v>
      </c>
      <c r="P209" t="s">
        <v>52</v>
      </c>
      <c r="T209">
        <v>8</v>
      </c>
      <c r="U209">
        <v>14</v>
      </c>
      <c r="W209">
        <v>1099394</v>
      </c>
      <c r="X209" t="s">
        <v>38</v>
      </c>
      <c r="Y209">
        <v>110</v>
      </c>
      <c r="Z209" t="s">
        <v>35</v>
      </c>
      <c r="AA209" t="s">
        <v>35</v>
      </c>
      <c r="AB209">
        <v>1058</v>
      </c>
    </row>
    <row r="210" spans="1:28" x14ac:dyDescent="0.25">
      <c r="A210">
        <v>345</v>
      </c>
      <c r="B210">
        <v>345102</v>
      </c>
      <c r="C210">
        <v>6165</v>
      </c>
      <c r="D210" s="2">
        <v>-148.19999999999999</v>
      </c>
      <c r="E210" s="1">
        <v>41866</v>
      </c>
      <c r="F210" t="s">
        <v>30</v>
      </c>
      <c r="G210" t="s">
        <v>58</v>
      </c>
      <c r="H210" t="s">
        <v>59</v>
      </c>
      <c r="J210">
        <v>1365</v>
      </c>
      <c r="K210">
        <v>188633</v>
      </c>
      <c r="P210" t="s">
        <v>52</v>
      </c>
      <c r="T210">
        <v>8</v>
      </c>
      <c r="U210">
        <v>14</v>
      </c>
      <c r="W210">
        <v>1099720</v>
      </c>
      <c r="X210" t="s">
        <v>38</v>
      </c>
      <c r="Y210">
        <v>110</v>
      </c>
      <c r="Z210" t="s">
        <v>35</v>
      </c>
      <c r="AA210" t="s">
        <v>35</v>
      </c>
      <c r="AB210">
        <v>817</v>
      </c>
    </row>
    <row r="211" spans="1:28" x14ac:dyDescent="0.25">
      <c r="A211">
        <v>345</v>
      </c>
      <c r="B211">
        <v>345101</v>
      </c>
      <c r="C211">
        <v>6165</v>
      </c>
      <c r="D211" s="2">
        <v>-37.049999999999997</v>
      </c>
      <c r="E211" s="1">
        <v>41866</v>
      </c>
      <c r="F211" t="s">
        <v>30</v>
      </c>
      <c r="G211" t="s">
        <v>58</v>
      </c>
      <c r="H211" t="s">
        <v>59</v>
      </c>
      <c r="J211">
        <v>1365</v>
      </c>
      <c r="K211">
        <v>188633</v>
      </c>
      <c r="P211" t="s">
        <v>52</v>
      </c>
      <c r="T211">
        <v>8</v>
      </c>
      <c r="U211">
        <v>14</v>
      </c>
      <c r="W211">
        <v>1099720</v>
      </c>
      <c r="X211" t="s">
        <v>38</v>
      </c>
      <c r="Y211">
        <v>110</v>
      </c>
      <c r="Z211" t="s">
        <v>35</v>
      </c>
      <c r="AA211" t="s">
        <v>35</v>
      </c>
      <c r="AB211">
        <v>818</v>
      </c>
    </row>
    <row r="212" spans="1:28" x14ac:dyDescent="0.25">
      <c r="A212">
        <v>345</v>
      </c>
      <c r="B212">
        <v>345102</v>
      </c>
      <c r="C212">
        <v>6165</v>
      </c>
      <c r="D212" s="2">
        <v>-148.19999999999999</v>
      </c>
      <c r="E212" s="1">
        <v>41866</v>
      </c>
      <c r="F212" t="s">
        <v>30</v>
      </c>
      <c r="G212" t="s">
        <v>58</v>
      </c>
      <c r="H212" t="s">
        <v>59</v>
      </c>
      <c r="J212">
        <v>1365</v>
      </c>
      <c r="K212">
        <v>188633</v>
      </c>
      <c r="P212" t="s">
        <v>52</v>
      </c>
      <c r="T212">
        <v>8</v>
      </c>
      <c r="U212">
        <v>14</v>
      </c>
      <c r="W212">
        <v>1099720</v>
      </c>
      <c r="X212" t="s">
        <v>38</v>
      </c>
      <c r="Y212">
        <v>110</v>
      </c>
      <c r="Z212" t="s">
        <v>35</v>
      </c>
      <c r="AA212" t="s">
        <v>35</v>
      </c>
      <c r="AB212">
        <v>819</v>
      </c>
    </row>
    <row r="213" spans="1:28" x14ac:dyDescent="0.25">
      <c r="A213">
        <v>345</v>
      </c>
      <c r="B213">
        <v>345102</v>
      </c>
      <c r="C213">
        <v>6165</v>
      </c>
      <c r="D213" s="2">
        <v>-148.19999999999999</v>
      </c>
      <c r="E213" s="1">
        <v>41866</v>
      </c>
      <c r="F213" t="s">
        <v>30</v>
      </c>
      <c r="G213" t="s">
        <v>58</v>
      </c>
      <c r="H213" t="s">
        <v>59</v>
      </c>
      <c r="J213">
        <v>1365</v>
      </c>
      <c r="K213">
        <v>188633</v>
      </c>
      <c r="P213" t="s">
        <v>52</v>
      </c>
      <c r="T213">
        <v>8</v>
      </c>
      <c r="U213">
        <v>14</v>
      </c>
      <c r="W213">
        <v>1099720</v>
      </c>
      <c r="X213" t="s">
        <v>38</v>
      </c>
      <c r="Y213">
        <v>110</v>
      </c>
      <c r="Z213" t="s">
        <v>35</v>
      </c>
      <c r="AA213" t="s">
        <v>35</v>
      </c>
      <c r="AB213">
        <v>820</v>
      </c>
    </row>
    <row r="214" spans="1:28" x14ac:dyDescent="0.25">
      <c r="A214">
        <v>345</v>
      </c>
      <c r="B214">
        <v>345102</v>
      </c>
      <c r="C214">
        <v>6165</v>
      </c>
      <c r="D214" s="2">
        <v>-148.19999999999999</v>
      </c>
      <c r="E214" s="1">
        <v>41866</v>
      </c>
      <c r="F214" t="s">
        <v>30</v>
      </c>
      <c r="G214" t="s">
        <v>58</v>
      </c>
      <c r="H214" t="s">
        <v>59</v>
      </c>
      <c r="J214">
        <v>1365</v>
      </c>
      <c r="K214">
        <v>188633</v>
      </c>
      <c r="P214" t="s">
        <v>52</v>
      </c>
      <c r="T214">
        <v>8</v>
      </c>
      <c r="U214">
        <v>14</v>
      </c>
      <c r="W214">
        <v>1099720</v>
      </c>
      <c r="X214" t="s">
        <v>38</v>
      </c>
      <c r="Y214">
        <v>110</v>
      </c>
      <c r="Z214" t="s">
        <v>35</v>
      </c>
      <c r="AA214" t="s">
        <v>35</v>
      </c>
      <c r="AB214">
        <v>821</v>
      </c>
    </row>
    <row r="215" spans="1:28" x14ac:dyDescent="0.25">
      <c r="A215">
        <v>345</v>
      </c>
      <c r="B215">
        <v>345102</v>
      </c>
      <c r="C215">
        <v>6165</v>
      </c>
      <c r="D215" s="2">
        <v>-222.3</v>
      </c>
      <c r="E215" s="1">
        <v>41866</v>
      </c>
      <c r="F215" t="s">
        <v>30</v>
      </c>
      <c r="G215" t="s">
        <v>58</v>
      </c>
      <c r="H215" t="s">
        <v>59</v>
      </c>
      <c r="J215">
        <v>1365</v>
      </c>
      <c r="K215">
        <v>188633</v>
      </c>
      <c r="P215" t="s">
        <v>52</v>
      </c>
      <c r="T215">
        <v>8</v>
      </c>
      <c r="U215">
        <v>14</v>
      </c>
      <c r="W215">
        <v>1099720</v>
      </c>
      <c r="X215" t="s">
        <v>38</v>
      </c>
      <c r="Y215">
        <v>110</v>
      </c>
      <c r="Z215" t="s">
        <v>35</v>
      </c>
      <c r="AA215" t="s">
        <v>35</v>
      </c>
      <c r="AB215">
        <v>822</v>
      </c>
    </row>
    <row r="216" spans="1:28" x14ac:dyDescent="0.25">
      <c r="A216">
        <v>345</v>
      </c>
      <c r="B216">
        <v>345102</v>
      </c>
      <c r="C216">
        <v>6165</v>
      </c>
      <c r="D216" s="2">
        <v>-84</v>
      </c>
      <c r="E216" s="1">
        <v>41866</v>
      </c>
      <c r="F216" t="s">
        <v>30</v>
      </c>
      <c r="G216" t="s">
        <v>60</v>
      </c>
      <c r="H216" t="s">
        <v>111</v>
      </c>
      <c r="J216">
        <v>1365</v>
      </c>
      <c r="K216">
        <v>188633</v>
      </c>
      <c r="P216" t="s">
        <v>52</v>
      </c>
      <c r="T216">
        <v>8</v>
      </c>
      <c r="U216">
        <v>14</v>
      </c>
      <c r="W216">
        <v>1099737</v>
      </c>
      <c r="X216" t="s">
        <v>38</v>
      </c>
      <c r="Y216">
        <v>110</v>
      </c>
      <c r="Z216" t="s">
        <v>35</v>
      </c>
      <c r="AA216" t="s">
        <v>35</v>
      </c>
      <c r="AB216">
        <v>823</v>
      </c>
    </row>
    <row r="217" spans="1:28" x14ac:dyDescent="0.25">
      <c r="A217">
        <v>345</v>
      </c>
      <c r="B217">
        <v>345102</v>
      </c>
      <c r="C217">
        <v>6165</v>
      </c>
      <c r="D217" s="2">
        <v>-168</v>
      </c>
      <c r="E217" s="1">
        <v>41866</v>
      </c>
      <c r="F217" t="s">
        <v>30</v>
      </c>
      <c r="G217" t="s">
        <v>60</v>
      </c>
      <c r="H217" t="s">
        <v>111</v>
      </c>
      <c r="J217">
        <v>1365</v>
      </c>
      <c r="K217">
        <v>188633</v>
      </c>
      <c r="P217" t="s">
        <v>52</v>
      </c>
      <c r="T217">
        <v>8</v>
      </c>
      <c r="U217">
        <v>14</v>
      </c>
      <c r="W217">
        <v>1099737</v>
      </c>
      <c r="X217" t="s">
        <v>38</v>
      </c>
      <c r="Y217">
        <v>110</v>
      </c>
      <c r="Z217" t="s">
        <v>35</v>
      </c>
      <c r="AA217" t="s">
        <v>35</v>
      </c>
      <c r="AB217">
        <v>824</v>
      </c>
    </row>
    <row r="218" spans="1:28" x14ac:dyDescent="0.25">
      <c r="A218">
        <v>345</v>
      </c>
      <c r="B218">
        <v>345102</v>
      </c>
      <c r="C218">
        <v>6165</v>
      </c>
      <c r="D218" s="2">
        <v>-252</v>
      </c>
      <c r="E218" s="1">
        <v>41866</v>
      </c>
      <c r="F218" t="s">
        <v>30</v>
      </c>
      <c r="G218" t="s">
        <v>60</v>
      </c>
      <c r="H218" t="s">
        <v>111</v>
      </c>
      <c r="J218">
        <v>1365</v>
      </c>
      <c r="K218">
        <v>188633</v>
      </c>
      <c r="P218" t="s">
        <v>52</v>
      </c>
      <c r="T218">
        <v>8</v>
      </c>
      <c r="U218">
        <v>14</v>
      </c>
      <c r="W218">
        <v>1099737</v>
      </c>
      <c r="X218" t="s">
        <v>38</v>
      </c>
      <c r="Y218">
        <v>110</v>
      </c>
      <c r="Z218" t="s">
        <v>35</v>
      </c>
      <c r="AA218" t="s">
        <v>35</v>
      </c>
      <c r="AB218">
        <v>825</v>
      </c>
    </row>
    <row r="219" spans="1:28" x14ac:dyDescent="0.25">
      <c r="A219">
        <v>345</v>
      </c>
      <c r="B219">
        <v>345102</v>
      </c>
      <c r="C219">
        <v>6165</v>
      </c>
      <c r="D219" s="2">
        <v>-168</v>
      </c>
      <c r="E219" s="1">
        <v>41866</v>
      </c>
      <c r="F219" t="s">
        <v>30</v>
      </c>
      <c r="G219" t="s">
        <v>60</v>
      </c>
      <c r="H219" t="s">
        <v>111</v>
      </c>
      <c r="J219">
        <v>1365</v>
      </c>
      <c r="K219">
        <v>188633</v>
      </c>
      <c r="P219" t="s">
        <v>52</v>
      </c>
      <c r="T219">
        <v>8</v>
      </c>
      <c r="U219">
        <v>14</v>
      </c>
      <c r="W219">
        <v>1099737</v>
      </c>
      <c r="X219" t="s">
        <v>38</v>
      </c>
      <c r="Y219">
        <v>110</v>
      </c>
      <c r="Z219" t="s">
        <v>35</v>
      </c>
      <c r="AA219" t="s">
        <v>35</v>
      </c>
      <c r="AB219">
        <v>826</v>
      </c>
    </row>
    <row r="220" spans="1:28" x14ac:dyDescent="0.25">
      <c r="A220">
        <v>345</v>
      </c>
      <c r="B220">
        <v>345102</v>
      </c>
      <c r="C220">
        <v>6165</v>
      </c>
      <c r="D220" s="2">
        <v>-84</v>
      </c>
      <c r="E220" s="1">
        <v>41866</v>
      </c>
      <c r="F220" t="s">
        <v>30</v>
      </c>
      <c r="G220" t="s">
        <v>60</v>
      </c>
      <c r="H220" t="s">
        <v>111</v>
      </c>
      <c r="J220">
        <v>1365</v>
      </c>
      <c r="K220">
        <v>188633</v>
      </c>
      <c r="P220" t="s">
        <v>52</v>
      </c>
      <c r="T220">
        <v>8</v>
      </c>
      <c r="U220">
        <v>14</v>
      </c>
      <c r="W220">
        <v>1099737</v>
      </c>
      <c r="X220" t="s">
        <v>38</v>
      </c>
      <c r="Y220">
        <v>110</v>
      </c>
      <c r="Z220" t="s">
        <v>35</v>
      </c>
      <c r="AA220" t="s">
        <v>35</v>
      </c>
      <c r="AB220">
        <v>827</v>
      </c>
    </row>
    <row r="221" spans="1:28" x14ac:dyDescent="0.25">
      <c r="A221">
        <v>345</v>
      </c>
      <c r="B221">
        <v>345102</v>
      </c>
      <c r="C221">
        <v>6165</v>
      </c>
      <c r="D221" s="2">
        <v>-148.19999999999999</v>
      </c>
      <c r="E221" s="1">
        <v>41866</v>
      </c>
      <c r="F221" t="s">
        <v>30</v>
      </c>
      <c r="G221" t="s">
        <v>58</v>
      </c>
      <c r="H221" t="s">
        <v>59</v>
      </c>
      <c r="J221">
        <v>1365</v>
      </c>
      <c r="K221">
        <v>188633</v>
      </c>
      <c r="P221" t="s">
        <v>52</v>
      </c>
      <c r="T221">
        <v>8</v>
      </c>
      <c r="U221">
        <v>14</v>
      </c>
      <c r="W221">
        <v>1099720</v>
      </c>
      <c r="X221" t="s">
        <v>38</v>
      </c>
      <c r="Y221">
        <v>110</v>
      </c>
      <c r="Z221" t="s">
        <v>35</v>
      </c>
      <c r="AA221" t="s">
        <v>35</v>
      </c>
      <c r="AB221">
        <v>828</v>
      </c>
    </row>
    <row r="222" spans="1:28" x14ac:dyDescent="0.25">
      <c r="A222">
        <v>345</v>
      </c>
      <c r="B222">
        <v>345102</v>
      </c>
      <c r="C222">
        <v>6165</v>
      </c>
      <c r="D222" s="2">
        <v>-148.19999999999999</v>
      </c>
      <c r="E222" s="1">
        <v>41866</v>
      </c>
      <c r="F222" t="s">
        <v>30</v>
      </c>
      <c r="G222" t="s">
        <v>58</v>
      </c>
      <c r="H222" t="s">
        <v>59</v>
      </c>
      <c r="J222">
        <v>1365</v>
      </c>
      <c r="K222">
        <v>188633</v>
      </c>
      <c r="P222" t="s">
        <v>52</v>
      </c>
      <c r="T222">
        <v>8</v>
      </c>
      <c r="U222">
        <v>14</v>
      </c>
      <c r="W222">
        <v>1099720</v>
      </c>
      <c r="X222" t="s">
        <v>38</v>
      </c>
      <c r="Y222">
        <v>110</v>
      </c>
      <c r="Z222" t="s">
        <v>35</v>
      </c>
      <c r="AA222" t="s">
        <v>35</v>
      </c>
      <c r="AB222">
        <v>829</v>
      </c>
    </row>
    <row r="223" spans="1:28" x14ac:dyDescent="0.25">
      <c r="A223">
        <v>345</v>
      </c>
      <c r="B223">
        <v>345102</v>
      </c>
      <c r="C223">
        <v>6165</v>
      </c>
      <c r="D223" s="2">
        <v>-148.19999999999999</v>
      </c>
      <c r="E223" s="1">
        <v>41866</v>
      </c>
      <c r="F223" t="s">
        <v>30</v>
      </c>
      <c r="G223" t="s">
        <v>58</v>
      </c>
      <c r="H223" t="s">
        <v>59</v>
      </c>
      <c r="J223">
        <v>1365</v>
      </c>
      <c r="K223">
        <v>188633</v>
      </c>
      <c r="P223" t="s">
        <v>52</v>
      </c>
      <c r="T223">
        <v>8</v>
      </c>
      <c r="U223">
        <v>14</v>
      </c>
      <c r="W223">
        <v>1099720</v>
      </c>
      <c r="X223" t="s">
        <v>38</v>
      </c>
      <c r="Y223">
        <v>110</v>
      </c>
      <c r="Z223" t="s">
        <v>35</v>
      </c>
      <c r="AA223" t="s">
        <v>35</v>
      </c>
      <c r="AB223">
        <v>830</v>
      </c>
    </row>
    <row r="224" spans="1:28" x14ac:dyDescent="0.25">
      <c r="A224">
        <v>345</v>
      </c>
      <c r="B224">
        <v>345101</v>
      </c>
      <c r="C224">
        <v>6165</v>
      </c>
      <c r="D224" s="2">
        <v>-168</v>
      </c>
      <c r="E224" s="1">
        <v>41866</v>
      </c>
      <c r="F224" t="s">
        <v>30</v>
      </c>
      <c r="G224" t="s">
        <v>60</v>
      </c>
      <c r="H224" t="s">
        <v>81</v>
      </c>
      <c r="J224">
        <v>1365</v>
      </c>
      <c r="K224">
        <v>188633</v>
      </c>
      <c r="P224" t="s">
        <v>52</v>
      </c>
      <c r="T224">
        <v>8</v>
      </c>
      <c r="U224">
        <v>14</v>
      </c>
      <c r="W224">
        <v>1099737</v>
      </c>
      <c r="X224" t="s">
        <v>38</v>
      </c>
      <c r="Y224">
        <v>110</v>
      </c>
      <c r="Z224" t="s">
        <v>35</v>
      </c>
      <c r="AA224" t="s">
        <v>35</v>
      </c>
      <c r="AB224">
        <v>831</v>
      </c>
    </row>
    <row r="225" spans="1:28" x14ac:dyDescent="0.25">
      <c r="A225">
        <v>345</v>
      </c>
      <c r="B225">
        <v>345101</v>
      </c>
      <c r="C225">
        <v>6165</v>
      </c>
      <c r="D225" s="2">
        <v>-168</v>
      </c>
      <c r="E225" s="1">
        <v>41866</v>
      </c>
      <c r="F225" t="s">
        <v>30</v>
      </c>
      <c r="G225" t="s">
        <v>60</v>
      </c>
      <c r="H225" t="s">
        <v>81</v>
      </c>
      <c r="J225">
        <v>1365</v>
      </c>
      <c r="K225">
        <v>188633</v>
      </c>
      <c r="P225" t="s">
        <v>52</v>
      </c>
      <c r="T225">
        <v>8</v>
      </c>
      <c r="U225">
        <v>14</v>
      </c>
      <c r="W225">
        <v>1099737</v>
      </c>
      <c r="X225" t="s">
        <v>38</v>
      </c>
      <c r="Y225">
        <v>110</v>
      </c>
      <c r="Z225" t="s">
        <v>35</v>
      </c>
      <c r="AA225" t="s">
        <v>35</v>
      </c>
      <c r="AB225">
        <v>832</v>
      </c>
    </row>
    <row r="226" spans="1:28" x14ac:dyDescent="0.25">
      <c r="A226">
        <v>345</v>
      </c>
      <c r="B226">
        <v>345101</v>
      </c>
      <c r="C226">
        <v>6165</v>
      </c>
      <c r="D226" s="2">
        <v>-168</v>
      </c>
      <c r="E226" s="1">
        <v>41866</v>
      </c>
      <c r="F226" t="s">
        <v>30</v>
      </c>
      <c r="G226" t="s">
        <v>60</v>
      </c>
      <c r="H226" t="s">
        <v>81</v>
      </c>
      <c r="J226">
        <v>1365</v>
      </c>
      <c r="K226">
        <v>188633</v>
      </c>
      <c r="P226" t="s">
        <v>52</v>
      </c>
      <c r="T226">
        <v>8</v>
      </c>
      <c r="U226">
        <v>14</v>
      </c>
      <c r="W226">
        <v>1099737</v>
      </c>
      <c r="X226" t="s">
        <v>38</v>
      </c>
      <c r="Y226">
        <v>110</v>
      </c>
      <c r="Z226" t="s">
        <v>35</v>
      </c>
      <c r="AA226" t="s">
        <v>35</v>
      </c>
      <c r="AB226">
        <v>833</v>
      </c>
    </row>
    <row r="227" spans="1:28" x14ac:dyDescent="0.25">
      <c r="A227">
        <v>345</v>
      </c>
      <c r="B227">
        <v>345102</v>
      </c>
      <c r="C227">
        <v>6165</v>
      </c>
      <c r="D227" s="2">
        <v>-111.15</v>
      </c>
      <c r="E227" s="1">
        <v>41866</v>
      </c>
      <c r="F227" t="s">
        <v>30</v>
      </c>
      <c r="G227" t="s">
        <v>58</v>
      </c>
      <c r="H227" t="s">
        <v>59</v>
      </c>
      <c r="J227">
        <v>1365</v>
      </c>
      <c r="K227">
        <v>188633</v>
      </c>
      <c r="P227" t="s">
        <v>52</v>
      </c>
      <c r="T227">
        <v>8</v>
      </c>
      <c r="U227">
        <v>14</v>
      </c>
      <c r="W227">
        <v>1099720</v>
      </c>
      <c r="X227" t="s">
        <v>38</v>
      </c>
      <c r="Y227">
        <v>110</v>
      </c>
      <c r="Z227" t="s">
        <v>35</v>
      </c>
      <c r="AA227" t="s">
        <v>35</v>
      </c>
      <c r="AB227">
        <v>834</v>
      </c>
    </row>
    <row r="228" spans="1:28" x14ac:dyDescent="0.25">
      <c r="A228">
        <v>345</v>
      </c>
      <c r="B228">
        <v>345102</v>
      </c>
      <c r="C228">
        <v>6165</v>
      </c>
      <c r="D228" s="2">
        <v>-74.099999999999994</v>
      </c>
      <c r="E228" s="1">
        <v>41870</v>
      </c>
      <c r="F228" t="s">
        <v>30</v>
      </c>
      <c r="G228" t="s">
        <v>57</v>
      </c>
      <c r="H228" t="s">
        <v>112</v>
      </c>
      <c r="J228">
        <v>1368</v>
      </c>
      <c r="K228">
        <v>189219</v>
      </c>
      <c r="P228" t="s">
        <v>52</v>
      </c>
      <c r="T228">
        <v>8</v>
      </c>
      <c r="U228">
        <v>14</v>
      </c>
      <c r="W228">
        <v>1098822</v>
      </c>
      <c r="X228" t="s">
        <v>38</v>
      </c>
      <c r="Y228">
        <v>110</v>
      </c>
      <c r="Z228" t="s">
        <v>35</v>
      </c>
      <c r="AA228" t="s">
        <v>35</v>
      </c>
      <c r="AB228">
        <v>1029</v>
      </c>
    </row>
    <row r="229" spans="1:28" x14ac:dyDescent="0.25">
      <c r="A229">
        <v>345</v>
      </c>
      <c r="B229">
        <v>345102</v>
      </c>
      <c r="C229">
        <v>6165</v>
      </c>
      <c r="D229" s="2">
        <v>-74.099999999999994</v>
      </c>
      <c r="E229" s="1">
        <v>41870</v>
      </c>
      <c r="F229" t="s">
        <v>30</v>
      </c>
      <c r="G229" t="s">
        <v>62</v>
      </c>
      <c r="H229" t="s">
        <v>113</v>
      </c>
      <c r="J229">
        <v>1368</v>
      </c>
      <c r="K229">
        <v>189219</v>
      </c>
      <c r="P229" t="s">
        <v>52</v>
      </c>
      <c r="T229">
        <v>8</v>
      </c>
      <c r="U229">
        <v>14</v>
      </c>
      <c r="W229">
        <v>1099689</v>
      </c>
      <c r="X229" t="s">
        <v>38</v>
      </c>
      <c r="Y229">
        <v>110</v>
      </c>
      <c r="Z229" t="s">
        <v>35</v>
      </c>
      <c r="AA229" t="s">
        <v>35</v>
      </c>
      <c r="AB229">
        <v>1030</v>
      </c>
    </row>
    <row r="230" spans="1:28" x14ac:dyDescent="0.25">
      <c r="A230">
        <v>345</v>
      </c>
      <c r="B230">
        <v>345102</v>
      </c>
      <c r="C230">
        <v>6165</v>
      </c>
      <c r="D230" s="2">
        <v>-111.15</v>
      </c>
      <c r="E230" s="1">
        <v>41870</v>
      </c>
      <c r="F230" t="s">
        <v>30</v>
      </c>
      <c r="G230" t="s">
        <v>64</v>
      </c>
      <c r="H230" t="s">
        <v>59</v>
      </c>
      <c r="J230">
        <v>1368</v>
      </c>
      <c r="K230">
        <v>189219</v>
      </c>
      <c r="P230" t="s">
        <v>52</v>
      </c>
      <c r="T230">
        <v>8</v>
      </c>
      <c r="U230">
        <v>14</v>
      </c>
      <c r="W230">
        <v>1098824</v>
      </c>
      <c r="X230" t="s">
        <v>38</v>
      </c>
      <c r="Y230">
        <v>110</v>
      </c>
      <c r="Z230" t="s">
        <v>35</v>
      </c>
      <c r="AA230" t="s">
        <v>35</v>
      </c>
      <c r="AB230">
        <v>1031</v>
      </c>
    </row>
    <row r="231" spans="1:28" x14ac:dyDescent="0.25">
      <c r="A231">
        <v>345</v>
      </c>
      <c r="B231">
        <v>345102</v>
      </c>
      <c r="C231">
        <v>6165</v>
      </c>
      <c r="D231" s="2">
        <v>-296.39999999999998</v>
      </c>
      <c r="E231" s="1">
        <v>41870</v>
      </c>
      <c r="F231" t="s">
        <v>30</v>
      </c>
      <c r="G231" t="s">
        <v>64</v>
      </c>
      <c r="H231" t="s">
        <v>59</v>
      </c>
      <c r="J231">
        <v>1368</v>
      </c>
      <c r="K231">
        <v>189219</v>
      </c>
      <c r="P231" t="s">
        <v>52</v>
      </c>
      <c r="T231">
        <v>8</v>
      </c>
      <c r="U231">
        <v>14</v>
      </c>
      <c r="W231">
        <v>1098824</v>
      </c>
      <c r="X231" t="s">
        <v>38</v>
      </c>
      <c r="Y231">
        <v>110</v>
      </c>
      <c r="Z231" t="s">
        <v>35</v>
      </c>
      <c r="AA231" t="s">
        <v>35</v>
      </c>
      <c r="AB231">
        <v>1032</v>
      </c>
    </row>
    <row r="232" spans="1:28" x14ac:dyDescent="0.25">
      <c r="A232">
        <v>345</v>
      </c>
      <c r="B232">
        <v>345102</v>
      </c>
      <c r="C232">
        <v>6165</v>
      </c>
      <c r="D232" s="2">
        <v>-148.19999999999999</v>
      </c>
      <c r="E232" s="1">
        <v>41870</v>
      </c>
      <c r="F232" t="s">
        <v>30</v>
      </c>
      <c r="G232" t="s">
        <v>64</v>
      </c>
      <c r="H232" t="s">
        <v>59</v>
      </c>
      <c r="J232">
        <v>1368</v>
      </c>
      <c r="K232">
        <v>189219</v>
      </c>
      <c r="P232" t="s">
        <v>52</v>
      </c>
      <c r="T232">
        <v>8</v>
      </c>
      <c r="U232">
        <v>14</v>
      </c>
      <c r="W232">
        <v>1098824</v>
      </c>
      <c r="X232" t="s">
        <v>38</v>
      </c>
      <c r="Y232">
        <v>110</v>
      </c>
      <c r="Z232" t="s">
        <v>35</v>
      </c>
      <c r="AA232" t="s">
        <v>35</v>
      </c>
      <c r="AB232">
        <v>1033</v>
      </c>
    </row>
    <row r="233" spans="1:28" x14ac:dyDescent="0.25">
      <c r="A233">
        <v>345</v>
      </c>
      <c r="B233">
        <v>345102</v>
      </c>
      <c r="C233">
        <v>6165</v>
      </c>
      <c r="D233" s="2">
        <v>-37.049999999999997</v>
      </c>
      <c r="E233" s="1">
        <v>41870</v>
      </c>
      <c r="F233" t="s">
        <v>30</v>
      </c>
      <c r="G233" t="s">
        <v>64</v>
      </c>
      <c r="H233" t="s">
        <v>59</v>
      </c>
      <c r="J233">
        <v>1368</v>
      </c>
      <c r="K233">
        <v>189219</v>
      </c>
      <c r="P233" t="s">
        <v>52</v>
      </c>
      <c r="T233">
        <v>8</v>
      </c>
      <c r="U233">
        <v>14</v>
      </c>
      <c r="W233">
        <v>1098824</v>
      </c>
      <c r="X233" t="s">
        <v>38</v>
      </c>
      <c r="Y233">
        <v>110</v>
      </c>
      <c r="Z233" t="s">
        <v>35</v>
      </c>
      <c r="AA233" t="s">
        <v>35</v>
      </c>
      <c r="AB233">
        <v>1034</v>
      </c>
    </row>
    <row r="234" spans="1:28" x14ac:dyDescent="0.25">
      <c r="A234">
        <v>345</v>
      </c>
      <c r="B234">
        <v>345102</v>
      </c>
      <c r="C234">
        <v>6165</v>
      </c>
      <c r="D234" s="2">
        <v>-37.049999999999997</v>
      </c>
      <c r="E234" s="1">
        <v>41870</v>
      </c>
      <c r="F234" t="s">
        <v>30</v>
      </c>
      <c r="G234" t="s">
        <v>64</v>
      </c>
      <c r="H234" t="s">
        <v>59</v>
      </c>
      <c r="J234">
        <v>1368</v>
      </c>
      <c r="K234">
        <v>189219</v>
      </c>
      <c r="P234" t="s">
        <v>52</v>
      </c>
      <c r="T234">
        <v>8</v>
      </c>
      <c r="U234">
        <v>14</v>
      </c>
      <c r="W234">
        <v>1098824</v>
      </c>
      <c r="X234" t="s">
        <v>38</v>
      </c>
      <c r="Y234">
        <v>110</v>
      </c>
      <c r="Z234" t="s">
        <v>35</v>
      </c>
      <c r="AA234" t="s">
        <v>35</v>
      </c>
      <c r="AB234">
        <v>1035</v>
      </c>
    </row>
    <row r="235" spans="1:28" x14ac:dyDescent="0.25">
      <c r="A235">
        <v>345</v>
      </c>
      <c r="B235">
        <v>345102</v>
      </c>
      <c r="C235">
        <v>6165</v>
      </c>
      <c r="D235" s="2">
        <v>-111.15</v>
      </c>
      <c r="E235" s="1">
        <v>41870</v>
      </c>
      <c r="F235" t="s">
        <v>30</v>
      </c>
      <c r="G235" t="s">
        <v>64</v>
      </c>
      <c r="H235" t="s">
        <v>59</v>
      </c>
      <c r="J235">
        <v>1368</v>
      </c>
      <c r="K235">
        <v>189219</v>
      </c>
      <c r="P235" t="s">
        <v>52</v>
      </c>
      <c r="T235">
        <v>8</v>
      </c>
      <c r="U235">
        <v>14</v>
      </c>
      <c r="W235">
        <v>1098824</v>
      </c>
      <c r="X235" t="s">
        <v>38</v>
      </c>
      <c r="Y235">
        <v>110</v>
      </c>
      <c r="Z235" t="s">
        <v>35</v>
      </c>
      <c r="AA235" t="s">
        <v>35</v>
      </c>
      <c r="AB235">
        <v>1036</v>
      </c>
    </row>
    <row r="236" spans="1:28" x14ac:dyDescent="0.25">
      <c r="A236">
        <v>345</v>
      </c>
      <c r="B236">
        <v>345102</v>
      </c>
      <c r="C236">
        <v>6165</v>
      </c>
      <c r="D236" s="2">
        <v>-37.049999999999997</v>
      </c>
      <c r="E236" s="1">
        <v>41870</v>
      </c>
      <c r="F236" t="s">
        <v>30</v>
      </c>
      <c r="G236" t="s">
        <v>63</v>
      </c>
      <c r="H236" t="s">
        <v>114</v>
      </c>
      <c r="J236">
        <v>1368</v>
      </c>
      <c r="K236">
        <v>189219</v>
      </c>
      <c r="P236" t="s">
        <v>52</v>
      </c>
      <c r="T236">
        <v>8</v>
      </c>
      <c r="U236">
        <v>14</v>
      </c>
      <c r="W236">
        <v>1098825</v>
      </c>
      <c r="X236" t="s">
        <v>38</v>
      </c>
      <c r="Y236">
        <v>110</v>
      </c>
      <c r="Z236" t="s">
        <v>35</v>
      </c>
      <c r="AA236" t="s">
        <v>35</v>
      </c>
      <c r="AB236">
        <v>1037</v>
      </c>
    </row>
    <row r="237" spans="1:28" x14ac:dyDescent="0.25">
      <c r="A237">
        <v>345</v>
      </c>
      <c r="B237">
        <v>345100</v>
      </c>
      <c r="C237">
        <v>6165</v>
      </c>
      <c r="D237" s="2">
        <v>-148.19999999999999</v>
      </c>
      <c r="E237" s="1">
        <v>41870</v>
      </c>
      <c r="F237" t="s">
        <v>30</v>
      </c>
      <c r="G237" t="s">
        <v>63</v>
      </c>
      <c r="H237" t="s">
        <v>115</v>
      </c>
      <c r="J237">
        <v>1368</v>
      </c>
      <c r="K237">
        <v>189219</v>
      </c>
      <c r="P237" t="s">
        <v>52</v>
      </c>
      <c r="T237">
        <v>8</v>
      </c>
      <c r="U237">
        <v>14</v>
      </c>
      <c r="W237">
        <v>1098825</v>
      </c>
      <c r="X237" t="s">
        <v>38</v>
      </c>
      <c r="Y237">
        <v>110</v>
      </c>
      <c r="Z237" t="s">
        <v>35</v>
      </c>
      <c r="AA237" t="s">
        <v>35</v>
      </c>
      <c r="AB237">
        <v>1038</v>
      </c>
    </row>
    <row r="238" spans="1:28" x14ac:dyDescent="0.25">
      <c r="A238">
        <v>345</v>
      </c>
      <c r="B238">
        <v>345101</v>
      </c>
      <c r="C238">
        <v>6165</v>
      </c>
      <c r="D238" s="2">
        <v>-333.45</v>
      </c>
      <c r="E238" s="1">
        <v>41870</v>
      </c>
      <c r="F238" t="s">
        <v>30</v>
      </c>
      <c r="G238" t="s">
        <v>68</v>
      </c>
      <c r="H238" t="s">
        <v>59</v>
      </c>
      <c r="J238">
        <v>1368</v>
      </c>
      <c r="K238">
        <v>189219</v>
      </c>
      <c r="P238" t="s">
        <v>52</v>
      </c>
      <c r="T238">
        <v>8</v>
      </c>
      <c r="U238">
        <v>14</v>
      </c>
      <c r="W238">
        <v>1098828</v>
      </c>
      <c r="X238" t="s">
        <v>38</v>
      </c>
      <c r="Y238">
        <v>110</v>
      </c>
      <c r="Z238" t="s">
        <v>35</v>
      </c>
      <c r="AA238" t="s">
        <v>35</v>
      </c>
      <c r="AB238">
        <v>1039</v>
      </c>
    </row>
    <row r="239" spans="1:28" x14ac:dyDescent="0.25">
      <c r="A239">
        <v>345</v>
      </c>
      <c r="B239">
        <v>345102</v>
      </c>
      <c r="C239">
        <v>6165</v>
      </c>
      <c r="D239" s="2">
        <v>-37.049999999999997</v>
      </c>
      <c r="E239" s="1">
        <v>41870</v>
      </c>
      <c r="F239" t="s">
        <v>30</v>
      </c>
      <c r="G239" t="s">
        <v>53</v>
      </c>
      <c r="H239" t="s">
        <v>54</v>
      </c>
      <c r="J239">
        <v>1368</v>
      </c>
      <c r="K239">
        <v>189219</v>
      </c>
      <c r="P239" t="s">
        <v>52</v>
      </c>
      <c r="T239">
        <v>8</v>
      </c>
      <c r="U239">
        <v>14</v>
      </c>
      <c r="W239">
        <v>1098821</v>
      </c>
      <c r="X239" t="s">
        <v>38</v>
      </c>
      <c r="Y239">
        <v>110</v>
      </c>
      <c r="Z239" t="s">
        <v>35</v>
      </c>
      <c r="AA239" t="s">
        <v>35</v>
      </c>
      <c r="AB239">
        <v>1040</v>
      </c>
    </row>
    <row r="240" spans="1:28" x14ac:dyDescent="0.25">
      <c r="A240">
        <v>345</v>
      </c>
      <c r="B240">
        <v>345102</v>
      </c>
      <c r="C240">
        <v>6165</v>
      </c>
      <c r="D240" s="2">
        <v>-74.099999999999994</v>
      </c>
      <c r="E240" s="1">
        <v>41870</v>
      </c>
      <c r="F240" t="s">
        <v>30</v>
      </c>
      <c r="G240" t="s">
        <v>53</v>
      </c>
      <c r="H240" t="s">
        <v>55</v>
      </c>
      <c r="J240">
        <v>1368</v>
      </c>
      <c r="K240">
        <v>189219</v>
      </c>
      <c r="P240" t="s">
        <v>52</v>
      </c>
      <c r="T240">
        <v>8</v>
      </c>
      <c r="U240">
        <v>14</v>
      </c>
      <c r="W240">
        <v>1098821</v>
      </c>
      <c r="X240" t="s">
        <v>38</v>
      </c>
      <c r="Y240">
        <v>110</v>
      </c>
      <c r="Z240" t="s">
        <v>35</v>
      </c>
      <c r="AA240" t="s">
        <v>35</v>
      </c>
      <c r="AB240">
        <v>1041</v>
      </c>
    </row>
    <row r="241" spans="1:28" x14ac:dyDescent="0.25">
      <c r="A241">
        <v>345</v>
      </c>
      <c r="B241">
        <v>345102</v>
      </c>
      <c r="C241">
        <v>6165</v>
      </c>
      <c r="D241" s="2">
        <v>-74.099999999999994</v>
      </c>
      <c r="E241" s="1">
        <v>41870</v>
      </c>
      <c r="F241" t="s">
        <v>30</v>
      </c>
      <c r="G241" t="s">
        <v>53</v>
      </c>
      <c r="H241" t="s">
        <v>116</v>
      </c>
      <c r="J241">
        <v>1368</v>
      </c>
      <c r="K241">
        <v>189219</v>
      </c>
      <c r="P241" t="s">
        <v>52</v>
      </c>
      <c r="T241">
        <v>8</v>
      </c>
      <c r="U241">
        <v>14</v>
      </c>
      <c r="W241">
        <v>1098821</v>
      </c>
      <c r="X241" t="s">
        <v>38</v>
      </c>
      <c r="Y241">
        <v>110</v>
      </c>
      <c r="Z241" t="s">
        <v>35</v>
      </c>
      <c r="AA241" t="s">
        <v>35</v>
      </c>
      <c r="AB241">
        <v>1042</v>
      </c>
    </row>
    <row r="242" spans="1:28" x14ac:dyDescent="0.25">
      <c r="A242">
        <v>345</v>
      </c>
      <c r="B242">
        <v>345102</v>
      </c>
      <c r="C242">
        <v>6165</v>
      </c>
      <c r="D242" s="2">
        <v>-37.049999999999997</v>
      </c>
      <c r="E242" s="1">
        <v>41870</v>
      </c>
      <c r="F242" t="s">
        <v>30</v>
      </c>
      <c r="G242" t="s">
        <v>53</v>
      </c>
      <c r="H242" t="s">
        <v>54</v>
      </c>
      <c r="J242">
        <v>1368</v>
      </c>
      <c r="K242">
        <v>189219</v>
      </c>
      <c r="P242" t="s">
        <v>52</v>
      </c>
      <c r="T242">
        <v>8</v>
      </c>
      <c r="U242">
        <v>14</v>
      </c>
      <c r="W242">
        <v>1098821</v>
      </c>
      <c r="X242" t="s">
        <v>38</v>
      </c>
      <c r="Y242">
        <v>110</v>
      </c>
      <c r="Z242" t="s">
        <v>35</v>
      </c>
      <c r="AA242" t="s">
        <v>35</v>
      </c>
      <c r="AB242">
        <v>1043</v>
      </c>
    </row>
    <row r="243" spans="1:28" x14ac:dyDescent="0.25">
      <c r="A243">
        <v>345</v>
      </c>
      <c r="B243">
        <v>345102</v>
      </c>
      <c r="C243">
        <v>6165</v>
      </c>
      <c r="D243" s="2">
        <v>-37.049999999999997</v>
      </c>
      <c r="E243" s="1">
        <v>41870</v>
      </c>
      <c r="F243" t="s">
        <v>30</v>
      </c>
      <c r="G243" t="s">
        <v>53</v>
      </c>
      <c r="H243" t="s">
        <v>54</v>
      </c>
      <c r="J243">
        <v>1368</v>
      </c>
      <c r="K243">
        <v>189219</v>
      </c>
      <c r="P243" t="s">
        <v>52</v>
      </c>
      <c r="T243">
        <v>8</v>
      </c>
      <c r="U243">
        <v>14</v>
      </c>
      <c r="W243">
        <v>1098821</v>
      </c>
      <c r="X243" t="s">
        <v>38</v>
      </c>
      <c r="Y243">
        <v>110</v>
      </c>
      <c r="Z243" t="s">
        <v>35</v>
      </c>
      <c r="AA243" t="s">
        <v>35</v>
      </c>
      <c r="AB243">
        <v>1044</v>
      </c>
    </row>
    <row r="244" spans="1:28" x14ac:dyDescent="0.25">
      <c r="A244">
        <v>345</v>
      </c>
      <c r="B244">
        <v>345102</v>
      </c>
      <c r="C244">
        <v>6165</v>
      </c>
      <c r="D244" s="2">
        <v>-74.099999999999994</v>
      </c>
      <c r="E244" s="1">
        <v>41870</v>
      </c>
      <c r="F244" t="s">
        <v>30</v>
      </c>
      <c r="G244" t="s">
        <v>53</v>
      </c>
      <c r="H244" t="s">
        <v>116</v>
      </c>
      <c r="J244">
        <v>1368</v>
      </c>
      <c r="K244">
        <v>189219</v>
      </c>
      <c r="P244" t="s">
        <v>52</v>
      </c>
      <c r="T244">
        <v>8</v>
      </c>
      <c r="U244">
        <v>14</v>
      </c>
      <c r="W244">
        <v>1098821</v>
      </c>
      <c r="X244" t="s">
        <v>38</v>
      </c>
      <c r="Y244">
        <v>110</v>
      </c>
      <c r="Z244" t="s">
        <v>35</v>
      </c>
      <c r="AA244" t="s">
        <v>35</v>
      </c>
      <c r="AB244">
        <v>1045</v>
      </c>
    </row>
    <row r="245" spans="1:28" x14ac:dyDescent="0.25">
      <c r="A245">
        <v>345</v>
      </c>
      <c r="B245">
        <v>345102</v>
      </c>
      <c r="C245">
        <v>6165</v>
      </c>
      <c r="D245" s="2">
        <v>-74.099999999999994</v>
      </c>
      <c r="E245" s="1">
        <v>41870</v>
      </c>
      <c r="F245" t="s">
        <v>30</v>
      </c>
      <c r="G245" t="s">
        <v>53</v>
      </c>
      <c r="H245" t="s">
        <v>55</v>
      </c>
      <c r="J245">
        <v>1368</v>
      </c>
      <c r="K245">
        <v>189219</v>
      </c>
      <c r="P245" t="s">
        <v>52</v>
      </c>
      <c r="T245">
        <v>8</v>
      </c>
      <c r="U245">
        <v>14</v>
      </c>
      <c r="W245">
        <v>1098821</v>
      </c>
      <c r="X245" t="s">
        <v>38</v>
      </c>
      <c r="Y245">
        <v>110</v>
      </c>
      <c r="Z245" t="s">
        <v>35</v>
      </c>
      <c r="AA245" t="s">
        <v>35</v>
      </c>
      <c r="AB245">
        <v>1046</v>
      </c>
    </row>
    <row r="246" spans="1:28" x14ac:dyDescent="0.25">
      <c r="A246">
        <v>345</v>
      </c>
      <c r="B246">
        <v>345102</v>
      </c>
      <c r="C246">
        <v>6165</v>
      </c>
      <c r="D246" s="2">
        <v>-37.049999999999997</v>
      </c>
      <c r="E246" s="1">
        <v>41870</v>
      </c>
      <c r="F246" t="s">
        <v>30</v>
      </c>
      <c r="G246" t="s">
        <v>57</v>
      </c>
      <c r="H246" t="s">
        <v>117</v>
      </c>
      <c r="J246">
        <v>1368</v>
      </c>
      <c r="K246">
        <v>189219</v>
      </c>
      <c r="P246" t="s">
        <v>52</v>
      </c>
      <c r="T246">
        <v>8</v>
      </c>
      <c r="U246">
        <v>14</v>
      </c>
      <c r="W246">
        <v>1098822</v>
      </c>
      <c r="X246" t="s">
        <v>38</v>
      </c>
      <c r="Y246">
        <v>110</v>
      </c>
      <c r="Z246" t="s">
        <v>35</v>
      </c>
      <c r="AA246" t="s">
        <v>35</v>
      </c>
      <c r="AB246">
        <v>1047</v>
      </c>
    </row>
    <row r="247" spans="1:28" x14ac:dyDescent="0.25">
      <c r="A247">
        <v>345</v>
      </c>
      <c r="B247">
        <v>345102</v>
      </c>
      <c r="C247">
        <v>6165</v>
      </c>
      <c r="D247" s="2">
        <v>-37.049999999999997</v>
      </c>
      <c r="E247" s="1">
        <v>41870</v>
      </c>
      <c r="F247" t="s">
        <v>30</v>
      </c>
      <c r="G247" t="s">
        <v>57</v>
      </c>
      <c r="H247" t="s">
        <v>118</v>
      </c>
      <c r="J247">
        <v>1368</v>
      </c>
      <c r="K247">
        <v>189219</v>
      </c>
      <c r="P247" t="s">
        <v>52</v>
      </c>
      <c r="T247">
        <v>8</v>
      </c>
      <c r="U247">
        <v>14</v>
      </c>
      <c r="W247">
        <v>1098822</v>
      </c>
      <c r="X247" t="s">
        <v>38</v>
      </c>
      <c r="Y247">
        <v>110</v>
      </c>
      <c r="Z247" t="s">
        <v>35</v>
      </c>
      <c r="AA247" t="s">
        <v>35</v>
      </c>
      <c r="AB247">
        <v>1048</v>
      </c>
    </row>
    <row r="248" spans="1:28" x14ac:dyDescent="0.25">
      <c r="A248">
        <v>345</v>
      </c>
      <c r="B248">
        <v>345102</v>
      </c>
      <c r="C248">
        <v>6165</v>
      </c>
      <c r="D248" s="2">
        <v>-37.049999999999997</v>
      </c>
      <c r="E248" s="1">
        <v>41870</v>
      </c>
      <c r="F248" t="s">
        <v>30</v>
      </c>
      <c r="G248" t="s">
        <v>57</v>
      </c>
      <c r="H248" t="s">
        <v>117</v>
      </c>
      <c r="J248">
        <v>1368</v>
      </c>
      <c r="K248">
        <v>189219</v>
      </c>
      <c r="P248" t="s">
        <v>52</v>
      </c>
      <c r="T248">
        <v>8</v>
      </c>
      <c r="U248">
        <v>14</v>
      </c>
      <c r="W248">
        <v>1098822</v>
      </c>
      <c r="X248" t="s">
        <v>38</v>
      </c>
      <c r="Y248">
        <v>110</v>
      </c>
      <c r="Z248" t="s">
        <v>35</v>
      </c>
      <c r="AA248" t="s">
        <v>35</v>
      </c>
      <c r="AB248">
        <v>1049</v>
      </c>
    </row>
    <row r="249" spans="1:28" x14ac:dyDescent="0.25">
      <c r="A249">
        <v>345</v>
      </c>
      <c r="B249">
        <v>345102</v>
      </c>
      <c r="C249">
        <v>6165</v>
      </c>
      <c r="D249" s="2">
        <v>-111.15</v>
      </c>
      <c r="E249" s="1">
        <v>41870</v>
      </c>
      <c r="F249" t="s">
        <v>30</v>
      </c>
      <c r="G249" t="s">
        <v>57</v>
      </c>
      <c r="H249" t="s">
        <v>118</v>
      </c>
      <c r="J249">
        <v>1368</v>
      </c>
      <c r="K249">
        <v>189219</v>
      </c>
      <c r="P249" t="s">
        <v>52</v>
      </c>
      <c r="T249">
        <v>8</v>
      </c>
      <c r="U249">
        <v>14</v>
      </c>
      <c r="W249">
        <v>1098822</v>
      </c>
      <c r="X249" t="s">
        <v>38</v>
      </c>
      <c r="Y249">
        <v>110</v>
      </c>
      <c r="Z249" t="s">
        <v>35</v>
      </c>
      <c r="AA249" t="s">
        <v>35</v>
      </c>
      <c r="AB249">
        <v>1050</v>
      </c>
    </row>
    <row r="250" spans="1:28" x14ac:dyDescent="0.25">
      <c r="A250">
        <v>345</v>
      </c>
      <c r="B250">
        <v>345102</v>
      </c>
      <c r="C250">
        <v>6165</v>
      </c>
      <c r="D250" s="2">
        <v>-296.39999999999998</v>
      </c>
      <c r="E250" s="1">
        <v>41870</v>
      </c>
      <c r="F250" t="s">
        <v>30</v>
      </c>
      <c r="G250" t="s">
        <v>65</v>
      </c>
      <c r="H250" t="s">
        <v>59</v>
      </c>
      <c r="J250">
        <v>1368</v>
      </c>
      <c r="K250">
        <v>189219</v>
      </c>
      <c r="P250" t="s">
        <v>52</v>
      </c>
      <c r="T250">
        <v>8</v>
      </c>
      <c r="U250">
        <v>14</v>
      </c>
      <c r="W250">
        <v>1099394</v>
      </c>
      <c r="X250" t="s">
        <v>38</v>
      </c>
      <c r="Y250">
        <v>110</v>
      </c>
      <c r="Z250" t="s">
        <v>35</v>
      </c>
      <c r="AA250" t="s">
        <v>35</v>
      </c>
      <c r="AB250">
        <v>1051</v>
      </c>
    </row>
    <row r="251" spans="1:28" x14ac:dyDescent="0.25">
      <c r="A251">
        <v>345</v>
      </c>
      <c r="B251">
        <v>345102</v>
      </c>
      <c r="C251">
        <v>6165</v>
      </c>
      <c r="D251" s="2">
        <v>-389.03</v>
      </c>
      <c r="E251" s="1">
        <v>41870</v>
      </c>
      <c r="F251" t="s">
        <v>30</v>
      </c>
      <c r="G251" t="s">
        <v>65</v>
      </c>
      <c r="H251" t="s">
        <v>59</v>
      </c>
      <c r="J251">
        <v>1368</v>
      </c>
      <c r="K251">
        <v>189219</v>
      </c>
      <c r="P251" t="s">
        <v>52</v>
      </c>
      <c r="T251">
        <v>8</v>
      </c>
      <c r="U251">
        <v>14</v>
      </c>
      <c r="W251">
        <v>1099394</v>
      </c>
      <c r="X251" t="s">
        <v>38</v>
      </c>
      <c r="Y251">
        <v>110</v>
      </c>
      <c r="Z251" t="s">
        <v>35</v>
      </c>
      <c r="AA251" t="s">
        <v>35</v>
      </c>
      <c r="AB251">
        <v>1052</v>
      </c>
    </row>
    <row r="252" spans="1:28" x14ac:dyDescent="0.25">
      <c r="A252">
        <v>345</v>
      </c>
      <c r="B252">
        <v>345101</v>
      </c>
      <c r="C252">
        <v>6165</v>
      </c>
      <c r="D252" s="2">
        <v>-333.45</v>
      </c>
      <c r="E252" s="1">
        <v>41870</v>
      </c>
      <c r="F252" t="s">
        <v>30</v>
      </c>
      <c r="G252" t="s">
        <v>67</v>
      </c>
      <c r="H252" t="s">
        <v>59</v>
      </c>
      <c r="J252">
        <v>1368</v>
      </c>
      <c r="K252">
        <v>189219</v>
      </c>
      <c r="P252" t="s">
        <v>52</v>
      </c>
      <c r="T252">
        <v>8</v>
      </c>
      <c r="U252">
        <v>14</v>
      </c>
      <c r="W252">
        <v>1099936</v>
      </c>
      <c r="X252" t="s">
        <v>38</v>
      </c>
      <c r="Y252">
        <v>110</v>
      </c>
      <c r="Z252" t="s">
        <v>35</v>
      </c>
      <c r="AA252" t="s">
        <v>35</v>
      </c>
      <c r="AB252">
        <v>1053</v>
      </c>
    </row>
    <row r="253" spans="1:28" x14ac:dyDescent="0.25">
      <c r="A253">
        <v>345</v>
      </c>
      <c r="B253">
        <v>345102</v>
      </c>
      <c r="C253">
        <v>6165</v>
      </c>
      <c r="D253" s="2">
        <v>-37.049999999999997</v>
      </c>
      <c r="E253" s="1">
        <v>41870</v>
      </c>
      <c r="F253" t="s">
        <v>30</v>
      </c>
      <c r="G253" t="s">
        <v>50</v>
      </c>
      <c r="H253" t="s">
        <v>66</v>
      </c>
      <c r="J253">
        <v>1368</v>
      </c>
      <c r="K253">
        <v>189219</v>
      </c>
      <c r="P253" t="s">
        <v>52</v>
      </c>
      <c r="T253">
        <v>8</v>
      </c>
      <c r="U253">
        <v>14</v>
      </c>
      <c r="W253">
        <v>1099579</v>
      </c>
      <c r="X253" t="s">
        <v>38</v>
      </c>
      <c r="Y253">
        <v>110</v>
      </c>
      <c r="Z253" t="s">
        <v>35</v>
      </c>
      <c r="AA253" t="s">
        <v>35</v>
      </c>
      <c r="AB253">
        <v>1054</v>
      </c>
    </row>
    <row r="254" spans="1:28" x14ac:dyDescent="0.25">
      <c r="A254">
        <v>345</v>
      </c>
      <c r="B254">
        <v>345102</v>
      </c>
      <c r="C254">
        <v>6165</v>
      </c>
      <c r="D254" s="2">
        <v>-74.099999999999994</v>
      </c>
      <c r="E254" s="1">
        <v>41870</v>
      </c>
      <c r="F254" t="s">
        <v>30</v>
      </c>
      <c r="G254" t="s">
        <v>50</v>
      </c>
      <c r="H254" t="s">
        <v>119</v>
      </c>
      <c r="J254">
        <v>1368</v>
      </c>
      <c r="K254">
        <v>189219</v>
      </c>
      <c r="P254" t="s">
        <v>52</v>
      </c>
      <c r="T254">
        <v>8</v>
      </c>
      <c r="U254">
        <v>14</v>
      </c>
      <c r="W254">
        <v>1099579</v>
      </c>
      <c r="X254" t="s">
        <v>38</v>
      </c>
      <c r="Y254">
        <v>110</v>
      </c>
      <c r="Z254" t="s">
        <v>35</v>
      </c>
      <c r="AA254" t="s">
        <v>35</v>
      </c>
      <c r="AB254">
        <v>1055</v>
      </c>
    </row>
    <row r="255" spans="1:28" x14ac:dyDescent="0.25">
      <c r="A255">
        <v>345</v>
      </c>
      <c r="B255">
        <v>345102</v>
      </c>
      <c r="C255">
        <v>6165</v>
      </c>
      <c r="D255" s="2">
        <v>-37.049999999999997</v>
      </c>
      <c r="E255" s="1">
        <v>41870</v>
      </c>
      <c r="F255" t="s">
        <v>30</v>
      </c>
      <c r="G255" t="s">
        <v>50</v>
      </c>
      <c r="H255" t="s">
        <v>120</v>
      </c>
      <c r="J255">
        <v>1368</v>
      </c>
      <c r="K255">
        <v>189219</v>
      </c>
      <c r="P255" t="s">
        <v>52</v>
      </c>
      <c r="T255">
        <v>8</v>
      </c>
      <c r="U255">
        <v>14</v>
      </c>
      <c r="W255">
        <v>1099579</v>
      </c>
      <c r="X255" t="s">
        <v>38</v>
      </c>
      <c r="Y255">
        <v>110</v>
      </c>
      <c r="Z255" t="s">
        <v>35</v>
      </c>
      <c r="AA255" t="s">
        <v>35</v>
      </c>
      <c r="AB255">
        <v>1056</v>
      </c>
    </row>
    <row r="256" spans="1:28" x14ac:dyDescent="0.25">
      <c r="A256">
        <v>345</v>
      </c>
      <c r="B256">
        <v>345102</v>
      </c>
      <c r="C256">
        <v>6165</v>
      </c>
      <c r="D256" s="2">
        <v>-37.049999999999997</v>
      </c>
      <c r="E256" s="1">
        <v>41870</v>
      </c>
      <c r="F256" t="s">
        <v>30</v>
      </c>
      <c r="G256" t="s">
        <v>50</v>
      </c>
      <c r="H256" t="s">
        <v>121</v>
      </c>
      <c r="J256">
        <v>1368</v>
      </c>
      <c r="K256">
        <v>189219</v>
      </c>
      <c r="P256" t="s">
        <v>52</v>
      </c>
      <c r="T256">
        <v>8</v>
      </c>
      <c r="U256">
        <v>14</v>
      </c>
      <c r="W256">
        <v>1099579</v>
      </c>
      <c r="X256" t="s">
        <v>38</v>
      </c>
      <c r="Y256">
        <v>110</v>
      </c>
      <c r="Z256" t="s">
        <v>35</v>
      </c>
      <c r="AA256" t="s">
        <v>35</v>
      </c>
      <c r="AB256">
        <v>1057</v>
      </c>
    </row>
    <row r="257" spans="1:28" x14ac:dyDescent="0.25">
      <c r="A257">
        <v>345</v>
      </c>
      <c r="B257">
        <v>345102</v>
      </c>
      <c r="C257">
        <v>6165</v>
      </c>
      <c r="D257" s="2">
        <v>-37.049999999999997</v>
      </c>
      <c r="E257" s="1">
        <v>41870</v>
      </c>
      <c r="F257" t="s">
        <v>30</v>
      </c>
      <c r="G257" t="s">
        <v>50</v>
      </c>
      <c r="H257" t="s">
        <v>122</v>
      </c>
      <c r="J257">
        <v>1368</v>
      </c>
      <c r="K257">
        <v>189219</v>
      </c>
      <c r="P257" t="s">
        <v>52</v>
      </c>
      <c r="T257">
        <v>8</v>
      </c>
      <c r="U257">
        <v>14</v>
      </c>
      <c r="W257">
        <v>1099579</v>
      </c>
      <c r="X257" t="s">
        <v>38</v>
      </c>
      <c r="Y257">
        <v>110</v>
      </c>
      <c r="Z257" t="s">
        <v>35</v>
      </c>
      <c r="AA257" t="s">
        <v>35</v>
      </c>
      <c r="AB257">
        <v>1058</v>
      </c>
    </row>
    <row r="258" spans="1:28" x14ac:dyDescent="0.25">
      <c r="A258">
        <v>345</v>
      </c>
      <c r="B258">
        <v>345102</v>
      </c>
      <c r="C258">
        <v>6165</v>
      </c>
      <c r="D258" s="2">
        <v>-37.049999999999997</v>
      </c>
      <c r="E258" s="1">
        <v>41870</v>
      </c>
      <c r="F258" t="s">
        <v>30</v>
      </c>
      <c r="G258" t="s">
        <v>50</v>
      </c>
      <c r="H258" t="s">
        <v>79</v>
      </c>
      <c r="J258">
        <v>1368</v>
      </c>
      <c r="K258">
        <v>189219</v>
      </c>
      <c r="P258" t="s">
        <v>52</v>
      </c>
      <c r="T258">
        <v>8</v>
      </c>
      <c r="U258">
        <v>14</v>
      </c>
      <c r="W258">
        <v>1099579</v>
      </c>
      <c r="X258" t="s">
        <v>38</v>
      </c>
      <c r="Y258">
        <v>110</v>
      </c>
      <c r="Z258" t="s">
        <v>35</v>
      </c>
      <c r="AA258" t="s">
        <v>35</v>
      </c>
      <c r="AB258">
        <v>1059</v>
      </c>
    </row>
    <row r="259" spans="1:28" x14ac:dyDescent="0.25">
      <c r="A259">
        <v>345</v>
      </c>
      <c r="B259">
        <v>345102</v>
      </c>
      <c r="C259">
        <v>6165</v>
      </c>
      <c r="D259" s="2">
        <v>-37.049999999999997</v>
      </c>
      <c r="E259" s="1">
        <v>41870</v>
      </c>
      <c r="F259" t="s">
        <v>30</v>
      </c>
      <c r="G259" t="s">
        <v>50</v>
      </c>
      <c r="H259" t="s">
        <v>119</v>
      </c>
      <c r="J259">
        <v>1368</v>
      </c>
      <c r="K259">
        <v>189219</v>
      </c>
      <c r="P259" t="s">
        <v>52</v>
      </c>
      <c r="T259">
        <v>8</v>
      </c>
      <c r="U259">
        <v>14</v>
      </c>
      <c r="W259">
        <v>1099579</v>
      </c>
      <c r="X259" t="s">
        <v>38</v>
      </c>
      <c r="Y259">
        <v>110</v>
      </c>
      <c r="Z259" t="s">
        <v>35</v>
      </c>
      <c r="AA259" t="s">
        <v>35</v>
      </c>
      <c r="AB259">
        <v>1060</v>
      </c>
    </row>
    <row r="260" spans="1:28" x14ac:dyDescent="0.25">
      <c r="A260">
        <v>345</v>
      </c>
      <c r="B260">
        <v>345102</v>
      </c>
      <c r="C260">
        <v>6165</v>
      </c>
      <c r="D260" s="2">
        <v>-37.049999999999997</v>
      </c>
      <c r="E260" s="1">
        <v>41870</v>
      </c>
      <c r="F260" t="s">
        <v>30</v>
      </c>
      <c r="G260" t="s">
        <v>50</v>
      </c>
      <c r="H260" t="s">
        <v>66</v>
      </c>
      <c r="J260">
        <v>1368</v>
      </c>
      <c r="K260">
        <v>189219</v>
      </c>
      <c r="P260" t="s">
        <v>52</v>
      </c>
      <c r="T260">
        <v>8</v>
      </c>
      <c r="U260">
        <v>14</v>
      </c>
      <c r="W260">
        <v>1099579</v>
      </c>
      <c r="X260" t="s">
        <v>38</v>
      </c>
      <c r="Y260">
        <v>110</v>
      </c>
      <c r="Z260" t="s">
        <v>35</v>
      </c>
      <c r="AA260" t="s">
        <v>35</v>
      </c>
      <c r="AB260">
        <v>1061</v>
      </c>
    </row>
    <row r="261" spans="1:28" x14ac:dyDescent="0.25">
      <c r="A261">
        <v>345</v>
      </c>
      <c r="B261">
        <v>345102</v>
      </c>
      <c r="C261">
        <v>6165</v>
      </c>
      <c r="D261" s="2">
        <v>-37.049999999999997</v>
      </c>
      <c r="E261" s="1">
        <v>41870</v>
      </c>
      <c r="F261" t="s">
        <v>30</v>
      </c>
      <c r="G261" t="s">
        <v>50</v>
      </c>
      <c r="H261" t="s">
        <v>120</v>
      </c>
      <c r="J261">
        <v>1368</v>
      </c>
      <c r="K261">
        <v>189219</v>
      </c>
      <c r="P261" t="s">
        <v>52</v>
      </c>
      <c r="T261">
        <v>8</v>
      </c>
      <c r="U261">
        <v>14</v>
      </c>
      <c r="W261">
        <v>1099579</v>
      </c>
      <c r="X261" t="s">
        <v>38</v>
      </c>
      <c r="Y261">
        <v>110</v>
      </c>
      <c r="Z261" t="s">
        <v>35</v>
      </c>
      <c r="AA261" t="s">
        <v>35</v>
      </c>
      <c r="AB261">
        <v>1062</v>
      </c>
    </row>
    <row r="262" spans="1:28" x14ac:dyDescent="0.25">
      <c r="A262">
        <v>345</v>
      </c>
      <c r="B262">
        <v>345102</v>
      </c>
      <c r="C262">
        <v>6165</v>
      </c>
      <c r="D262" s="2">
        <v>-74.099999999999994</v>
      </c>
      <c r="E262" s="1">
        <v>41870</v>
      </c>
      <c r="F262" t="s">
        <v>30</v>
      </c>
      <c r="G262" t="s">
        <v>50</v>
      </c>
      <c r="H262" t="s">
        <v>122</v>
      </c>
      <c r="J262">
        <v>1368</v>
      </c>
      <c r="K262">
        <v>189219</v>
      </c>
      <c r="P262" t="s">
        <v>52</v>
      </c>
      <c r="T262">
        <v>8</v>
      </c>
      <c r="U262">
        <v>14</v>
      </c>
      <c r="W262">
        <v>1099579</v>
      </c>
      <c r="X262" t="s">
        <v>38</v>
      </c>
      <c r="Y262">
        <v>110</v>
      </c>
      <c r="Z262" t="s">
        <v>35</v>
      </c>
      <c r="AA262" t="s">
        <v>35</v>
      </c>
      <c r="AB262">
        <v>1063</v>
      </c>
    </row>
    <row r="263" spans="1:28" x14ac:dyDescent="0.25">
      <c r="A263">
        <v>345</v>
      </c>
      <c r="B263">
        <v>345102</v>
      </c>
      <c r="C263">
        <v>6165</v>
      </c>
      <c r="D263" s="2">
        <v>-37.049999999999997</v>
      </c>
      <c r="E263" s="1">
        <v>41870</v>
      </c>
      <c r="F263" t="s">
        <v>30</v>
      </c>
      <c r="G263" t="s">
        <v>50</v>
      </c>
      <c r="H263" t="s">
        <v>120</v>
      </c>
      <c r="J263">
        <v>1368</v>
      </c>
      <c r="K263">
        <v>189219</v>
      </c>
      <c r="P263" t="s">
        <v>52</v>
      </c>
      <c r="T263">
        <v>8</v>
      </c>
      <c r="U263">
        <v>14</v>
      </c>
      <c r="W263">
        <v>1099579</v>
      </c>
      <c r="X263" t="s">
        <v>38</v>
      </c>
      <c r="Y263">
        <v>110</v>
      </c>
      <c r="Z263" t="s">
        <v>35</v>
      </c>
      <c r="AA263" t="s">
        <v>35</v>
      </c>
      <c r="AB263">
        <v>1064</v>
      </c>
    </row>
    <row r="264" spans="1:28" x14ac:dyDescent="0.25">
      <c r="A264">
        <v>345</v>
      </c>
      <c r="B264">
        <v>345102</v>
      </c>
      <c r="C264">
        <v>6165</v>
      </c>
      <c r="D264" s="2">
        <v>-74.099999999999994</v>
      </c>
      <c r="E264" s="1">
        <v>41870</v>
      </c>
      <c r="F264" t="s">
        <v>30</v>
      </c>
      <c r="G264" t="s">
        <v>50</v>
      </c>
      <c r="H264" t="s">
        <v>66</v>
      </c>
      <c r="J264">
        <v>1368</v>
      </c>
      <c r="K264">
        <v>189219</v>
      </c>
      <c r="P264" t="s">
        <v>52</v>
      </c>
      <c r="T264">
        <v>8</v>
      </c>
      <c r="U264">
        <v>14</v>
      </c>
      <c r="W264">
        <v>1099579</v>
      </c>
      <c r="X264" t="s">
        <v>38</v>
      </c>
      <c r="Y264">
        <v>110</v>
      </c>
      <c r="Z264" t="s">
        <v>35</v>
      </c>
      <c r="AA264" t="s">
        <v>35</v>
      </c>
      <c r="AB264">
        <v>1065</v>
      </c>
    </row>
    <row r="265" spans="1:28" x14ac:dyDescent="0.25">
      <c r="A265">
        <v>345</v>
      </c>
      <c r="B265">
        <v>345102</v>
      </c>
      <c r="C265">
        <v>6165</v>
      </c>
      <c r="D265" s="2">
        <v>-111.15</v>
      </c>
      <c r="E265" s="1">
        <v>41870</v>
      </c>
      <c r="F265" t="s">
        <v>30</v>
      </c>
      <c r="G265" t="s">
        <v>50</v>
      </c>
      <c r="H265" t="s">
        <v>66</v>
      </c>
      <c r="J265">
        <v>1368</v>
      </c>
      <c r="K265">
        <v>189219</v>
      </c>
      <c r="P265" t="s">
        <v>52</v>
      </c>
      <c r="T265">
        <v>8</v>
      </c>
      <c r="U265">
        <v>14</v>
      </c>
      <c r="W265">
        <v>1099579</v>
      </c>
      <c r="X265" t="s">
        <v>38</v>
      </c>
      <c r="Y265">
        <v>110</v>
      </c>
      <c r="Z265" t="s">
        <v>35</v>
      </c>
      <c r="AA265" t="s">
        <v>35</v>
      </c>
      <c r="AB265">
        <v>1066</v>
      </c>
    </row>
    <row r="266" spans="1:28" x14ac:dyDescent="0.25">
      <c r="A266">
        <v>345</v>
      </c>
      <c r="B266">
        <v>345102</v>
      </c>
      <c r="C266">
        <v>6165</v>
      </c>
      <c r="D266" s="2">
        <v>-37.049999999999997</v>
      </c>
      <c r="E266" s="1">
        <v>41870</v>
      </c>
      <c r="F266" t="s">
        <v>30</v>
      </c>
      <c r="G266" t="s">
        <v>62</v>
      </c>
      <c r="H266" t="s">
        <v>123</v>
      </c>
      <c r="J266">
        <v>1368</v>
      </c>
      <c r="K266">
        <v>189219</v>
      </c>
      <c r="P266" t="s">
        <v>52</v>
      </c>
      <c r="T266">
        <v>8</v>
      </c>
      <c r="U266">
        <v>14</v>
      </c>
      <c r="W266">
        <v>1099689</v>
      </c>
      <c r="X266" t="s">
        <v>38</v>
      </c>
      <c r="Y266">
        <v>110</v>
      </c>
      <c r="Z266" t="s">
        <v>35</v>
      </c>
      <c r="AA266" t="s">
        <v>35</v>
      </c>
      <c r="AB266">
        <v>1067</v>
      </c>
    </row>
    <row r="267" spans="1:28" x14ac:dyDescent="0.25">
      <c r="A267">
        <v>345</v>
      </c>
      <c r="B267">
        <v>345102</v>
      </c>
      <c r="C267">
        <v>6165</v>
      </c>
      <c r="D267" s="2">
        <v>-74.099999999999994</v>
      </c>
      <c r="E267" s="1">
        <v>41870</v>
      </c>
      <c r="F267" t="s">
        <v>30</v>
      </c>
      <c r="G267" t="s">
        <v>62</v>
      </c>
      <c r="H267" t="s">
        <v>124</v>
      </c>
      <c r="J267">
        <v>1368</v>
      </c>
      <c r="K267">
        <v>189219</v>
      </c>
      <c r="P267" t="s">
        <v>52</v>
      </c>
      <c r="T267">
        <v>8</v>
      </c>
      <c r="U267">
        <v>14</v>
      </c>
      <c r="W267">
        <v>1099689</v>
      </c>
      <c r="X267" t="s">
        <v>38</v>
      </c>
      <c r="Y267">
        <v>110</v>
      </c>
      <c r="Z267" t="s">
        <v>35</v>
      </c>
      <c r="AA267" t="s">
        <v>35</v>
      </c>
      <c r="AB267">
        <v>1068</v>
      </c>
    </row>
    <row r="268" spans="1:28" x14ac:dyDescent="0.25">
      <c r="A268">
        <v>345</v>
      </c>
      <c r="B268">
        <v>345102</v>
      </c>
      <c r="C268">
        <v>6165</v>
      </c>
      <c r="D268" s="2">
        <v>-37.049999999999997</v>
      </c>
      <c r="E268" s="1">
        <v>41870</v>
      </c>
      <c r="F268" t="s">
        <v>30</v>
      </c>
      <c r="G268" t="s">
        <v>62</v>
      </c>
      <c r="H268" t="s">
        <v>76</v>
      </c>
      <c r="J268">
        <v>1368</v>
      </c>
      <c r="K268">
        <v>189219</v>
      </c>
      <c r="P268" t="s">
        <v>52</v>
      </c>
      <c r="T268">
        <v>8</v>
      </c>
      <c r="U268">
        <v>14</v>
      </c>
      <c r="W268">
        <v>1099689</v>
      </c>
      <c r="X268" t="s">
        <v>38</v>
      </c>
      <c r="Y268">
        <v>110</v>
      </c>
      <c r="Z268" t="s">
        <v>35</v>
      </c>
      <c r="AA268" t="s">
        <v>35</v>
      </c>
      <c r="AB268">
        <v>1069</v>
      </c>
    </row>
    <row r="269" spans="1:28" x14ac:dyDescent="0.25">
      <c r="A269">
        <v>345</v>
      </c>
      <c r="B269">
        <v>345102</v>
      </c>
      <c r="C269">
        <v>6165</v>
      </c>
      <c r="D269" s="2">
        <v>-37.049999999999997</v>
      </c>
      <c r="E269" s="1">
        <v>41870</v>
      </c>
      <c r="F269" t="s">
        <v>30</v>
      </c>
      <c r="G269" t="s">
        <v>62</v>
      </c>
      <c r="H269" t="s">
        <v>123</v>
      </c>
      <c r="J269">
        <v>1368</v>
      </c>
      <c r="K269">
        <v>189219</v>
      </c>
      <c r="P269" t="s">
        <v>52</v>
      </c>
      <c r="T269">
        <v>8</v>
      </c>
      <c r="U269">
        <v>14</v>
      </c>
      <c r="W269">
        <v>1099689</v>
      </c>
      <c r="X269" t="s">
        <v>38</v>
      </c>
      <c r="Y269">
        <v>110</v>
      </c>
      <c r="Z269" t="s">
        <v>35</v>
      </c>
      <c r="AA269" t="s">
        <v>35</v>
      </c>
      <c r="AB269">
        <v>1070</v>
      </c>
    </row>
    <row r="270" spans="1:28" x14ac:dyDescent="0.25">
      <c r="A270">
        <v>345</v>
      </c>
      <c r="B270">
        <v>345102</v>
      </c>
      <c r="C270">
        <v>6165</v>
      </c>
      <c r="D270" s="2">
        <v>-111.15</v>
      </c>
      <c r="E270" s="1">
        <v>41870</v>
      </c>
      <c r="F270" t="s">
        <v>30</v>
      </c>
      <c r="G270" t="s">
        <v>62</v>
      </c>
      <c r="H270" t="s">
        <v>76</v>
      </c>
      <c r="J270">
        <v>1368</v>
      </c>
      <c r="K270">
        <v>189219</v>
      </c>
      <c r="P270" t="s">
        <v>52</v>
      </c>
      <c r="T270">
        <v>8</v>
      </c>
      <c r="U270">
        <v>14</v>
      </c>
      <c r="W270">
        <v>1099689</v>
      </c>
      <c r="X270" t="s">
        <v>38</v>
      </c>
      <c r="Y270">
        <v>110</v>
      </c>
      <c r="Z270" t="s">
        <v>35</v>
      </c>
      <c r="AA270" t="s">
        <v>35</v>
      </c>
      <c r="AB270">
        <v>1071</v>
      </c>
    </row>
    <row r="271" spans="1:28" x14ac:dyDescent="0.25">
      <c r="A271">
        <v>345</v>
      </c>
      <c r="B271">
        <v>345102</v>
      </c>
      <c r="C271">
        <v>6165</v>
      </c>
      <c r="D271" s="2">
        <v>-74.099999999999994</v>
      </c>
      <c r="E271" s="1">
        <v>41870</v>
      </c>
      <c r="F271" t="s">
        <v>30</v>
      </c>
      <c r="G271" t="s">
        <v>64</v>
      </c>
      <c r="H271" t="s">
        <v>59</v>
      </c>
      <c r="J271">
        <v>1368</v>
      </c>
      <c r="K271">
        <v>189219</v>
      </c>
      <c r="P271" t="s">
        <v>52</v>
      </c>
      <c r="T271">
        <v>8</v>
      </c>
      <c r="U271">
        <v>14</v>
      </c>
      <c r="W271">
        <v>1098824</v>
      </c>
      <c r="X271" t="s">
        <v>38</v>
      </c>
      <c r="Y271">
        <v>110</v>
      </c>
      <c r="Z271" t="s">
        <v>35</v>
      </c>
      <c r="AA271" t="s">
        <v>35</v>
      </c>
      <c r="AB271">
        <v>1072</v>
      </c>
    </row>
    <row r="272" spans="1:28" x14ac:dyDescent="0.25">
      <c r="A272">
        <v>345</v>
      </c>
      <c r="B272">
        <v>345101</v>
      </c>
      <c r="C272">
        <v>6165</v>
      </c>
      <c r="D272" s="2">
        <v>-148.19999999999999</v>
      </c>
      <c r="E272" s="1">
        <v>41882</v>
      </c>
      <c r="F272" t="s">
        <v>30</v>
      </c>
      <c r="G272" t="s">
        <v>58</v>
      </c>
      <c r="H272" t="s">
        <v>59</v>
      </c>
      <c r="J272">
        <v>1371</v>
      </c>
      <c r="K272">
        <v>189455</v>
      </c>
      <c r="P272" t="s">
        <v>52</v>
      </c>
      <c r="T272">
        <v>8</v>
      </c>
      <c r="U272">
        <v>14</v>
      </c>
      <c r="W272">
        <v>1099720</v>
      </c>
      <c r="X272" t="s">
        <v>38</v>
      </c>
      <c r="Y272">
        <v>110</v>
      </c>
      <c r="Z272" t="s">
        <v>35</v>
      </c>
      <c r="AA272" t="s">
        <v>35</v>
      </c>
      <c r="AB272">
        <v>803</v>
      </c>
    </row>
    <row r="273" spans="1:28" x14ac:dyDescent="0.25">
      <c r="A273">
        <v>345</v>
      </c>
      <c r="B273">
        <v>345102</v>
      </c>
      <c r="C273">
        <v>6165</v>
      </c>
      <c r="D273" s="2">
        <v>-252</v>
      </c>
      <c r="E273" s="1">
        <v>41882</v>
      </c>
      <c r="F273" t="s">
        <v>30</v>
      </c>
      <c r="G273" t="s">
        <v>60</v>
      </c>
      <c r="H273" t="s">
        <v>125</v>
      </c>
      <c r="J273">
        <v>1371</v>
      </c>
      <c r="K273">
        <v>189455</v>
      </c>
      <c r="P273" t="s">
        <v>52</v>
      </c>
      <c r="T273">
        <v>8</v>
      </c>
      <c r="U273">
        <v>14</v>
      </c>
      <c r="W273">
        <v>1099737</v>
      </c>
      <c r="X273" t="s">
        <v>38</v>
      </c>
      <c r="Y273">
        <v>110</v>
      </c>
      <c r="Z273" t="s">
        <v>35</v>
      </c>
      <c r="AA273" t="s">
        <v>35</v>
      </c>
      <c r="AB273">
        <v>804</v>
      </c>
    </row>
    <row r="274" spans="1:28" x14ac:dyDescent="0.25">
      <c r="A274">
        <v>345</v>
      </c>
      <c r="B274">
        <v>345102</v>
      </c>
      <c r="C274">
        <v>6165</v>
      </c>
      <c r="D274" s="2">
        <v>-168</v>
      </c>
      <c r="E274" s="1">
        <v>41882</v>
      </c>
      <c r="F274" t="s">
        <v>30</v>
      </c>
      <c r="G274" t="s">
        <v>60</v>
      </c>
      <c r="H274" t="s">
        <v>125</v>
      </c>
      <c r="J274">
        <v>1371</v>
      </c>
      <c r="K274">
        <v>189455</v>
      </c>
      <c r="P274" t="s">
        <v>52</v>
      </c>
      <c r="T274">
        <v>8</v>
      </c>
      <c r="U274">
        <v>14</v>
      </c>
      <c r="W274">
        <v>1099737</v>
      </c>
      <c r="X274" t="s">
        <v>38</v>
      </c>
      <c r="Y274">
        <v>110</v>
      </c>
      <c r="Z274" t="s">
        <v>35</v>
      </c>
      <c r="AA274" t="s">
        <v>35</v>
      </c>
      <c r="AB274">
        <v>805</v>
      </c>
    </row>
    <row r="275" spans="1:28" x14ac:dyDescent="0.25">
      <c r="A275">
        <v>345</v>
      </c>
      <c r="B275">
        <v>345102</v>
      </c>
      <c r="C275">
        <v>6165</v>
      </c>
      <c r="D275" s="2">
        <v>-84</v>
      </c>
      <c r="E275" s="1">
        <v>41882</v>
      </c>
      <c r="F275" t="s">
        <v>30</v>
      </c>
      <c r="G275" t="s">
        <v>60</v>
      </c>
      <c r="H275" t="s">
        <v>126</v>
      </c>
      <c r="J275">
        <v>1371</v>
      </c>
      <c r="K275">
        <v>189455</v>
      </c>
      <c r="P275" t="s">
        <v>52</v>
      </c>
      <c r="T275">
        <v>8</v>
      </c>
      <c r="U275">
        <v>14</v>
      </c>
      <c r="W275">
        <v>1099737</v>
      </c>
      <c r="X275" t="s">
        <v>38</v>
      </c>
      <c r="Y275">
        <v>110</v>
      </c>
      <c r="Z275" t="s">
        <v>35</v>
      </c>
      <c r="AA275" t="s">
        <v>35</v>
      </c>
      <c r="AB275">
        <v>806</v>
      </c>
    </row>
    <row r="276" spans="1:28" x14ac:dyDescent="0.25">
      <c r="A276">
        <v>345</v>
      </c>
      <c r="B276">
        <v>345102</v>
      </c>
      <c r="C276">
        <v>6165</v>
      </c>
      <c r="D276" s="2">
        <v>-37.049999999999997</v>
      </c>
      <c r="E276" s="1">
        <v>41882</v>
      </c>
      <c r="F276" t="s">
        <v>30</v>
      </c>
      <c r="G276" t="s">
        <v>58</v>
      </c>
      <c r="H276" t="s">
        <v>59</v>
      </c>
      <c r="J276">
        <v>1371</v>
      </c>
      <c r="K276">
        <v>189455</v>
      </c>
      <c r="P276" t="s">
        <v>52</v>
      </c>
      <c r="T276">
        <v>8</v>
      </c>
      <c r="U276">
        <v>14</v>
      </c>
      <c r="W276">
        <v>1099720</v>
      </c>
      <c r="X276" t="s">
        <v>38</v>
      </c>
      <c r="Y276">
        <v>110</v>
      </c>
      <c r="Z276" t="s">
        <v>35</v>
      </c>
      <c r="AA276" t="s">
        <v>35</v>
      </c>
      <c r="AB276">
        <v>807</v>
      </c>
    </row>
    <row r="277" spans="1:28" x14ac:dyDescent="0.25">
      <c r="A277">
        <v>345</v>
      </c>
      <c r="B277">
        <v>345102</v>
      </c>
      <c r="C277">
        <v>6165</v>
      </c>
      <c r="D277" s="2">
        <v>-148.19999999999999</v>
      </c>
      <c r="E277" s="1">
        <v>41882</v>
      </c>
      <c r="F277" t="s">
        <v>30</v>
      </c>
      <c r="G277" t="s">
        <v>58</v>
      </c>
      <c r="H277" t="s">
        <v>59</v>
      </c>
      <c r="J277">
        <v>1371</v>
      </c>
      <c r="K277">
        <v>189455</v>
      </c>
      <c r="P277" t="s">
        <v>52</v>
      </c>
      <c r="T277">
        <v>8</v>
      </c>
      <c r="U277">
        <v>14</v>
      </c>
      <c r="W277">
        <v>1099720</v>
      </c>
      <c r="X277" t="s">
        <v>38</v>
      </c>
      <c r="Y277">
        <v>110</v>
      </c>
      <c r="Z277" t="s">
        <v>35</v>
      </c>
      <c r="AA277" t="s">
        <v>35</v>
      </c>
      <c r="AB277">
        <v>808</v>
      </c>
    </row>
    <row r="278" spans="1:28" x14ac:dyDescent="0.25">
      <c r="A278">
        <v>345</v>
      </c>
      <c r="B278">
        <v>345102</v>
      </c>
      <c r="C278">
        <v>6165</v>
      </c>
      <c r="D278" s="2">
        <v>-148.19999999999999</v>
      </c>
      <c r="E278" s="1">
        <v>41882</v>
      </c>
      <c r="F278" t="s">
        <v>30</v>
      </c>
      <c r="G278" t="s">
        <v>58</v>
      </c>
      <c r="H278" t="s">
        <v>59</v>
      </c>
      <c r="J278">
        <v>1371</v>
      </c>
      <c r="K278">
        <v>189455</v>
      </c>
      <c r="P278" t="s">
        <v>52</v>
      </c>
      <c r="T278">
        <v>8</v>
      </c>
      <c r="U278">
        <v>14</v>
      </c>
      <c r="W278">
        <v>1099720</v>
      </c>
      <c r="X278" t="s">
        <v>38</v>
      </c>
      <c r="Y278">
        <v>110</v>
      </c>
      <c r="Z278" t="s">
        <v>35</v>
      </c>
      <c r="AA278" t="s">
        <v>35</v>
      </c>
      <c r="AB278">
        <v>809</v>
      </c>
    </row>
    <row r="279" spans="1:28" x14ac:dyDescent="0.25">
      <c r="A279">
        <v>345</v>
      </c>
      <c r="B279">
        <v>345102</v>
      </c>
      <c r="C279">
        <v>6165</v>
      </c>
      <c r="D279" s="2">
        <v>-148.19999999999999</v>
      </c>
      <c r="E279" s="1">
        <v>41882</v>
      </c>
      <c r="F279" t="s">
        <v>30</v>
      </c>
      <c r="G279" t="s">
        <v>58</v>
      </c>
      <c r="H279" t="s">
        <v>59</v>
      </c>
      <c r="J279">
        <v>1371</v>
      </c>
      <c r="K279">
        <v>189455</v>
      </c>
      <c r="P279" t="s">
        <v>52</v>
      </c>
      <c r="T279">
        <v>8</v>
      </c>
      <c r="U279">
        <v>14</v>
      </c>
      <c r="W279">
        <v>1099720</v>
      </c>
      <c r="X279" t="s">
        <v>38</v>
      </c>
      <c r="Y279">
        <v>110</v>
      </c>
      <c r="Z279" t="s">
        <v>35</v>
      </c>
      <c r="AA279" t="s">
        <v>35</v>
      </c>
      <c r="AB279">
        <v>810</v>
      </c>
    </row>
    <row r="280" spans="1:28" x14ac:dyDescent="0.25">
      <c r="A280">
        <v>345</v>
      </c>
      <c r="B280">
        <v>345101</v>
      </c>
      <c r="C280">
        <v>6165</v>
      </c>
      <c r="D280" s="2">
        <v>-37.049999999999997</v>
      </c>
      <c r="E280" s="1">
        <v>41882</v>
      </c>
      <c r="F280" t="s">
        <v>30</v>
      </c>
      <c r="G280" t="s">
        <v>58</v>
      </c>
      <c r="H280" t="s">
        <v>59</v>
      </c>
      <c r="J280">
        <v>1371</v>
      </c>
      <c r="K280">
        <v>189455</v>
      </c>
      <c r="P280" t="s">
        <v>52</v>
      </c>
      <c r="T280">
        <v>8</v>
      </c>
      <c r="U280">
        <v>14</v>
      </c>
      <c r="W280">
        <v>1099720</v>
      </c>
      <c r="X280" t="s">
        <v>38</v>
      </c>
      <c r="Y280">
        <v>110</v>
      </c>
      <c r="Z280" t="s">
        <v>35</v>
      </c>
      <c r="AA280" t="s">
        <v>35</v>
      </c>
      <c r="AB280">
        <v>811</v>
      </c>
    </row>
    <row r="281" spans="1:28" x14ac:dyDescent="0.25">
      <c r="A281">
        <v>345</v>
      </c>
      <c r="B281">
        <v>345101</v>
      </c>
      <c r="C281">
        <v>6165</v>
      </c>
      <c r="D281" s="2">
        <v>-74.099999999999994</v>
      </c>
      <c r="E281" s="1">
        <v>41882</v>
      </c>
      <c r="F281" t="s">
        <v>30</v>
      </c>
      <c r="G281" t="s">
        <v>58</v>
      </c>
      <c r="H281" t="s">
        <v>59</v>
      </c>
      <c r="J281">
        <v>1371</v>
      </c>
      <c r="K281">
        <v>189455</v>
      </c>
      <c r="P281" t="s">
        <v>52</v>
      </c>
      <c r="T281">
        <v>8</v>
      </c>
      <c r="U281">
        <v>14</v>
      </c>
      <c r="W281">
        <v>1099720</v>
      </c>
      <c r="X281" t="s">
        <v>38</v>
      </c>
      <c r="Y281">
        <v>110</v>
      </c>
      <c r="Z281" t="s">
        <v>35</v>
      </c>
      <c r="AA281" t="s">
        <v>35</v>
      </c>
      <c r="AB281">
        <v>812</v>
      </c>
    </row>
    <row r="282" spans="1:28" x14ac:dyDescent="0.25">
      <c r="A282">
        <v>345</v>
      </c>
      <c r="B282">
        <v>345101</v>
      </c>
      <c r="C282">
        <v>6165</v>
      </c>
      <c r="D282" s="2">
        <v>-74.099999999999994</v>
      </c>
      <c r="E282" s="1">
        <v>41882</v>
      </c>
      <c r="F282" t="s">
        <v>30</v>
      </c>
      <c r="G282" t="s">
        <v>58</v>
      </c>
      <c r="H282" t="s">
        <v>59</v>
      </c>
      <c r="J282">
        <v>1371</v>
      </c>
      <c r="K282">
        <v>189455</v>
      </c>
      <c r="P282" t="s">
        <v>52</v>
      </c>
      <c r="T282">
        <v>8</v>
      </c>
      <c r="U282">
        <v>14</v>
      </c>
      <c r="W282">
        <v>1099720</v>
      </c>
      <c r="X282" t="s">
        <v>38</v>
      </c>
      <c r="Y282">
        <v>110</v>
      </c>
      <c r="Z282" t="s">
        <v>35</v>
      </c>
      <c r="AA282" t="s">
        <v>35</v>
      </c>
      <c r="AB282">
        <v>813</v>
      </c>
    </row>
    <row r="283" spans="1:28" x14ac:dyDescent="0.25">
      <c r="A283">
        <v>345</v>
      </c>
      <c r="B283">
        <v>345101</v>
      </c>
      <c r="C283">
        <v>6165</v>
      </c>
      <c r="D283" s="2">
        <v>-37.049999999999997</v>
      </c>
      <c r="E283" s="1">
        <v>41882</v>
      </c>
      <c r="F283" t="s">
        <v>30</v>
      </c>
      <c r="G283" t="s">
        <v>58</v>
      </c>
      <c r="H283" t="s">
        <v>59</v>
      </c>
      <c r="J283">
        <v>1371</v>
      </c>
      <c r="K283">
        <v>189455</v>
      </c>
      <c r="P283" t="s">
        <v>52</v>
      </c>
      <c r="T283">
        <v>8</v>
      </c>
      <c r="U283">
        <v>14</v>
      </c>
      <c r="W283">
        <v>1099720</v>
      </c>
      <c r="X283" t="s">
        <v>38</v>
      </c>
      <c r="Y283">
        <v>110</v>
      </c>
      <c r="Z283" t="s">
        <v>35</v>
      </c>
      <c r="AA283" t="s">
        <v>35</v>
      </c>
      <c r="AB283">
        <v>814</v>
      </c>
    </row>
    <row r="284" spans="1:28" x14ac:dyDescent="0.25">
      <c r="A284">
        <v>345</v>
      </c>
      <c r="B284">
        <v>345101</v>
      </c>
      <c r="C284">
        <v>6165</v>
      </c>
      <c r="D284" s="2">
        <v>-37.049999999999997</v>
      </c>
      <c r="E284" s="1">
        <v>41882</v>
      </c>
      <c r="F284" t="s">
        <v>30</v>
      </c>
      <c r="G284" t="s">
        <v>58</v>
      </c>
      <c r="H284" t="s">
        <v>59</v>
      </c>
      <c r="J284">
        <v>1371</v>
      </c>
      <c r="K284">
        <v>189455</v>
      </c>
      <c r="P284" t="s">
        <v>52</v>
      </c>
      <c r="T284">
        <v>8</v>
      </c>
      <c r="U284">
        <v>14</v>
      </c>
      <c r="W284">
        <v>1099720</v>
      </c>
      <c r="X284" t="s">
        <v>38</v>
      </c>
      <c r="Y284">
        <v>110</v>
      </c>
      <c r="Z284" t="s">
        <v>35</v>
      </c>
      <c r="AA284" t="s">
        <v>35</v>
      </c>
      <c r="AB284">
        <v>815</v>
      </c>
    </row>
    <row r="285" spans="1:28" x14ac:dyDescent="0.25">
      <c r="A285">
        <v>345</v>
      </c>
      <c r="B285">
        <v>345101</v>
      </c>
      <c r="C285">
        <v>6165</v>
      </c>
      <c r="D285" s="2">
        <v>-74.099999999999994</v>
      </c>
      <c r="E285" s="1">
        <v>41882</v>
      </c>
      <c r="F285" t="s">
        <v>30</v>
      </c>
      <c r="G285" t="s">
        <v>58</v>
      </c>
      <c r="H285" t="s">
        <v>59</v>
      </c>
      <c r="J285">
        <v>1371</v>
      </c>
      <c r="K285">
        <v>189455</v>
      </c>
      <c r="P285" t="s">
        <v>52</v>
      </c>
      <c r="T285">
        <v>8</v>
      </c>
      <c r="U285">
        <v>14</v>
      </c>
      <c r="W285">
        <v>1099720</v>
      </c>
      <c r="X285" t="s">
        <v>38</v>
      </c>
      <c r="Y285">
        <v>110</v>
      </c>
      <c r="Z285" t="s">
        <v>35</v>
      </c>
      <c r="AA285" t="s">
        <v>35</v>
      </c>
      <c r="AB285">
        <v>816</v>
      </c>
    </row>
    <row r="286" spans="1:28" x14ac:dyDescent="0.25">
      <c r="A286">
        <v>345</v>
      </c>
      <c r="B286">
        <v>345101</v>
      </c>
      <c r="C286">
        <v>6165</v>
      </c>
      <c r="D286" s="2">
        <v>-74.099999999999994</v>
      </c>
      <c r="E286" s="1">
        <v>41882</v>
      </c>
      <c r="F286" t="s">
        <v>30</v>
      </c>
      <c r="G286" t="s">
        <v>58</v>
      </c>
      <c r="H286" t="s">
        <v>59</v>
      </c>
      <c r="J286">
        <v>1371</v>
      </c>
      <c r="K286">
        <v>189455</v>
      </c>
      <c r="P286" t="s">
        <v>52</v>
      </c>
      <c r="T286">
        <v>8</v>
      </c>
      <c r="U286">
        <v>14</v>
      </c>
      <c r="W286">
        <v>1099720</v>
      </c>
      <c r="X286" t="s">
        <v>38</v>
      </c>
      <c r="Y286">
        <v>110</v>
      </c>
      <c r="Z286" t="s">
        <v>35</v>
      </c>
      <c r="AA286" t="s">
        <v>35</v>
      </c>
      <c r="AB286">
        <v>817</v>
      </c>
    </row>
    <row r="287" spans="1:28" x14ac:dyDescent="0.25">
      <c r="A287">
        <v>345</v>
      </c>
      <c r="B287">
        <v>345101</v>
      </c>
      <c r="C287">
        <v>6165</v>
      </c>
      <c r="D287" s="2">
        <v>-148.19999999999999</v>
      </c>
      <c r="E287" s="1">
        <v>41882</v>
      </c>
      <c r="F287" t="s">
        <v>30</v>
      </c>
      <c r="G287" t="s">
        <v>58</v>
      </c>
      <c r="H287" t="s">
        <v>59</v>
      </c>
      <c r="J287">
        <v>1371</v>
      </c>
      <c r="K287">
        <v>189455</v>
      </c>
      <c r="P287" t="s">
        <v>52</v>
      </c>
      <c r="T287">
        <v>8</v>
      </c>
      <c r="U287">
        <v>14</v>
      </c>
      <c r="W287">
        <v>1099720</v>
      </c>
      <c r="X287" t="s">
        <v>38</v>
      </c>
      <c r="Y287">
        <v>110</v>
      </c>
      <c r="Z287" t="s">
        <v>35</v>
      </c>
      <c r="AA287" t="s">
        <v>35</v>
      </c>
      <c r="AB287">
        <v>818</v>
      </c>
    </row>
    <row r="288" spans="1:28" x14ac:dyDescent="0.25">
      <c r="A288">
        <v>345</v>
      </c>
      <c r="B288">
        <v>345101</v>
      </c>
      <c r="C288">
        <v>6165</v>
      </c>
      <c r="D288" s="2">
        <v>-148.19999999999999</v>
      </c>
      <c r="E288" s="1">
        <v>41882</v>
      </c>
      <c r="F288" t="s">
        <v>30</v>
      </c>
      <c r="G288" t="s">
        <v>58</v>
      </c>
      <c r="H288" t="s">
        <v>59</v>
      </c>
      <c r="J288">
        <v>1371</v>
      </c>
      <c r="K288">
        <v>189455</v>
      </c>
      <c r="P288" t="s">
        <v>52</v>
      </c>
      <c r="T288">
        <v>8</v>
      </c>
      <c r="U288">
        <v>14</v>
      </c>
      <c r="W288">
        <v>1099720</v>
      </c>
      <c r="X288" t="s">
        <v>38</v>
      </c>
      <c r="Y288">
        <v>110</v>
      </c>
      <c r="Z288" t="s">
        <v>35</v>
      </c>
      <c r="AA288" t="s">
        <v>35</v>
      </c>
      <c r="AB288">
        <v>819</v>
      </c>
    </row>
    <row r="289" spans="1:28" x14ac:dyDescent="0.25">
      <c r="A289">
        <v>345</v>
      </c>
      <c r="B289">
        <v>345102</v>
      </c>
      <c r="C289">
        <v>6165</v>
      </c>
      <c r="D289" s="2">
        <v>-252</v>
      </c>
      <c r="E289" s="1">
        <v>41882</v>
      </c>
      <c r="F289" t="s">
        <v>30</v>
      </c>
      <c r="G289" t="s">
        <v>60</v>
      </c>
      <c r="H289" t="s">
        <v>125</v>
      </c>
      <c r="J289">
        <v>1371</v>
      </c>
      <c r="K289">
        <v>189455</v>
      </c>
      <c r="P289" t="s">
        <v>52</v>
      </c>
      <c r="T289">
        <v>8</v>
      </c>
      <c r="U289">
        <v>14</v>
      </c>
      <c r="W289">
        <v>1099737</v>
      </c>
      <c r="X289" t="s">
        <v>38</v>
      </c>
      <c r="Y289">
        <v>110</v>
      </c>
      <c r="Z289" t="s">
        <v>35</v>
      </c>
      <c r="AA289" t="s">
        <v>35</v>
      </c>
      <c r="AB289">
        <v>820</v>
      </c>
    </row>
    <row r="290" spans="1:28" x14ac:dyDescent="0.25">
      <c r="A290">
        <v>345</v>
      </c>
      <c r="B290">
        <v>345102</v>
      </c>
      <c r="C290">
        <v>6165</v>
      </c>
      <c r="D290" s="2">
        <v>-222.3</v>
      </c>
      <c r="E290" s="1">
        <v>41884</v>
      </c>
      <c r="F290" t="s">
        <v>30</v>
      </c>
      <c r="G290" t="s">
        <v>64</v>
      </c>
      <c r="H290" t="s">
        <v>59</v>
      </c>
      <c r="J290">
        <v>1374</v>
      </c>
      <c r="K290">
        <v>190678</v>
      </c>
      <c r="P290" t="s">
        <v>52</v>
      </c>
      <c r="T290">
        <v>9</v>
      </c>
      <c r="U290">
        <v>14</v>
      </c>
      <c r="W290">
        <v>1098824</v>
      </c>
      <c r="X290" t="s">
        <v>38</v>
      </c>
      <c r="Y290">
        <v>110</v>
      </c>
      <c r="Z290" t="s">
        <v>35</v>
      </c>
      <c r="AA290" t="s">
        <v>35</v>
      </c>
      <c r="AB290">
        <v>984</v>
      </c>
    </row>
    <row r="291" spans="1:28" x14ac:dyDescent="0.25">
      <c r="A291">
        <v>345</v>
      </c>
      <c r="B291">
        <v>345102</v>
      </c>
      <c r="C291">
        <v>6165</v>
      </c>
      <c r="D291" s="2">
        <v>-148.19999999999999</v>
      </c>
      <c r="E291" s="1">
        <v>41884</v>
      </c>
      <c r="F291" t="s">
        <v>30</v>
      </c>
      <c r="G291" t="s">
        <v>64</v>
      </c>
      <c r="H291" t="s">
        <v>59</v>
      </c>
      <c r="J291">
        <v>1374</v>
      </c>
      <c r="K291">
        <v>190678</v>
      </c>
      <c r="P291" t="s">
        <v>52</v>
      </c>
      <c r="T291">
        <v>9</v>
      </c>
      <c r="U291">
        <v>14</v>
      </c>
      <c r="W291">
        <v>1098824</v>
      </c>
      <c r="X291" t="s">
        <v>38</v>
      </c>
      <c r="Y291">
        <v>110</v>
      </c>
      <c r="Z291" t="s">
        <v>35</v>
      </c>
      <c r="AA291" t="s">
        <v>35</v>
      </c>
      <c r="AB291">
        <v>985</v>
      </c>
    </row>
    <row r="292" spans="1:28" x14ac:dyDescent="0.25">
      <c r="A292">
        <v>345</v>
      </c>
      <c r="B292">
        <v>345102</v>
      </c>
      <c r="C292">
        <v>6165</v>
      </c>
      <c r="D292" s="2">
        <v>-148.19999999999999</v>
      </c>
      <c r="E292" s="1">
        <v>41884</v>
      </c>
      <c r="F292" t="s">
        <v>30</v>
      </c>
      <c r="G292" t="s">
        <v>64</v>
      </c>
      <c r="H292" t="s">
        <v>59</v>
      </c>
      <c r="J292">
        <v>1374</v>
      </c>
      <c r="K292">
        <v>190678</v>
      </c>
      <c r="P292" t="s">
        <v>52</v>
      </c>
      <c r="T292">
        <v>9</v>
      </c>
      <c r="U292">
        <v>14</v>
      </c>
      <c r="W292">
        <v>1098824</v>
      </c>
      <c r="X292" t="s">
        <v>38</v>
      </c>
      <c r="Y292">
        <v>110</v>
      </c>
      <c r="Z292" t="s">
        <v>35</v>
      </c>
      <c r="AA292" t="s">
        <v>35</v>
      </c>
      <c r="AB292">
        <v>986</v>
      </c>
    </row>
    <row r="293" spans="1:28" x14ac:dyDescent="0.25">
      <c r="A293">
        <v>345</v>
      </c>
      <c r="B293">
        <v>345102</v>
      </c>
      <c r="C293">
        <v>6165</v>
      </c>
      <c r="D293" s="2">
        <v>-148.19999999999999</v>
      </c>
      <c r="E293" s="1">
        <v>41884</v>
      </c>
      <c r="F293" t="s">
        <v>30</v>
      </c>
      <c r="G293" t="s">
        <v>64</v>
      </c>
      <c r="H293" t="s">
        <v>59</v>
      </c>
      <c r="J293">
        <v>1374</v>
      </c>
      <c r="K293">
        <v>190678</v>
      </c>
      <c r="P293" t="s">
        <v>52</v>
      </c>
      <c r="T293">
        <v>9</v>
      </c>
      <c r="U293">
        <v>14</v>
      </c>
      <c r="W293">
        <v>1098824</v>
      </c>
      <c r="X293" t="s">
        <v>38</v>
      </c>
      <c r="Y293">
        <v>110</v>
      </c>
      <c r="Z293" t="s">
        <v>35</v>
      </c>
      <c r="AA293" t="s">
        <v>35</v>
      </c>
      <c r="AB293">
        <v>987</v>
      </c>
    </row>
    <row r="294" spans="1:28" x14ac:dyDescent="0.25">
      <c r="A294">
        <v>345</v>
      </c>
      <c r="B294">
        <v>345102</v>
      </c>
      <c r="C294">
        <v>6165</v>
      </c>
      <c r="D294" s="2">
        <v>-148.19999999999999</v>
      </c>
      <c r="E294" s="1">
        <v>41884</v>
      </c>
      <c r="F294" t="s">
        <v>30</v>
      </c>
      <c r="G294" t="s">
        <v>64</v>
      </c>
      <c r="H294" t="s">
        <v>59</v>
      </c>
      <c r="J294">
        <v>1374</v>
      </c>
      <c r="K294">
        <v>190678</v>
      </c>
      <c r="P294" t="s">
        <v>52</v>
      </c>
      <c r="T294">
        <v>9</v>
      </c>
      <c r="U294">
        <v>14</v>
      </c>
      <c r="W294">
        <v>1098824</v>
      </c>
      <c r="X294" t="s">
        <v>38</v>
      </c>
      <c r="Y294">
        <v>110</v>
      </c>
      <c r="Z294" t="s">
        <v>35</v>
      </c>
      <c r="AA294" t="s">
        <v>35</v>
      </c>
      <c r="AB294">
        <v>988</v>
      </c>
    </row>
    <row r="295" spans="1:28" x14ac:dyDescent="0.25">
      <c r="A295">
        <v>345</v>
      </c>
      <c r="B295">
        <v>345102</v>
      </c>
      <c r="C295">
        <v>6165</v>
      </c>
      <c r="D295" s="2">
        <v>-148.19999999999999</v>
      </c>
      <c r="E295" s="1">
        <v>41884</v>
      </c>
      <c r="F295" t="s">
        <v>30</v>
      </c>
      <c r="G295" t="s">
        <v>64</v>
      </c>
      <c r="H295" t="s">
        <v>59</v>
      </c>
      <c r="J295">
        <v>1374</v>
      </c>
      <c r="K295">
        <v>190678</v>
      </c>
      <c r="P295" t="s">
        <v>52</v>
      </c>
      <c r="T295">
        <v>9</v>
      </c>
      <c r="U295">
        <v>14</v>
      </c>
      <c r="W295">
        <v>1098824</v>
      </c>
      <c r="X295" t="s">
        <v>38</v>
      </c>
      <c r="Y295">
        <v>110</v>
      </c>
      <c r="Z295" t="s">
        <v>35</v>
      </c>
      <c r="AA295" t="s">
        <v>35</v>
      </c>
      <c r="AB295">
        <v>989</v>
      </c>
    </row>
    <row r="296" spans="1:28" x14ac:dyDescent="0.25">
      <c r="A296">
        <v>345</v>
      </c>
      <c r="B296">
        <v>345102</v>
      </c>
      <c r="C296">
        <v>6165</v>
      </c>
      <c r="D296" s="2">
        <v>-148.19999999999999</v>
      </c>
      <c r="E296" s="1">
        <v>41884</v>
      </c>
      <c r="F296" t="s">
        <v>30</v>
      </c>
      <c r="G296" t="s">
        <v>64</v>
      </c>
      <c r="H296" t="s">
        <v>59</v>
      </c>
      <c r="J296">
        <v>1374</v>
      </c>
      <c r="K296">
        <v>190678</v>
      </c>
      <c r="P296" t="s">
        <v>52</v>
      </c>
      <c r="T296">
        <v>9</v>
      </c>
      <c r="U296">
        <v>14</v>
      </c>
      <c r="W296">
        <v>1098824</v>
      </c>
      <c r="X296" t="s">
        <v>38</v>
      </c>
      <c r="Y296">
        <v>110</v>
      </c>
      <c r="Z296" t="s">
        <v>35</v>
      </c>
      <c r="AA296" t="s">
        <v>35</v>
      </c>
      <c r="AB296">
        <v>990</v>
      </c>
    </row>
    <row r="297" spans="1:28" x14ac:dyDescent="0.25">
      <c r="A297">
        <v>345</v>
      </c>
      <c r="B297">
        <v>345102</v>
      </c>
      <c r="C297">
        <v>6165</v>
      </c>
      <c r="D297" s="2">
        <v>-74.099999999999994</v>
      </c>
      <c r="E297" s="1">
        <v>41884</v>
      </c>
      <c r="F297" t="s">
        <v>30</v>
      </c>
      <c r="G297" t="s">
        <v>63</v>
      </c>
      <c r="H297" t="s">
        <v>127</v>
      </c>
      <c r="J297">
        <v>1374</v>
      </c>
      <c r="K297">
        <v>190678</v>
      </c>
      <c r="P297" t="s">
        <v>52</v>
      </c>
      <c r="T297">
        <v>9</v>
      </c>
      <c r="U297">
        <v>14</v>
      </c>
      <c r="W297">
        <v>1098825</v>
      </c>
      <c r="X297" t="s">
        <v>38</v>
      </c>
      <c r="Y297">
        <v>110</v>
      </c>
      <c r="Z297" t="s">
        <v>35</v>
      </c>
      <c r="AA297" t="s">
        <v>35</v>
      </c>
      <c r="AB297">
        <v>991</v>
      </c>
    </row>
    <row r="298" spans="1:28" x14ac:dyDescent="0.25">
      <c r="A298">
        <v>345</v>
      </c>
      <c r="B298">
        <v>345101</v>
      </c>
      <c r="C298">
        <v>6165</v>
      </c>
      <c r="D298" s="2">
        <v>-185.25</v>
      </c>
      <c r="E298" s="1">
        <v>41884</v>
      </c>
      <c r="F298" t="s">
        <v>30</v>
      </c>
      <c r="G298" t="s">
        <v>68</v>
      </c>
      <c r="H298" t="s">
        <v>59</v>
      </c>
      <c r="J298">
        <v>1374</v>
      </c>
      <c r="K298">
        <v>190678</v>
      </c>
      <c r="P298" t="s">
        <v>52</v>
      </c>
      <c r="T298">
        <v>9</v>
      </c>
      <c r="U298">
        <v>14</v>
      </c>
      <c r="W298">
        <v>1098828</v>
      </c>
      <c r="X298" t="s">
        <v>38</v>
      </c>
      <c r="Y298">
        <v>110</v>
      </c>
      <c r="Z298" t="s">
        <v>35</v>
      </c>
      <c r="AA298" t="s">
        <v>35</v>
      </c>
      <c r="AB298">
        <v>992</v>
      </c>
    </row>
    <row r="299" spans="1:28" x14ac:dyDescent="0.25">
      <c r="A299">
        <v>345</v>
      </c>
      <c r="B299">
        <v>345101</v>
      </c>
      <c r="C299">
        <v>6165</v>
      </c>
      <c r="D299" s="2">
        <v>-111.15</v>
      </c>
      <c r="E299" s="1">
        <v>41884</v>
      </c>
      <c r="F299" t="s">
        <v>30</v>
      </c>
      <c r="G299" t="s">
        <v>68</v>
      </c>
      <c r="H299" t="s">
        <v>59</v>
      </c>
      <c r="J299">
        <v>1374</v>
      </c>
      <c r="K299">
        <v>190678</v>
      </c>
      <c r="P299" t="s">
        <v>52</v>
      </c>
      <c r="T299">
        <v>9</v>
      </c>
      <c r="U299">
        <v>14</v>
      </c>
      <c r="W299">
        <v>1098828</v>
      </c>
      <c r="X299" t="s">
        <v>38</v>
      </c>
      <c r="Y299">
        <v>110</v>
      </c>
      <c r="Z299" t="s">
        <v>35</v>
      </c>
      <c r="AA299" t="s">
        <v>35</v>
      </c>
      <c r="AB299">
        <v>993</v>
      </c>
    </row>
    <row r="300" spans="1:28" x14ac:dyDescent="0.25">
      <c r="A300">
        <v>345</v>
      </c>
      <c r="B300">
        <v>345102</v>
      </c>
      <c r="C300">
        <v>6165</v>
      </c>
      <c r="D300" s="2">
        <v>-37.049999999999997</v>
      </c>
      <c r="E300" s="1">
        <v>41884</v>
      </c>
      <c r="F300" t="s">
        <v>30</v>
      </c>
      <c r="G300" t="s">
        <v>53</v>
      </c>
      <c r="H300" t="s">
        <v>54</v>
      </c>
      <c r="J300">
        <v>1374</v>
      </c>
      <c r="K300">
        <v>190678</v>
      </c>
      <c r="P300" t="s">
        <v>52</v>
      </c>
      <c r="T300">
        <v>9</v>
      </c>
      <c r="U300">
        <v>14</v>
      </c>
      <c r="W300">
        <v>1098821</v>
      </c>
      <c r="X300" t="s">
        <v>38</v>
      </c>
      <c r="Y300">
        <v>110</v>
      </c>
      <c r="Z300" t="s">
        <v>35</v>
      </c>
      <c r="AA300" t="s">
        <v>35</v>
      </c>
      <c r="AB300">
        <v>994</v>
      </c>
    </row>
    <row r="301" spans="1:28" x14ac:dyDescent="0.25">
      <c r="A301">
        <v>345</v>
      </c>
      <c r="B301">
        <v>345102</v>
      </c>
      <c r="C301">
        <v>6165</v>
      </c>
      <c r="D301" s="2">
        <v>-37.049999999999997</v>
      </c>
      <c r="E301" s="1">
        <v>41884</v>
      </c>
      <c r="F301" t="s">
        <v>30</v>
      </c>
      <c r="G301" t="s">
        <v>53</v>
      </c>
      <c r="H301" t="s">
        <v>54</v>
      </c>
      <c r="J301">
        <v>1374</v>
      </c>
      <c r="K301">
        <v>190678</v>
      </c>
      <c r="P301" t="s">
        <v>52</v>
      </c>
      <c r="T301">
        <v>9</v>
      </c>
      <c r="U301">
        <v>14</v>
      </c>
      <c r="W301">
        <v>1098821</v>
      </c>
      <c r="X301" t="s">
        <v>38</v>
      </c>
      <c r="Y301">
        <v>110</v>
      </c>
      <c r="Z301" t="s">
        <v>35</v>
      </c>
      <c r="AA301" t="s">
        <v>35</v>
      </c>
      <c r="AB301">
        <v>995</v>
      </c>
    </row>
    <row r="302" spans="1:28" x14ac:dyDescent="0.25">
      <c r="A302">
        <v>345</v>
      </c>
      <c r="B302">
        <v>345102</v>
      </c>
      <c r="C302">
        <v>6165</v>
      </c>
      <c r="D302" s="2">
        <v>-74.099999999999994</v>
      </c>
      <c r="E302" s="1">
        <v>41884</v>
      </c>
      <c r="F302" t="s">
        <v>30</v>
      </c>
      <c r="G302" t="s">
        <v>53</v>
      </c>
      <c r="H302" t="s">
        <v>55</v>
      </c>
      <c r="J302">
        <v>1374</v>
      </c>
      <c r="K302">
        <v>190678</v>
      </c>
      <c r="P302" t="s">
        <v>52</v>
      </c>
      <c r="T302">
        <v>9</v>
      </c>
      <c r="U302">
        <v>14</v>
      </c>
      <c r="W302">
        <v>1098821</v>
      </c>
      <c r="X302" t="s">
        <v>38</v>
      </c>
      <c r="Y302">
        <v>110</v>
      </c>
      <c r="Z302" t="s">
        <v>35</v>
      </c>
      <c r="AA302" t="s">
        <v>35</v>
      </c>
      <c r="AB302">
        <v>996</v>
      </c>
    </row>
    <row r="303" spans="1:28" x14ac:dyDescent="0.25">
      <c r="A303">
        <v>345</v>
      </c>
      <c r="B303">
        <v>345102</v>
      </c>
      <c r="C303">
        <v>6165</v>
      </c>
      <c r="D303" s="2">
        <v>-74.099999999999994</v>
      </c>
      <c r="E303" s="1">
        <v>41884</v>
      </c>
      <c r="F303" t="s">
        <v>30</v>
      </c>
      <c r="G303" t="s">
        <v>53</v>
      </c>
      <c r="H303" t="s">
        <v>128</v>
      </c>
      <c r="J303">
        <v>1374</v>
      </c>
      <c r="K303">
        <v>190678</v>
      </c>
      <c r="P303" t="s">
        <v>52</v>
      </c>
      <c r="T303">
        <v>9</v>
      </c>
      <c r="U303">
        <v>14</v>
      </c>
      <c r="W303">
        <v>1098821</v>
      </c>
      <c r="X303" t="s">
        <v>38</v>
      </c>
      <c r="Y303">
        <v>110</v>
      </c>
      <c r="Z303" t="s">
        <v>35</v>
      </c>
      <c r="AA303" t="s">
        <v>35</v>
      </c>
      <c r="AB303">
        <v>997</v>
      </c>
    </row>
    <row r="304" spans="1:28" x14ac:dyDescent="0.25">
      <c r="A304">
        <v>345</v>
      </c>
      <c r="B304">
        <v>345102</v>
      </c>
      <c r="C304">
        <v>6165</v>
      </c>
      <c r="D304" s="2">
        <v>-37.049999999999997</v>
      </c>
      <c r="E304" s="1">
        <v>41884</v>
      </c>
      <c r="F304" t="s">
        <v>30</v>
      </c>
      <c r="G304" t="s">
        <v>53</v>
      </c>
      <c r="H304" t="s">
        <v>54</v>
      </c>
      <c r="J304">
        <v>1374</v>
      </c>
      <c r="K304">
        <v>190678</v>
      </c>
      <c r="P304" t="s">
        <v>52</v>
      </c>
      <c r="T304">
        <v>9</v>
      </c>
      <c r="U304">
        <v>14</v>
      </c>
      <c r="W304">
        <v>1098821</v>
      </c>
      <c r="X304" t="s">
        <v>38</v>
      </c>
      <c r="Y304">
        <v>110</v>
      </c>
      <c r="Z304" t="s">
        <v>35</v>
      </c>
      <c r="AA304" t="s">
        <v>35</v>
      </c>
      <c r="AB304">
        <v>998</v>
      </c>
    </row>
    <row r="305" spans="1:28" x14ac:dyDescent="0.25">
      <c r="A305">
        <v>345</v>
      </c>
      <c r="B305">
        <v>345102</v>
      </c>
      <c r="C305">
        <v>6165</v>
      </c>
      <c r="D305" s="2">
        <v>-74.099999999999994</v>
      </c>
      <c r="E305" s="1">
        <v>41884</v>
      </c>
      <c r="F305" t="s">
        <v>30</v>
      </c>
      <c r="G305" t="s">
        <v>53</v>
      </c>
      <c r="H305" t="s">
        <v>55</v>
      </c>
      <c r="J305">
        <v>1374</v>
      </c>
      <c r="K305">
        <v>190678</v>
      </c>
      <c r="P305" t="s">
        <v>52</v>
      </c>
      <c r="T305">
        <v>9</v>
      </c>
      <c r="U305">
        <v>14</v>
      </c>
      <c r="W305">
        <v>1098821</v>
      </c>
      <c r="X305" t="s">
        <v>38</v>
      </c>
      <c r="Y305">
        <v>110</v>
      </c>
      <c r="Z305" t="s">
        <v>35</v>
      </c>
      <c r="AA305" t="s">
        <v>35</v>
      </c>
      <c r="AB305">
        <v>999</v>
      </c>
    </row>
    <row r="306" spans="1:28" x14ac:dyDescent="0.25">
      <c r="A306">
        <v>345</v>
      </c>
      <c r="B306">
        <v>345102</v>
      </c>
      <c r="C306">
        <v>6165</v>
      </c>
      <c r="D306" s="2">
        <v>-111.15</v>
      </c>
      <c r="E306" s="1">
        <v>41884</v>
      </c>
      <c r="F306" t="s">
        <v>30</v>
      </c>
      <c r="G306" t="s">
        <v>57</v>
      </c>
      <c r="H306" t="s">
        <v>129</v>
      </c>
      <c r="J306">
        <v>1374</v>
      </c>
      <c r="K306">
        <v>190678</v>
      </c>
      <c r="P306" t="s">
        <v>52</v>
      </c>
      <c r="T306">
        <v>9</v>
      </c>
      <c r="U306">
        <v>14</v>
      </c>
      <c r="W306">
        <v>1098822</v>
      </c>
      <c r="X306" t="s">
        <v>38</v>
      </c>
      <c r="Y306">
        <v>110</v>
      </c>
      <c r="Z306" t="s">
        <v>35</v>
      </c>
      <c r="AA306" t="s">
        <v>35</v>
      </c>
      <c r="AB306">
        <v>1000</v>
      </c>
    </row>
    <row r="307" spans="1:28" x14ac:dyDescent="0.25">
      <c r="A307">
        <v>345</v>
      </c>
      <c r="B307">
        <v>345102</v>
      </c>
      <c r="C307">
        <v>6165</v>
      </c>
      <c r="D307" s="2">
        <v>-37.049999999999997</v>
      </c>
      <c r="E307" s="1">
        <v>41884</v>
      </c>
      <c r="F307" t="s">
        <v>30</v>
      </c>
      <c r="G307" t="s">
        <v>57</v>
      </c>
      <c r="H307" t="s">
        <v>130</v>
      </c>
      <c r="J307">
        <v>1374</v>
      </c>
      <c r="K307">
        <v>190678</v>
      </c>
      <c r="P307" t="s">
        <v>52</v>
      </c>
      <c r="T307">
        <v>9</v>
      </c>
      <c r="U307">
        <v>14</v>
      </c>
      <c r="W307">
        <v>1098822</v>
      </c>
      <c r="X307" t="s">
        <v>38</v>
      </c>
      <c r="Y307">
        <v>110</v>
      </c>
      <c r="Z307" t="s">
        <v>35</v>
      </c>
      <c r="AA307" t="s">
        <v>35</v>
      </c>
      <c r="AB307">
        <v>1001</v>
      </c>
    </row>
    <row r="308" spans="1:28" x14ac:dyDescent="0.25">
      <c r="A308">
        <v>345</v>
      </c>
      <c r="B308">
        <v>345102</v>
      </c>
      <c r="C308">
        <v>6165</v>
      </c>
      <c r="D308" s="2">
        <v>-74.099999999999994</v>
      </c>
      <c r="E308" s="1">
        <v>41884</v>
      </c>
      <c r="F308" t="s">
        <v>30</v>
      </c>
      <c r="G308" t="s">
        <v>57</v>
      </c>
      <c r="H308" t="s">
        <v>130</v>
      </c>
      <c r="J308">
        <v>1374</v>
      </c>
      <c r="K308">
        <v>190678</v>
      </c>
      <c r="P308" t="s">
        <v>52</v>
      </c>
      <c r="T308">
        <v>9</v>
      </c>
      <c r="U308">
        <v>14</v>
      </c>
      <c r="W308">
        <v>1098822</v>
      </c>
      <c r="X308" t="s">
        <v>38</v>
      </c>
      <c r="Y308">
        <v>110</v>
      </c>
      <c r="Z308" t="s">
        <v>35</v>
      </c>
      <c r="AA308" t="s">
        <v>35</v>
      </c>
      <c r="AB308">
        <v>1002</v>
      </c>
    </row>
    <row r="309" spans="1:28" x14ac:dyDescent="0.25">
      <c r="A309">
        <v>345</v>
      </c>
      <c r="B309">
        <v>345102</v>
      </c>
      <c r="C309">
        <v>6165</v>
      </c>
      <c r="D309" s="2">
        <v>-74.099999999999994</v>
      </c>
      <c r="E309" s="1">
        <v>41884</v>
      </c>
      <c r="F309" t="s">
        <v>30</v>
      </c>
      <c r="G309" t="s">
        <v>57</v>
      </c>
      <c r="H309" t="s">
        <v>129</v>
      </c>
      <c r="J309">
        <v>1374</v>
      </c>
      <c r="K309">
        <v>190678</v>
      </c>
      <c r="P309" t="s">
        <v>52</v>
      </c>
      <c r="T309">
        <v>9</v>
      </c>
      <c r="U309">
        <v>14</v>
      </c>
      <c r="W309">
        <v>1098822</v>
      </c>
      <c r="X309" t="s">
        <v>38</v>
      </c>
      <c r="Y309">
        <v>110</v>
      </c>
      <c r="Z309" t="s">
        <v>35</v>
      </c>
      <c r="AA309" t="s">
        <v>35</v>
      </c>
      <c r="AB309">
        <v>1003</v>
      </c>
    </row>
    <row r="310" spans="1:28" x14ac:dyDescent="0.25">
      <c r="A310">
        <v>345</v>
      </c>
      <c r="B310">
        <v>345102</v>
      </c>
      <c r="C310">
        <v>6165</v>
      </c>
      <c r="D310" s="2">
        <v>-185.25</v>
      </c>
      <c r="E310" s="1">
        <v>41884</v>
      </c>
      <c r="F310" t="s">
        <v>30</v>
      </c>
      <c r="G310" t="s">
        <v>57</v>
      </c>
      <c r="H310" t="s">
        <v>130</v>
      </c>
      <c r="J310">
        <v>1374</v>
      </c>
      <c r="K310">
        <v>190678</v>
      </c>
      <c r="P310" t="s">
        <v>52</v>
      </c>
      <c r="T310">
        <v>9</v>
      </c>
      <c r="U310">
        <v>14</v>
      </c>
      <c r="W310">
        <v>1098822</v>
      </c>
      <c r="X310" t="s">
        <v>38</v>
      </c>
      <c r="Y310">
        <v>110</v>
      </c>
      <c r="Z310" t="s">
        <v>35</v>
      </c>
      <c r="AA310" t="s">
        <v>35</v>
      </c>
      <c r="AB310">
        <v>1004</v>
      </c>
    </row>
    <row r="311" spans="1:28" x14ac:dyDescent="0.25">
      <c r="A311">
        <v>345</v>
      </c>
      <c r="B311">
        <v>345102</v>
      </c>
      <c r="C311">
        <v>6165</v>
      </c>
      <c r="D311" s="2">
        <v>-185.25</v>
      </c>
      <c r="E311" s="1">
        <v>41884</v>
      </c>
      <c r="F311" t="s">
        <v>30</v>
      </c>
      <c r="G311" t="s">
        <v>57</v>
      </c>
      <c r="H311" t="s">
        <v>130</v>
      </c>
      <c r="J311">
        <v>1374</v>
      </c>
      <c r="K311">
        <v>190678</v>
      </c>
      <c r="P311" t="s">
        <v>52</v>
      </c>
      <c r="T311">
        <v>9</v>
      </c>
      <c r="U311">
        <v>14</v>
      </c>
      <c r="W311">
        <v>1098822</v>
      </c>
      <c r="X311" t="s">
        <v>38</v>
      </c>
      <c r="Y311">
        <v>110</v>
      </c>
      <c r="Z311" t="s">
        <v>35</v>
      </c>
      <c r="AA311" t="s">
        <v>35</v>
      </c>
      <c r="AB311">
        <v>1005</v>
      </c>
    </row>
    <row r="312" spans="1:28" x14ac:dyDescent="0.25">
      <c r="A312">
        <v>345</v>
      </c>
      <c r="B312">
        <v>345102</v>
      </c>
      <c r="C312">
        <v>6165</v>
      </c>
      <c r="D312" s="2">
        <v>-148.19999999999999</v>
      </c>
      <c r="E312" s="1">
        <v>41884</v>
      </c>
      <c r="F312" t="s">
        <v>30</v>
      </c>
      <c r="G312" t="s">
        <v>64</v>
      </c>
      <c r="H312" t="s">
        <v>59</v>
      </c>
      <c r="J312">
        <v>1374</v>
      </c>
      <c r="K312">
        <v>190678</v>
      </c>
      <c r="P312" t="s">
        <v>52</v>
      </c>
      <c r="T312">
        <v>9</v>
      </c>
      <c r="U312">
        <v>14</v>
      </c>
      <c r="W312">
        <v>1098824</v>
      </c>
      <c r="X312" t="s">
        <v>38</v>
      </c>
      <c r="Y312">
        <v>110</v>
      </c>
      <c r="Z312" t="s">
        <v>35</v>
      </c>
      <c r="AA312" t="s">
        <v>35</v>
      </c>
      <c r="AB312">
        <v>1006</v>
      </c>
    </row>
    <row r="313" spans="1:28" x14ac:dyDescent="0.25">
      <c r="A313">
        <v>345</v>
      </c>
      <c r="B313">
        <v>345102</v>
      </c>
      <c r="C313">
        <v>6165</v>
      </c>
      <c r="D313" s="2">
        <v>-76</v>
      </c>
      <c r="E313" s="1">
        <v>41884</v>
      </c>
      <c r="F313" t="s">
        <v>30</v>
      </c>
      <c r="G313" t="s">
        <v>56</v>
      </c>
      <c r="H313" t="s">
        <v>131</v>
      </c>
      <c r="J313">
        <v>1374</v>
      </c>
      <c r="K313">
        <v>190678</v>
      </c>
      <c r="P313" t="s">
        <v>52</v>
      </c>
      <c r="T313">
        <v>9</v>
      </c>
      <c r="U313">
        <v>14</v>
      </c>
      <c r="W313">
        <v>1098942</v>
      </c>
      <c r="X313" t="s">
        <v>38</v>
      </c>
      <c r="Y313">
        <v>110</v>
      </c>
      <c r="Z313" t="s">
        <v>35</v>
      </c>
      <c r="AA313" t="s">
        <v>35</v>
      </c>
      <c r="AB313">
        <v>1007</v>
      </c>
    </row>
    <row r="314" spans="1:28" x14ac:dyDescent="0.25">
      <c r="A314">
        <v>345</v>
      </c>
      <c r="B314">
        <v>345102</v>
      </c>
      <c r="C314">
        <v>6165</v>
      </c>
      <c r="D314" s="2">
        <v>-304</v>
      </c>
      <c r="E314" s="1">
        <v>41884</v>
      </c>
      <c r="F314" t="s">
        <v>30</v>
      </c>
      <c r="G314" t="s">
        <v>56</v>
      </c>
      <c r="H314" t="s">
        <v>132</v>
      </c>
      <c r="J314">
        <v>1374</v>
      </c>
      <c r="K314">
        <v>190678</v>
      </c>
      <c r="P314" t="s">
        <v>52</v>
      </c>
      <c r="T314">
        <v>9</v>
      </c>
      <c r="U314">
        <v>14</v>
      </c>
      <c r="W314">
        <v>1098942</v>
      </c>
      <c r="X314" t="s">
        <v>38</v>
      </c>
      <c r="Y314">
        <v>110</v>
      </c>
      <c r="Z314" t="s">
        <v>35</v>
      </c>
      <c r="AA314" t="s">
        <v>35</v>
      </c>
      <c r="AB314">
        <v>1008</v>
      </c>
    </row>
    <row r="315" spans="1:28" x14ac:dyDescent="0.25">
      <c r="A315">
        <v>345</v>
      </c>
      <c r="B315">
        <v>345102</v>
      </c>
      <c r="C315">
        <v>6165</v>
      </c>
      <c r="D315" s="2">
        <v>-148.19999999999999</v>
      </c>
      <c r="E315" s="1">
        <v>41884</v>
      </c>
      <c r="F315" t="s">
        <v>30</v>
      </c>
      <c r="G315" t="s">
        <v>65</v>
      </c>
      <c r="H315" t="s">
        <v>59</v>
      </c>
      <c r="J315">
        <v>1374</v>
      </c>
      <c r="K315">
        <v>190678</v>
      </c>
      <c r="P315" t="s">
        <v>52</v>
      </c>
      <c r="T315">
        <v>9</v>
      </c>
      <c r="U315">
        <v>14</v>
      </c>
      <c r="W315">
        <v>1099394</v>
      </c>
      <c r="X315" t="s">
        <v>38</v>
      </c>
      <c r="Y315">
        <v>110</v>
      </c>
      <c r="Z315" t="s">
        <v>35</v>
      </c>
      <c r="AA315" t="s">
        <v>35</v>
      </c>
      <c r="AB315">
        <v>1009</v>
      </c>
    </row>
    <row r="316" spans="1:28" x14ac:dyDescent="0.25">
      <c r="A316">
        <v>345</v>
      </c>
      <c r="B316">
        <v>345102</v>
      </c>
      <c r="C316">
        <v>6165</v>
      </c>
      <c r="D316" s="2">
        <v>-148.19999999999999</v>
      </c>
      <c r="E316" s="1">
        <v>41884</v>
      </c>
      <c r="F316" t="s">
        <v>30</v>
      </c>
      <c r="G316" t="s">
        <v>65</v>
      </c>
      <c r="H316" t="s">
        <v>59</v>
      </c>
      <c r="J316">
        <v>1374</v>
      </c>
      <c r="K316">
        <v>190678</v>
      </c>
      <c r="P316" t="s">
        <v>52</v>
      </c>
      <c r="T316">
        <v>9</v>
      </c>
      <c r="U316">
        <v>14</v>
      </c>
      <c r="W316">
        <v>1099394</v>
      </c>
      <c r="X316" t="s">
        <v>38</v>
      </c>
      <c r="Y316">
        <v>110</v>
      </c>
      <c r="Z316" t="s">
        <v>35</v>
      </c>
      <c r="AA316" t="s">
        <v>35</v>
      </c>
      <c r="AB316">
        <v>1010</v>
      </c>
    </row>
    <row r="317" spans="1:28" x14ac:dyDescent="0.25">
      <c r="A317">
        <v>345</v>
      </c>
      <c r="B317">
        <v>345102</v>
      </c>
      <c r="C317">
        <v>6165</v>
      </c>
      <c r="D317" s="2">
        <v>-222.3</v>
      </c>
      <c r="E317" s="1">
        <v>41884</v>
      </c>
      <c r="F317" t="s">
        <v>30</v>
      </c>
      <c r="G317" t="s">
        <v>65</v>
      </c>
      <c r="H317" t="s">
        <v>59</v>
      </c>
      <c r="J317">
        <v>1374</v>
      </c>
      <c r="K317">
        <v>190678</v>
      </c>
      <c r="P317" t="s">
        <v>52</v>
      </c>
      <c r="T317">
        <v>9</v>
      </c>
      <c r="U317">
        <v>14</v>
      </c>
      <c r="W317">
        <v>1099394</v>
      </c>
      <c r="X317" t="s">
        <v>38</v>
      </c>
      <c r="Y317">
        <v>110</v>
      </c>
      <c r="Z317" t="s">
        <v>35</v>
      </c>
      <c r="AA317" t="s">
        <v>35</v>
      </c>
      <c r="AB317">
        <v>1011</v>
      </c>
    </row>
    <row r="318" spans="1:28" x14ac:dyDescent="0.25">
      <c r="A318">
        <v>345</v>
      </c>
      <c r="B318">
        <v>345102</v>
      </c>
      <c r="C318">
        <v>6165</v>
      </c>
      <c r="D318" s="2">
        <v>-148.19999999999999</v>
      </c>
      <c r="E318" s="1">
        <v>41884</v>
      </c>
      <c r="F318" t="s">
        <v>30</v>
      </c>
      <c r="G318" t="s">
        <v>65</v>
      </c>
      <c r="H318" t="s">
        <v>59</v>
      </c>
      <c r="J318">
        <v>1374</v>
      </c>
      <c r="K318">
        <v>190678</v>
      </c>
      <c r="P318" t="s">
        <v>52</v>
      </c>
      <c r="T318">
        <v>9</v>
      </c>
      <c r="U318">
        <v>14</v>
      </c>
      <c r="W318">
        <v>1099394</v>
      </c>
      <c r="X318" t="s">
        <v>38</v>
      </c>
      <c r="Y318">
        <v>110</v>
      </c>
      <c r="Z318" t="s">
        <v>35</v>
      </c>
      <c r="AA318" t="s">
        <v>35</v>
      </c>
      <c r="AB318">
        <v>1012</v>
      </c>
    </row>
    <row r="319" spans="1:28" x14ac:dyDescent="0.25">
      <c r="A319">
        <v>345</v>
      </c>
      <c r="B319">
        <v>345102</v>
      </c>
      <c r="C319">
        <v>6165</v>
      </c>
      <c r="D319" s="2">
        <v>-148.19999999999999</v>
      </c>
      <c r="E319" s="1">
        <v>41884</v>
      </c>
      <c r="F319" t="s">
        <v>30</v>
      </c>
      <c r="G319" t="s">
        <v>65</v>
      </c>
      <c r="H319" t="s">
        <v>59</v>
      </c>
      <c r="J319">
        <v>1374</v>
      </c>
      <c r="K319">
        <v>190678</v>
      </c>
      <c r="P319" t="s">
        <v>52</v>
      </c>
      <c r="T319">
        <v>9</v>
      </c>
      <c r="U319">
        <v>14</v>
      </c>
      <c r="W319">
        <v>1099394</v>
      </c>
      <c r="X319" t="s">
        <v>38</v>
      </c>
      <c r="Y319">
        <v>110</v>
      </c>
      <c r="Z319" t="s">
        <v>35</v>
      </c>
      <c r="AA319" t="s">
        <v>35</v>
      </c>
      <c r="AB319">
        <v>1013</v>
      </c>
    </row>
    <row r="320" spans="1:28" x14ac:dyDescent="0.25">
      <c r="A320">
        <v>345</v>
      </c>
      <c r="B320">
        <v>345102</v>
      </c>
      <c r="C320">
        <v>6165</v>
      </c>
      <c r="D320" s="2">
        <v>-148.19999999999999</v>
      </c>
      <c r="E320" s="1">
        <v>41884</v>
      </c>
      <c r="F320" t="s">
        <v>30</v>
      </c>
      <c r="G320" t="s">
        <v>65</v>
      </c>
      <c r="H320" t="s">
        <v>59</v>
      </c>
      <c r="J320">
        <v>1374</v>
      </c>
      <c r="K320">
        <v>190678</v>
      </c>
      <c r="P320" t="s">
        <v>52</v>
      </c>
      <c r="T320">
        <v>9</v>
      </c>
      <c r="U320">
        <v>14</v>
      </c>
      <c r="W320">
        <v>1099394</v>
      </c>
      <c r="X320" t="s">
        <v>38</v>
      </c>
      <c r="Y320">
        <v>110</v>
      </c>
      <c r="Z320" t="s">
        <v>35</v>
      </c>
      <c r="AA320" t="s">
        <v>35</v>
      </c>
      <c r="AB320">
        <v>1014</v>
      </c>
    </row>
    <row r="321" spans="1:28" x14ac:dyDescent="0.25">
      <c r="A321">
        <v>345</v>
      </c>
      <c r="B321">
        <v>345102</v>
      </c>
      <c r="C321">
        <v>6165</v>
      </c>
      <c r="D321" s="2">
        <v>-148.19999999999999</v>
      </c>
      <c r="E321" s="1">
        <v>41884</v>
      </c>
      <c r="F321" t="s">
        <v>30</v>
      </c>
      <c r="G321" t="s">
        <v>65</v>
      </c>
      <c r="H321" t="s">
        <v>59</v>
      </c>
      <c r="J321">
        <v>1374</v>
      </c>
      <c r="K321">
        <v>190678</v>
      </c>
      <c r="P321" t="s">
        <v>52</v>
      </c>
      <c r="T321">
        <v>9</v>
      </c>
      <c r="U321">
        <v>14</v>
      </c>
      <c r="W321">
        <v>1099394</v>
      </c>
      <c r="X321" t="s">
        <v>38</v>
      </c>
      <c r="Y321">
        <v>110</v>
      </c>
      <c r="Z321" t="s">
        <v>35</v>
      </c>
      <c r="AA321" t="s">
        <v>35</v>
      </c>
      <c r="AB321">
        <v>1015</v>
      </c>
    </row>
    <row r="322" spans="1:28" x14ac:dyDescent="0.25">
      <c r="A322">
        <v>345</v>
      </c>
      <c r="B322">
        <v>345102</v>
      </c>
      <c r="C322">
        <v>6165</v>
      </c>
      <c r="D322" s="2">
        <v>-111.15</v>
      </c>
      <c r="E322" s="1">
        <v>41884</v>
      </c>
      <c r="F322" t="s">
        <v>30</v>
      </c>
      <c r="G322" t="s">
        <v>50</v>
      </c>
      <c r="H322" t="s">
        <v>133</v>
      </c>
      <c r="J322">
        <v>1374</v>
      </c>
      <c r="K322">
        <v>190678</v>
      </c>
      <c r="P322" t="s">
        <v>52</v>
      </c>
      <c r="T322">
        <v>9</v>
      </c>
      <c r="U322">
        <v>14</v>
      </c>
      <c r="W322">
        <v>1099579</v>
      </c>
      <c r="X322" t="s">
        <v>38</v>
      </c>
      <c r="Y322">
        <v>110</v>
      </c>
      <c r="Z322" t="s">
        <v>35</v>
      </c>
      <c r="AA322" t="s">
        <v>35</v>
      </c>
      <c r="AB322">
        <v>1016</v>
      </c>
    </row>
    <row r="323" spans="1:28" x14ac:dyDescent="0.25">
      <c r="A323">
        <v>345</v>
      </c>
      <c r="B323">
        <v>345102</v>
      </c>
      <c r="C323">
        <v>6165</v>
      </c>
      <c r="D323" s="2">
        <v>-111.15</v>
      </c>
      <c r="E323" s="1">
        <v>41884</v>
      </c>
      <c r="F323" t="s">
        <v>30</v>
      </c>
      <c r="G323" t="s">
        <v>62</v>
      </c>
      <c r="H323" t="s">
        <v>134</v>
      </c>
      <c r="J323">
        <v>1374</v>
      </c>
      <c r="K323">
        <v>190678</v>
      </c>
      <c r="P323" t="s">
        <v>52</v>
      </c>
      <c r="T323">
        <v>9</v>
      </c>
      <c r="U323">
        <v>14</v>
      </c>
      <c r="W323">
        <v>1099689</v>
      </c>
      <c r="X323" t="s">
        <v>38</v>
      </c>
      <c r="Y323">
        <v>110</v>
      </c>
      <c r="Z323" t="s">
        <v>35</v>
      </c>
      <c r="AA323" t="s">
        <v>35</v>
      </c>
      <c r="AB323">
        <v>1017</v>
      </c>
    </row>
    <row r="324" spans="1:28" x14ac:dyDescent="0.25">
      <c r="A324">
        <v>345</v>
      </c>
      <c r="B324">
        <v>345102</v>
      </c>
      <c r="C324">
        <v>6165</v>
      </c>
      <c r="D324" s="2">
        <v>-37.049999999999997</v>
      </c>
      <c r="E324" s="1">
        <v>41884</v>
      </c>
      <c r="F324" t="s">
        <v>30</v>
      </c>
      <c r="G324" t="s">
        <v>62</v>
      </c>
      <c r="H324" t="s">
        <v>76</v>
      </c>
      <c r="J324">
        <v>1374</v>
      </c>
      <c r="K324">
        <v>190678</v>
      </c>
      <c r="P324" t="s">
        <v>52</v>
      </c>
      <c r="T324">
        <v>9</v>
      </c>
      <c r="U324">
        <v>14</v>
      </c>
      <c r="W324">
        <v>1099689</v>
      </c>
      <c r="X324" t="s">
        <v>38</v>
      </c>
      <c r="Y324">
        <v>110</v>
      </c>
      <c r="Z324" t="s">
        <v>35</v>
      </c>
      <c r="AA324" t="s">
        <v>35</v>
      </c>
      <c r="AB324">
        <v>1018</v>
      </c>
    </row>
    <row r="325" spans="1:28" x14ac:dyDescent="0.25">
      <c r="A325">
        <v>345</v>
      </c>
      <c r="B325">
        <v>345102</v>
      </c>
      <c r="C325">
        <v>6165</v>
      </c>
      <c r="D325" s="2">
        <v>-74.099999999999994</v>
      </c>
      <c r="E325" s="1">
        <v>41884</v>
      </c>
      <c r="F325" t="s">
        <v>30</v>
      </c>
      <c r="G325" t="s">
        <v>62</v>
      </c>
      <c r="H325" t="s">
        <v>76</v>
      </c>
      <c r="J325">
        <v>1374</v>
      </c>
      <c r="K325">
        <v>190678</v>
      </c>
      <c r="P325" t="s">
        <v>52</v>
      </c>
      <c r="T325">
        <v>9</v>
      </c>
      <c r="U325">
        <v>14</v>
      </c>
      <c r="W325">
        <v>1099689</v>
      </c>
      <c r="X325" t="s">
        <v>38</v>
      </c>
      <c r="Y325">
        <v>110</v>
      </c>
      <c r="Z325" t="s">
        <v>35</v>
      </c>
      <c r="AA325" t="s">
        <v>35</v>
      </c>
      <c r="AB325">
        <v>1019</v>
      </c>
    </row>
    <row r="326" spans="1:28" x14ac:dyDescent="0.25">
      <c r="A326">
        <v>345</v>
      </c>
      <c r="B326">
        <v>345102</v>
      </c>
      <c r="C326">
        <v>6165</v>
      </c>
      <c r="D326" s="2">
        <v>-185.25</v>
      </c>
      <c r="E326" s="1">
        <v>41884</v>
      </c>
      <c r="F326" t="s">
        <v>30</v>
      </c>
      <c r="G326" t="s">
        <v>62</v>
      </c>
      <c r="H326" t="s">
        <v>76</v>
      </c>
      <c r="J326">
        <v>1374</v>
      </c>
      <c r="K326">
        <v>190678</v>
      </c>
      <c r="P326" t="s">
        <v>52</v>
      </c>
      <c r="T326">
        <v>9</v>
      </c>
      <c r="U326">
        <v>14</v>
      </c>
      <c r="W326">
        <v>1099689</v>
      </c>
      <c r="X326" t="s">
        <v>38</v>
      </c>
      <c r="Y326">
        <v>110</v>
      </c>
      <c r="Z326" t="s">
        <v>35</v>
      </c>
      <c r="AA326" t="s">
        <v>35</v>
      </c>
      <c r="AB326">
        <v>1020</v>
      </c>
    </row>
    <row r="327" spans="1:28" x14ac:dyDescent="0.25">
      <c r="A327">
        <v>345</v>
      </c>
      <c r="B327">
        <v>345102</v>
      </c>
      <c r="C327">
        <v>6165</v>
      </c>
      <c r="D327" s="2">
        <v>-74.099999999999994</v>
      </c>
      <c r="E327" s="1">
        <v>41884</v>
      </c>
      <c r="F327" t="s">
        <v>30</v>
      </c>
      <c r="G327" t="s">
        <v>62</v>
      </c>
      <c r="H327" t="s">
        <v>134</v>
      </c>
      <c r="J327">
        <v>1374</v>
      </c>
      <c r="K327">
        <v>190678</v>
      </c>
      <c r="P327" t="s">
        <v>52</v>
      </c>
      <c r="T327">
        <v>9</v>
      </c>
      <c r="U327">
        <v>14</v>
      </c>
      <c r="W327">
        <v>1099689</v>
      </c>
      <c r="X327" t="s">
        <v>38</v>
      </c>
      <c r="Y327">
        <v>110</v>
      </c>
      <c r="Z327" t="s">
        <v>35</v>
      </c>
      <c r="AA327" t="s">
        <v>35</v>
      </c>
      <c r="AB327">
        <v>1021</v>
      </c>
    </row>
    <row r="328" spans="1:28" x14ac:dyDescent="0.25">
      <c r="A328">
        <v>345</v>
      </c>
      <c r="B328">
        <v>345102</v>
      </c>
      <c r="C328">
        <v>6165</v>
      </c>
      <c r="D328" s="2">
        <v>-185.25</v>
      </c>
      <c r="E328" s="1">
        <v>41884</v>
      </c>
      <c r="F328" t="s">
        <v>30</v>
      </c>
      <c r="G328" t="s">
        <v>62</v>
      </c>
      <c r="H328" t="s">
        <v>76</v>
      </c>
      <c r="J328">
        <v>1374</v>
      </c>
      <c r="K328">
        <v>190678</v>
      </c>
      <c r="P328" t="s">
        <v>52</v>
      </c>
      <c r="T328">
        <v>9</v>
      </c>
      <c r="U328">
        <v>14</v>
      </c>
      <c r="W328">
        <v>1099689</v>
      </c>
      <c r="X328" t="s">
        <v>38</v>
      </c>
      <c r="Y328">
        <v>110</v>
      </c>
      <c r="Z328" t="s">
        <v>35</v>
      </c>
      <c r="AA328" t="s">
        <v>35</v>
      </c>
      <c r="AB328">
        <v>1022</v>
      </c>
    </row>
    <row r="329" spans="1:28" x14ac:dyDescent="0.25">
      <c r="A329">
        <v>345</v>
      </c>
      <c r="B329">
        <v>345101</v>
      </c>
      <c r="C329">
        <v>6165</v>
      </c>
      <c r="D329" s="2">
        <v>-185.25</v>
      </c>
      <c r="E329" s="1">
        <v>41884</v>
      </c>
      <c r="F329" t="s">
        <v>30</v>
      </c>
      <c r="G329" t="s">
        <v>67</v>
      </c>
      <c r="H329" t="s">
        <v>59</v>
      </c>
      <c r="J329">
        <v>1374</v>
      </c>
      <c r="K329">
        <v>190678</v>
      </c>
      <c r="P329" t="s">
        <v>52</v>
      </c>
      <c r="T329">
        <v>9</v>
      </c>
      <c r="U329">
        <v>14</v>
      </c>
      <c r="W329">
        <v>1099936</v>
      </c>
      <c r="X329" t="s">
        <v>38</v>
      </c>
      <c r="Y329">
        <v>110</v>
      </c>
      <c r="Z329" t="s">
        <v>35</v>
      </c>
      <c r="AA329" t="s">
        <v>35</v>
      </c>
      <c r="AB329">
        <v>1023</v>
      </c>
    </row>
    <row r="330" spans="1:28" x14ac:dyDescent="0.25">
      <c r="A330">
        <v>345</v>
      </c>
      <c r="B330">
        <v>345101</v>
      </c>
      <c r="C330">
        <v>6165</v>
      </c>
      <c r="D330" s="2">
        <v>-111.15</v>
      </c>
      <c r="E330" s="1">
        <v>41884</v>
      </c>
      <c r="F330" t="s">
        <v>30</v>
      </c>
      <c r="G330" t="s">
        <v>67</v>
      </c>
      <c r="H330" t="s">
        <v>59</v>
      </c>
      <c r="J330">
        <v>1374</v>
      </c>
      <c r="K330">
        <v>190678</v>
      </c>
      <c r="P330" t="s">
        <v>52</v>
      </c>
      <c r="T330">
        <v>9</v>
      </c>
      <c r="U330">
        <v>14</v>
      </c>
      <c r="W330">
        <v>1099936</v>
      </c>
      <c r="X330" t="s">
        <v>38</v>
      </c>
      <c r="Y330">
        <v>110</v>
      </c>
      <c r="Z330" t="s">
        <v>35</v>
      </c>
      <c r="AA330" t="s">
        <v>35</v>
      </c>
      <c r="AB330">
        <v>1024</v>
      </c>
    </row>
    <row r="331" spans="1:28" x14ac:dyDescent="0.25">
      <c r="A331">
        <v>345</v>
      </c>
      <c r="B331">
        <v>345101</v>
      </c>
      <c r="C331">
        <v>6165</v>
      </c>
      <c r="D331" s="2">
        <v>-296.39999999999998</v>
      </c>
      <c r="E331" s="1">
        <v>41884</v>
      </c>
      <c r="F331" t="s">
        <v>30</v>
      </c>
      <c r="G331" t="s">
        <v>67</v>
      </c>
      <c r="H331" t="s">
        <v>59</v>
      </c>
      <c r="J331">
        <v>1374</v>
      </c>
      <c r="K331">
        <v>190678</v>
      </c>
      <c r="P331" t="s">
        <v>52</v>
      </c>
      <c r="T331">
        <v>9</v>
      </c>
      <c r="U331">
        <v>14</v>
      </c>
      <c r="W331">
        <v>1099936</v>
      </c>
      <c r="X331" t="s">
        <v>38</v>
      </c>
      <c r="Y331">
        <v>110</v>
      </c>
      <c r="Z331" t="s">
        <v>35</v>
      </c>
      <c r="AA331" t="s">
        <v>35</v>
      </c>
      <c r="AB331">
        <v>1025</v>
      </c>
    </row>
    <row r="332" spans="1:28" x14ac:dyDescent="0.25">
      <c r="A332">
        <v>345</v>
      </c>
      <c r="B332">
        <v>345102</v>
      </c>
      <c r="C332">
        <v>6165</v>
      </c>
      <c r="D332" s="2">
        <v>-37.049999999999997</v>
      </c>
      <c r="E332" s="1">
        <v>41884</v>
      </c>
      <c r="F332" t="s">
        <v>30</v>
      </c>
      <c r="G332" t="s">
        <v>50</v>
      </c>
      <c r="H332" t="s">
        <v>133</v>
      </c>
      <c r="J332">
        <v>1374</v>
      </c>
      <c r="K332">
        <v>190678</v>
      </c>
      <c r="P332" t="s">
        <v>52</v>
      </c>
      <c r="T332">
        <v>9</v>
      </c>
      <c r="U332">
        <v>14</v>
      </c>
      <c r="W332">
        <v>1099579</v>
      </c>
      <c r="X332" t="s">
        <v>38</v>
      </c>
      <c r="Y332">
        <v>110</v>
      </c>
      <c r="Z332" t="s">
        <v>35</v>
      </c>
      <c r="AA332" t="s">
        <v>35</v>
      </c>
      <c r="AB332">
        <v>1026</v>
      </c>
    </row>
    <row r="333" spans="1:28" x14ac:dyDescent="0.25">
      <c r="A333">
        <v>345</v>
      </c>
      <c r="B333">
        <v>345102</v>
      </c>
      <c r="C333">
        <v>6165</v>
      </c>
      <c r="D333" s="2">
        <v>-333.45</v>
      </c>
      <c r="E333" s="1">
        <v>41884</v>
      </c>
      <c r="F333" t="s">
        <v>30</v>
      </c>
      <c r="G333" t="s">
        <v>50</v>
      </c>
      <c r="H333" t="s">
        <v>133</v>
      </c>
      <c r="J333">
        <v>1374</v>
      </c>
      <c r="K333">
        <v>190678</v>
      </c>
      <c r="P333" t="s">
        <v>52</v>
      </c>
      <c r="T333">
        <v>9</v>
      </c>
      <c r="U333">
        <v>14</v>
      </c>
      <c r="W333">
        <v>1099579</v>
      </c>
      <c r="X333" t="s">
        <v>38</v>
      </c>
      <c r="Y333">
        <v>110</v>
      </c>
      <c r="Z333" t="s">
        <v>35</v>
      </c>
      <c r="AA333" t="s">
        <v>35</v>
      </c>
      <c r="AB333">
        <v>1027</v>
      </c>
    </row>
    <row r="334" spans="1:28" x14ac:dyDescent="0.25">
      <c r="A334">
        <v>345</v>
      </c>
      <c r="B334">
        <v>345102</v>
      </c>
      <c r="C334">
        <v>6165</v>
      </c>
      <c r="D334" s="2">
        <v>-74.099999999999994</v>
      </c>
      <c r="E334" s="1">
        <v>41884</v>
      </c>
      <c r="F334" t="s">
        <v>30</v>
      </c>
      <c r="G334" t="s">
        <v>50</v>
      </c>
      <c r="H334" t="s">
        <v>135</v>
      </c>
      <c r="J334">
        <v>1374</v>
      </c>
      <c r="K334">
        <v>190678</v>
      </c>
      <c r="P334" t="s">
        <v>52</v>
      </c>
      <c r="T334">
        <v>9</v>
      </c>
      <c r="U334">
        <v>14</v>
      </c>
      <c r="W334">
        <v>1099579</v>
      </c>
      <c r="X334" t="s">
        <v>38</v>
      </c>
      <c r="Y334">
        <v>110</v>
      </c>
      <c r="Z334" t="s">
        <v>35</v>
      </c>
      <c r="AA334" t="s">
        <v>35</v>
      </c>
      <c r="AB334">
        <v>1028</v>
      </c>
    </row>
    <row r="335" spans="1:28" x14ac:dyDescent="0.25">
      <c r="A335">
        <v>345</v>
      </c>
      <c r="B335">
        <v>345102</v>
      </c>
      <c r="C335">
        <v>6165</v>
      </c>
      <c r="D335" s="2">
        <v>-37.049999999999997</v>
      </c>
      <c r="E335" s="1">
        <v>41884</v>
      </c>
      <c r="F335" t="s">
        <v>30</v>
      </c>
      <c r="G335" t="s">
        <v>50</v>
      </c>
      <c r="H335" t="s">
        <v>136</v>
      </c>
      <c r="J335">
        <v>1374</v>
      </c>
      <c r="K335">
        <v>190678</v>
      </c>
      <c r="P335" t="s">
        <v>52</v>
      </c>
      <c r="T335">
        <v>9</v>
      </c>
      <c r="U335">
        <v>14</v>
      </c>
      <c r="W335">
        <v>1099579</v>
      </c>
      <c r="X335" t="s">
        <v>38</v>
      </c>
      <c r="Y335">
        <v>110</v>
      </c>
      <c r="Z335" t="s">
        <v>35</v>
      </c>
      <c r="AA335" t="s">
        <v>35</v>
      </c>
      <c r="AB335">
        <v>1029</v>
      </c>
    </row>
    <row r="336" spans="1:28" x14ac:dyDescent="0.25">
      <c r="A336">
        <v>345</v>
      </c>
      <c r="B336">
        <v>345102</v>
      </c>
      <c r="C336">
        <v>6165</v>
      </c>
      <c r="D336" s="2">
        <v>-111.15</v>
      </c>
      <c r="E336" s="1">
        <v>41884</v>
      </c>
      <c r="F336" t="s">
        <v>30</v>
      </c>
      <c r="G336" t="s">
        <v>50</v>
      </c>
      <c r="H336" t="s">
        <v>133</v>
      </c>
      <c r="J336">
        <v>1374</v>
      </c>
      <c r="K336">
        <v>190678</v>
      </c>
      <c r="P336" t="s">
        <v>52</v>
      </c>
      <c r="T336">
        <v>9</v>
      </c>
      <c r="U336">
        <v>14</v>
      </c>
      <c r="W336">
        <v>1099579</v>
      </c>
      <c r="X336" t="s">
        <v>38</v>
      </c>
      <c r="Y336">
        <v>110</v>
      </c>
      <c r="Z336" t="s">
        <v>35</v>
      </c>
      <c r="AA336" t="s">
        <v>35</v>
      </c>
      <c r="AB336">
        <v>1030</v>
      </c>
    </row>
    <row r="337" spans="1:28" x14ac:dyDescent="0.25">
      <c r="A337">
        <v>345</v>
      </c>
      <c r="B337">
        <v>345102</v>
      </c>
      <c r="C337">
        <v>6165</v>
      </c>
      <c r="D337" s="2">
        <v>-74.099999999999994</v>
      </c>
      <c r="E337" s="1">
        <v>41897</v>
      </c>
      <c r="F337" t="s">
        <v>30</v>
      </c>
      <c r="G337" t="s">
        <v>58</v>
      </c>
      <c r="H337" t="s">
        <v>59</v>
      </c>
      <c r="J337">
        <v>1377</v>
      </c>
      <c r="K337">
        <v>190711</v>
      </c>
      <c r="P337" t="s">
        <v>52</v>
      </c>
      <c r="T337">
        <v>9</v>
      </c>
      <c r="U337">
        <v>14</v>
      </c>
      <c r="W337">
        <v>1099720</v>
      </c>
      <c r="X337" t="s">
        <v>38</v>
      </c>
      <c r="Y337">
        <v>110</v>
      </c>
      <c r="Z337" t="s">
        <v>35</v>
      </c>
      <c r="AA337" t="s">
        <v>35</v>
      </c>
      <c r="AB337">
        <v>847</v>
      </c>
    </row>
    <row r="338" spans="1:28" x14ac:dyDescent="0.25">
      <c r="A338">
        <v>345</v>
      </c>
      <c r="B338">
        <v>345102</v>
      </c>
      <c r="C338">
        <v>6165</v>
      </c>
      <c r="D338" s="2">
        <v>-37.049999999999997</v>
      </c>
      <c r="E338" s="1">
        <v>41897</v>
      </c>
      <c r="F338" t="s">
        <v>30</v>
      </c>
      <c r="G338" t="s">
        <v>58</v>
      </c>
      <c r="H338" t="s">
        <v>59</v>
      </c>
      <c r="J338">
        <v>1377</v>
      </c>
      <c r="K338">
        <v>190711</v>
      </c>
      <c r="P338" t="s">
        <v>52</v>
      </c>
      <c r="T338">
        <v>9</v>
      </c>
      <c r="U338">
        <v>14</v>
      </c>
      <c r="W338">
        <v>1099720</v>
      </c>
      <c r="X338" t="s">
        <v>38</v>
      </c>
      <c r="Y338">
        <v>110</v>
      </c>
      <c r="Z338" t="s">
        <v>35</v>
      </c>
      <c r="AA338" t="s">
        <v>35</v>
      </c>
      <c r="AB338">
        <v>848</v>
      </c>
    </row>
    <row r="339" spans="1:28" x14ac:dyDescent="0.25">
      <c r="A339">
        <v>345</v>
      </c>
      <c r="B339">
        <v>345102</v>
      </c>
      <c r="C339">
        <v>6165</v>
      </c>
      <c r="D339" s="2">
        <v>-148.19999999999999</v>
      </c>
      <c r="E339" s="1">
        <v>41897</v>
      </c>
      <c r="F339" t="s">
        <v>30</v>
      </c>
      <c r="G339" t="s">
        <v>58</v>
      </c>
      <c r="H339" t="s">
        <v>59</v>
      </c>
      <c r="J339">
        <v>1377</v>
      </c>
      <c r="K339">
        <v>190711</v>
      </c>
      <c r="P339" t="s">
        <v>52</v>
      </c>
      <c r="T339">
        <v>9</v>
      </c>
      <c r="U339">
        <v>14</v>
      </c>
      <c r="W339">
        <v>1099720</v>
      </c>
      <c r="X339" t="s">
        <v>38</v>
      </c>
      <c r="Y339">
        <v>110</v>
      </c>
      <c r="Z339" t="s">
        <v>35</v>
      </c>
      <c r="AA339" t="s">
        <v>35</v>
      </c>
      <c r="AB339">
        <v>849</v>
      </c>
    </row>
    <row r="340" spans="1:28" x14ac:dyDescent="0.25">
      <c r="A340">
        <v>345</v>
      </c>
      <c r="B340">
        <v>345102</v>
      </c>
      <c r="C340">
        <v>6165</v>
      </c>
      <c r="D340" s="2">
        <v>-74.099999999999994</v>
      </c>
      <c r="E340" s="1">
        <v>41897</v>
      </c>
      <c r="F340" t="s">
        <v>30</v>
      </c>
      <c r="G340" t="s">
        <v>58</v>
      </c>
      <c r="H340" t="s">
        <v>59</v>
      </c>
      <c r="J340">
        <v>1377</v>
      </c>
      <c r="K340">
        <v>190711</v>
      </c>
      <c r="P340" t="s">
        <v>52</v>
      </c>
      <c r="T340">
        <v>9</v>
      </c>
      <c r="U340">
        <v>14</v>
      </c>
      <c r="W340">
        <v>1099720</v>
      </c>
      <c r="X340" t="s">
        <v>38</v>
      </c>
      <c r="Y340">
        <v>110</v>
      </c>
      <c r="Z340" t="s">
        <v>35</v>
      </c>
      <c r="AA340" t="s">
        <v>35</v>
      </c>
      <c r="AB340">
        <v>850</v>
      </c>
    </row>
    <row r="341" spans="1:28" x14ac:dyDescent="0.25">
      <c r="A341">
        <v>345</v>
      </c>
      <c r="B341">
        <v>345101</v>
      </c>
      <c r="C341">
        <v>6165</v>
      </c>
      <c r="D341" s="2">
        <v>-84</v>
      </c>
      <c r="E341" s="1">
        <v>41897</v>
      </c>
      <c r="F341" t="s">
        <v>30</v>
      </c>
      <c r="G341" t="s">
        <v>60</v>
      </c>
      <c r="H341" t="s">
        <v>137</v>
      </c>
      <c r="J341">
        <v>1377</v>
      </c>
      <c r="K341">
        <v>190711</v>
      </c>
      <c r="P341" t="s">
        <v>52</v>
      </c>
      <c r="T341">
        <v>9</v>
      </c>
      <c r="U341">
        <v>14</v>
      </c>
      <c r="W341">
        <v>1099737</v>
      </c>
      <c r="X341" t="s">
        <v>38</v>
      </c>
      <c r="Y341">
        <v>110</v>
      </c>
      <c r="Z341" t="s">
        <v>35</v>
      </c>
      <c r="AA341" t="s">
        <v>35</v>
      </c>
      <c r="AB341">
        <v>851</v>
      </c>
    </row>
    <row r="342" spans="1:28" x14ac:dyDescent="0.25">
      <c r="A342">
        <v>345</v>
      </c>
      <c r="B342">
        <v>345101</v>
      </c>
      <c r="C342">
        <v>6165</v>
      </c>
      <c r="D342" s="2">
        <v>-84</v>
      </c>
      <c r="E342" s="1">
        <v>41897</v>
      </c>
      <c r="F342" t="s">
        <v>30</v>
      </c>
      <c r="G342" t="s">
        <v>60</v>
      </c>
      <c r="H342" t="s">
        <v>137</v>
      </c>
      <c r="J342">
        <v>1377</v>
      </c>
      <c r="K342">
        <v>190711</v>
      </c>
      <c r="P342" t="s">
        <v>52</v>
      </c>
      <c r="T342">
        <v>9</v>
      </c>
      <c r="U342">
        <v>14</v>
      </c>
      <c r="W342">
        <v>1099737</v>
      </c>
      <c r="X342" t="s">
        <v>38</v>
      </c>
      <c r="Y342">
        <v>110</v>
      </c>
      <c r="Z342" t="s">
        <v>35</v>
      </c>
      <c r="AA342" t="s">
        <v>35</v>
      </c>
      <c r="AB342">
        <v>852</v>
      </c>
    </row>
    <row r="343" spans="1:28" x14ac:dyDescent="0.25">
      <c r="A343">
        <v>345</v>
      </c>
      <c r="B343">
        <v>345101</v>
      </c>
      <c r="C343">
        <v>6165</v>
      </c>
      <c r="D343" s="2">
        <v>-84</v>
      </c>
      <c r="E343" s="1">
        <v>41897</v>
      </c>
      <c r="F343" t="s">
        <v>30</v>
      </c>
      <c r="G343" t="s">
        <v>60</v>
      </c>
      <c r="H343" t="s">
        <v>137</v>
      </c>
      <c r="J343">
        <v>1377</v>
      </c>
      <c r="K343">
        <v>190711</v>
      </c>
      <c r="P343" t="s">
        <v>52</v>
      </c>
      <c r="T343">
        <v>9</v>
      </c>
      <c r="U343">
        <v>14</v>
      </c>
      <c r="W343">
        <v>1099737</v>
      </c>
      <c r="X343" t="s">
        <v>38</v>
      </c>
      <c r="Y343">
        <v>110</v>
      </c>
      <c r="Z343" t="s">
        <v>35</v>
      </c>
      <c r="AA343" t="s">
        <v>35</v>
      </c>
      <c r="AB343">
        <v>853</v>
      </c>
    </row>
    <row r="344" spans="1:28" x14ac:dyDescent="0.25">
      <c r="A344">
        <v>345</v>
      </c>
      <c r="B344">
        <v>345101</v>
      </c>
      <c r="C344">
        <v>6165</v>
      </c>
      <c r="D344" s="2">
        <v>-74.099999999999994</v>
      </c>
      <c r="E344" s="1">
        <v>41897</v>
      </c>
      <c r="F344" t="s">
        <v>30</v>
      </c>
      <c r="G344" t="s">
        <v>58</v>
      </c>
      <c r="H344" t="s">
        <v>59</v>
      </c>
      <c r="J344">
        <v>1377</v>
      </c>
      <c r="K344">
        <v>190711</v>
      </c>
      <c r="P344" t="s">
        <v>52</v>
      </c>
      <c r="T344">
        <v>9</v>
      </c>
      <c r="U344">
        <v>14</v>
      </c>
      <c r="W344">
        <v>1099720</v>
      </c>
      <c r="X344" t="s">
        <v>38</v>
      </c>
      <c r="Y344">
        <v>110</v>
      </c>
      <c r="Z344" t="s">
        <v>35</v>
      </c>
      <c r="AA344" t="s">
        <v>35</v>
      </c>
      <c r="AB344">
        <v>854</v>
      </c>
    </row>
    <row r="345" spans="1:28" x14ac:dyDescent="0.25">
      <c r="A345">
        <v>345</v>
      </c>
      <c r="B345">
        <v>345101</v>
      </c>
      <c r="C345">
        <v>6165</v>
      </c>
      <c r="D345" s="2">
        <v>-148.19999999999999</v>
      </c>
      <c r="E345" s="1">
        <v>41897</v>
      </c>
      <c r="F345" t="s">
        <v>30</v>
      </c>
      <c r="G345" t="s">
        <v>58</v>
      </c>
      <c r="H345" t="s">
        <v>59</v>
      </c>
      <c r="J345">
        <v>1377</v>
      </c>
      <c r="K345">
        <v>190711</v>
      </c>
      <c r="P345" t="s">
        <v>52</v>
      </c>
      <c r="T345">
        <v>9</v>
      </c>
      <c r="U345">
        <v>14</v>
      </c>
      <c r="W345">
        <v>1099720</v>
      </c>
      <c r="X345" t="s">
        <v>38</v>
      </c>
      <c r="Y345">
        <v>110</v>
      </c>
      <c r="Z345" t="s">
        <v>35</v>
      </c>
      <c r="AA345" t="s">
        <v>35</v>
      </c>
      <c r="AB345">
        <v>855</v>
      </c>
    </row>
    <row r="346" spans="1:28" x14ac:dyDescent="0.25">
      <c r="A346">
        <v>345</v>
      </c>
      <c r="B346">
        <v>345101</v>
      </c>
      <c r="C346">
        <v>6165</v>
      </c>
      <c r="D346" s="2">
        <v>-222.3</v>
      </c>
      <c r="E346" s="1">
        <v>41897</v>
      </c>
      <c r="F346" t="s">
        <v>30</v>
      </c>
      <c r="G346" t="s">
        <v>58</v>
      </c>
      <c r="H346" t="s">
        <v>59</v>
      </c>
      <c r="J346">
        <v>1377</v>
      </c>
      <c r="K346">
        <v>190711</v>
      </c>
      <c r="P346" t="s">
        <v>52</v>
      </c>
      <c r="T346">
        <v>9</v>
      </c>
      <c r="U346">
        <v>14</v>
      </c>
      <c r="W346">
        <v>1099720</v>
      </c>
      <c r="X346" t="s">
        <v>38</v>
      </c>
      <c r="Y346">
        <v>110</v>
      </c>
      <c r="Z346" t="s">
        <v>35</v>
      </c>
      <c r="AA346" t="s">
        <v>35</v>
      </c>
      <c r="AB346">
        <v>856</v>
      </c>
    </row>
    <row r="347" spans="1:28" x14ac:dyDescent="0.25">
      <c r="A347">
        <v>345</v>
      </c>
      <c r="B347">
        <v>345101</v>
      </c>
      <c r="C347">
        <v>6165</v>
      </c>
      <c r="D347" s="2">
        <v>-111.15</v>
      </c>
      <c r="E347" s="1">
        <v>41897</v>
      </c>
      <c r="F347" t="s">
        <v>30</v>
      </c>
      <c r="G347" t="s">
        <v>58</v>
      </c>
      <c r="H347" t="s">
        <v>59</v>
      </c>
      <c r="J347">
        <v>1377</v>
      </c>
      <c r="K347">
        <v>190711</v>
      </c>
      <c r="P347" t="s">
        <v>52</v>
      </c>
      <c r="T347">
        <v>9</v>
      </c>
      <c r="U347">
        <v>14</v>
      </c>
      <c r="W347">
        <v>1099720</v>
      </c>
      <c r="X347" t="s">
        <v>38</v>
      </c>
      <c r="Y347">
        <v>110</v>
      </c>
      <c r="Z347" t="s">
        <v>35</v>
      </c>
      <c r="AA347" t="s">
        <v>35</v>
      </c>
      <c r="AB347">
        <v>857</v>
      </c>
    </row>
    <row r="348" spans="1:28" x14ac:dyDescent="0.25">
      <c r="A348">
        <v>345</v>
      </c>
      <c r="B348">
        <v>345102</v>
      </c>
      <c r="C348">
        <v>6165</v>
      </c>
      <c r="D348" s="2">
        <v>-74.099999999999994</v>
      </c>
      <c r="E348" s="1">
        <v>41897</v>
      </c>
      <c r="F348" t="s">
        <v>30</v>
      </c>
      <c r="G348" t="s">
        <v>58</v>
      </c>
      <c r="H348" t="s">
        <v>59</v>
      </c>
      <c r="J348">
        <v>1377</v>
      </c>
      <c r="K348">
        <v>190711</v>
      </c>
      <c r="P348" t="s">
        <v>52</v>
      </c>
      <c r="T348">
        <v>9</v>
      </c>
      <c r="U348">
        <v>14</v>
      </c>
      <c r="W348">
        <v>1099720</v>
      </c>
      <c r="X348" t="s">
        <v>38</v>
      </c>
      <c r="Y348">
        <v>110</v>
      </c>
      <c r="Z348" t="s">
        <v>35</v>
      </c>
      <c r="AA348" t="s">
        <v>35</v>
      </c>
      <c r="AB348">
        <v>858</v>
      </c>
    </row>
    <row r="349" spans="1:28" x14ac:dyDescent="0.25">
      <c r="A349">
        <v>345</v>
      </c>
      <c r="B349">
        <v>345102</v>
      </c>
      <c r="C349">
        <v>6165</v>
      </c>
      <c r="D349" s="2">
        <v>-168</v>
      </c>
      <c r="E349" s="1">
        <v>41897</v>
      </c>
      <c r="F349" t="s">
        <v>30</v>
      </c>
      <c r="G349" t="s">
        <v>60</v>
      </c>
      <c r="H349" t="s">
        <v>138</v>
      </c>
      <c r="J349">
        <v>1377</v>
      </c>
      <c r="K349">
        <v>190711</v>
      </c>
      <c r="P349" t="s">
        <v>52</v>
      </c>
      <c r="T349">
        <v>9</v>
      </c>
      <c r="U349">
        <v>14</v>
      </c>
      <c r="W349">
        <v>1099737</v>
      </c>
      <c r="X349" t="s">
        <v>38</v>
      </c>
      <c r="Y349">
        <v>110</v>
      </c>
      <c r="Z349" t="s">
        <v>35</v>
      </c>
      <c r="AA349" t="s">
        <v>35</v>
      </c>
      <c r="AB349">
        <v>859</v>
      </c>
    </row>
    <row r="350" spans="1:28" x14ac:dyDescent="0.25">
      <c r="A350">
        <v>345</v>
      </c>
      <c r="B350">
        <v>345102</v>
      </c>
      <c r="C350">
        <v>6165</v>
      </c>
      <c r="D350" s="2">
        <v>-74.099999999999994</v>
      </c>
      <c r="E350" s="1">
        <v>41897</v>
      </c>
      <c r="F350" t="s">
        <v>30</v>
      </c>
      <c r="G350" t="s">
        <v>58</v>
      </c>
      <c r="H350" t="s">
        <v>59</v>
      </c>
      <c r="J350">
        <v>1377</v>
      </c>
      <c r="K350">
        <v>190711</v>
      </c>
      <c r="P350" t="s">
        <v>52</v>
      </c>
      <c r="T350">
        <v>9</v>
      </c>
      <c r="U350">
        <v>14</v>
      </c>
      <c r="W350">
        <v>1099720</v>
      </c>
      <c r="X350" t="s">
        <v>38</v>
      </c>
      <c r="Y350">
        <v>110</v>
      </c>
      <c r="Z350" t="s">
        <v>35</v>
      </c>
      <c r="AA350" t="s">
        <v>35</v>
      </c>
      <c r="AB350">
        <v>860</v>
      </c>
    </row>
    <row r="351" spans="1:28" x14ac:dyDescent="0.25">
      <c r="A351">
        <v>345</v>
      </c>
      <c r="B351">
        <v>345102</v>
      </c>
      <c r="C351">
        <v>6165</v>
      </c>
      <c r="D351" s="2">
        <v>-74.099999999999994</v>
      </c>
      <c r="E351" s="1">
        <v>41897</v>
      </c>
      <c r="F351" t="s">
        <v>30</v>
      </c>
      <c r="G351" t="s">
        <v>58</v>
      </c>
      <c r="H351" t="s">
        <v>59</v>
      </c>
      <c r="J351">
        <v>1377</v>
      </c>
      <c r="K351">
        <v>190711</v>
      </c>
      <c r="P351" t="s">
        <v>52</v>
      </c>
      <c r="T351">
        <v>9</v>
      </c>
      <c r="U351">
        <v>14</v>
      </c>
      <c r="W351">
        <v>1099720</v>
      </c>
      <c r="X351" t="s">
        <v>38</v>
      </c>
      <c r="Y351">
        <v>110</v>
      </c>
      <c r="Z351" t="s">
        <v>35</v>
      </c>
      <c r="AA351" t="s">
        <v>35</v>
      </c>
      <c r="AB351">
        <v>861</v>
      </c>
    </row>
    <row r="352" spans="1:28" x14ac:dyDescent="0.25">
      <c r="A352">
        <v>345</v>
      </c>
      <c r="B352">
        <v>345102</v>
      </c>
      <c r="C352">
        <v>6165</v>
      </c>
      <c r="D352" s="2">
        <v>-74.099999999999994</v>
      </c>
      <c r="E352" s="1">
        <v>41897</v>
      </c>
      <c r="F352" t="s">
        <v>30</v>
      </c>
      <c r="G352" t="s">
        <v>58</v>
      </c>
      <c r="H352" t="s">
        <v>59</v>
      </c>
      <c r="J352">
        <v>1377</v>
      </c>
      <c r="K352">
        <v>190711</v>
      </c>
      <c r="P352" t="s">
        <v>52</v>
      </c>
      <c r="T352">
        <v>9</v>
      </c>
      <c r="U352">
        <v>14</v>
      </c>
      <c r="W352">
        <v>1099720</v>
      </c>
      <c r="X352" t="s">
        <v>38</v>
      </c>
      <c r="Y352">
        <v>110</v>
      </c>
      <c r="Z352" t="s">
        <v>35</v>
      </c>
      <c r="AA352" t="s">
        <v>35</v>
      </c>
      <c r="AB352">
        <v>862</v>
      </c>
    </row>
    <row r="353" spans="1:28" x14ac:dyDescent="0.25">
      <c r="A353">
        <v>345</v>
      </c>
      <c r="B353">
        <v>345102</v>
      </c>
      <c r="C353">
        <v>6165</v>
      </c>
      <c r="D353" s="2">
        <v>-148.19999999999999</v>
      </c>
      <c r="E353" s="1">
        <v>41898</v>
      </c>
      <c r="F353" t="s">
        <v>30</v>
      </c>
      <c r="G353" t="s">
        <v>64</v>
      </c>
      <c r="H353" t="s">
        <v>59</v>
      </c>
      <c r="J353">
        <v>1380</v>
      </c>
      <c r="K353">
        <v>191225</v>
      </c>
      <c r="P353" t="s">
        <v>52</v>
      </c>
      <c r="T353">
        <v>9</v>
      </c>
      <c r="U353">
        <v>14</v>
      </c>
      <c r="W353">
        <v>1098824</v>
      </c>
      <c r="X353" t="s">
        <v>38</v>
      </c>
      <c r="Y353">
        <v>110</v>
      </c>
      <c r="Z353" t="s">
        <v>35</v>
      </c>
      <c r="AA353" t="s">
        <v>35</v>
      </c>
      <c r="AB353">
        <v>1090</v>
      </c>
    </row>
    <row r="354" spans="1:28" x14ac:dyDescent="0.25">
      <c r="A354">
        <v>345</v>
      </c>
      <c r="B354">
        <v>345102</v>
      </c>
      <c r="C354">
        <v>6165</v>
      </c>
      <c r="D354" s="2">
        <v>-37.049999999999997</v>
      </c>
      <c r="E354" s="1">
        <v>41898</v>
      </c>
      <c r="F354" t="s">
        <v>30</v>
      </c>
      <c r="G354" t="s">
        <v>62</v>
      </c>
      <c r="H354" t="s">
        <v>59</v>
      </c>
      <c r="J354">
        <v>1380</v>
      </c>
      <c r="K354">
        <v>191225</v>
      </c>
      <c r="P354" t="s">
        <v>52</v>
      </c>
      <c r="T354">
        <v>9</v>
      </c>
      <c r="U354">
        <v>14</v>
      </c>
      <c r="W354">
        <v>1099689</v>
      </c>
      <c r="X354" t="s">
        <v>38</v>
      </c>
      <c r="Y354">
        <v>110</v>
      </c>
      <c r="Z354" t="s">
        <v>35</v>
      </c>
      <c r="AA354" t="s">
        <v>35</v>
      </c>
      <c r="AB354">
        <v>1091</v>
      </c>
    </row>
    <row r="355" spans="1:28" x14ac:dyDescent="0.25">
      <c r="A355">
        <v>345</v>
      </c>
      <c r="B355">
        <v>345102</v>
      </c>
      <c r="C355">
        <v>6165</v>
      </c>
      <c r="D355" s="2">
        <v>-148.19999999999999</v>
      </c>
      <c r="E355" s="1">
        <v>41898</v>
      </c>
      <c r="F355" t="s">
        <v>30</v>
      </c>
      <c r="G355" t="s">
        <v>64</v>
      </c>
      <c r="H355" t="s">
        <v>59</v>
      </c>
      <c r="J355">
        <v>1380</v>
      </c>
      <c r="K355">
        <v>191225</v>
      </c>
      <c r="P355" t="s">
        <v>52</v>
      </c>
      <c r="T355">
        <v>9</v>
      </c>
      <c r="U355">
        <v>14</v>
      </c>
      <c r="W355">
        <v>1098824</v>
      </c>
      <c r="X355" t="s">
        <v>38</v>
      </c>
      <c r="Y355">
        <v>110</v>
      </c>
      <c r="Z355" t="s">
        <v>35</v>
      </c>
      <c r="AA355" t="s">
        <v>35</v>
      </c>
      <c r="AB355">
        <v>1092</v>
      </c>
    </row>
    <row r="356" spans="1:28" x14ac:dyDescent="0.25">
      <c r="A356">
        <v>345</v>
      </c>
      <c r="B356">
        <v>345102</v>
      </c>
      <c r="C356">
        <v>6165</v>
      </c>
      <c r="D356" s="2">
        <v>-148.19999999999999</v>
      </c>
      <c r="E356" s="1">
        <v>41898</v>
      </c>
      <c r="F356" t="s">
        <v>30</v>
      </c>
      <c r="G356" t="s">
        <v>64</v>
      </c>
      <c r="H356" t="s">
        <v>59</v>
      </c>
      <c r="J356">
        <v>1380</v>
      </c>
      <c r="K356">
        <v>191225</v>
      </c>
      <c r="P356" t="s">
        <v>52</v>
      </c>
      <c r="T356">
        <v>9</v>
      </c>
      <c r="U356">
        <v>14</v>
      </c>
      <c r="W356">
        <v>1098824</v>
      </c>
      <c r="X356" t="s">
        <v>38</v>
      </c>
      <c r="Y356">
        <v>110</v>
      </c>
      <c r="Z356" t="s">
        <v>35</v>
      </c>
      <c r="AA356" t="s">
        <v>35</v>
      </c>
      <c r="AB356">
        <v>1093</v>
      </c>
    </row>
    <row r="357" spans="1:28" x14ac:dyDescent="0.25">
      <c r="A357">
        <v>345</v>
      </c>
      <c r="B357">
        <v>345102</v>
      </c>
      <c r="C357">
        <v>6165</v>
      </c>
      <c r="D357" s="2">
        <v>-37.049999999999997</v>
      </c>
      <c r="E357" s="1">
        <v>41898</v>
      </c>
      <c r="F357" t="s">
        <v>30</v>
      </c>
      <c r="G357" t="s">
        <v>63</v>
      </c>
      <c r="H357" t="s">
        <v>139</v>
      </c>
      <c r="J357">
        <v>1380</v>
      </c>
      <c r="K357">
        <v>191225</v>
      </c>
      <c r="P357" t="s">
        <v>52</v>
      </c>
      <c r="T357">
        <v>9</v>
      </c>
      <c r="U357">
        <v>14</v>
      </c>
      <c r="W357">
        <v>1098825</v>
      </c>
      <c r="X357" t="s">
        <v>38</v>
      </c>
      <c r="Y357">
        <v>110</v>
      </c>
      <c r="Z357" t="s">
        <v>35</v>
      </c>
      <c r="AA357" t="s">
        <v>35</v>
      </c>
      <c r="AB357">
        <v>1094</v>
      </c>
    </row>
    <row r="358" spans="1:28" x14ac:dyDescent="0.25">
      <c r="A358">
        <v>345</v>
      </c>
      <c r="B358">
        <v>345102</v>
      </c>
      <c r="C358">
        <v>6165</v>
      </c>
      <c r="D358" s="2">
        <v>-222.3</v>
      </c>
      <c r="E358" s="1">
        <v>41898</v>
      </c>
      <c r="F358" t="s">
        <v>30</v>
      </c>
      <c r="G358" t="s">
        <v>63</v>
      </c>
      <c r="H358" t="s">
        <v>139</v>
      </c>
      <c r="J358">
        <v>1380</v>
      </c>
      <c r="K358">
        <v>191225</v>
      </c>
      <c r="P358" t="s">
        <v>52</v>
      </c>
      <c r="T358">
        <v>9</v>
      </c>
      <c r="U358">
        <v>14</v>
      </c>
      <c r="W358">
        <v>1098825</v>
      </c>
      <c r="X358" t="s">
        <v>38</v>
      </c>
      <c r="Y358">
        <v>110</v>
      </c>
      <c r="Z358" t="s">
        <v>35</v>
      </c>
      <c r="AA358" t="s">
        <v>35</v>
      </c>
      <c r="AB358">
        <v>1095</v>
      </c>
    </row>
    <row r="359" spans="1:28" x14ac:dyDescent="0.25">
      <c r="A359">
        <v>345</v>
      </c>
      <c r="B359">
        <v>345102</v>
      </c>
      <c r="C359">
        <v>6165</v>
      </c>
      <c r="D359" s="2">
        <v>-222.3</v>
      </c>
      <c r="E359" s="1">
        <v>41898</v>
      </c>
      <c r="F359" t="s">
        <v>30</v>
      </c>
      <c r="G359" t="s">
        <v>63</v>
      </c>
      <c r="H359" t="s">
        <v>139</v>
      </c>
      <c r="J359">
        <v>1380</v>
      </c>
      <c r="K359">
        <v>191225</v>
      </c>
      <c r="P359" t="s">
        <v>52</v>
      </c>
      <c r="T359">
        <v>9</v>
      </c>
      <c r="U359">
        <v>14</v>
      </c>
      <c r="W359">
        <v>1098825</v>
      </c>
      <c r="X359" t="s">
        <v>38</v>
      </c>
      <c r="Y359">
        <v>110</v>
      </c>
      <c r="Z359" t="s">
        <v>35</v>
      </c>
      <c r="AA359" t="s">
        <v>35</v>
      </c>
      <c r="AB359">
        <v>1096</v>
      </c>
    </row>
    <row r="360" spans="1:28" x14ac:dyDescent="0.25">
      <c r="A360">
        <v>345</v>
      </c>
      <c r="B360">
        <v>345102</v>
      </c>
      <c r="C360">
        <v>6165</v>
      </c>
      <c r="D360" s="2">
        <v>-111.15</v>
      </c>
      <c r="E360" s="1">
        <v>41898</v>
      </c>
      <c r="F360" t="s">
        <v>30</v>
      </c>
      <c r="G360" t="s">
        <v>63</v>
      </c>
      <c r="H360" t="s">
        <v>139</v>
      </c>
      <c r="J360">
        <v>1380</v>
      </c>
      <c r="K360">
        <v>191225</v>
      </c>
      <c r="P360" t="s">
        <v>52</v>
      </c>
      <c r="T360">
        <v>9</v>
      </c>
      <c r="U360">
        <v>14</v>
      </c>
      <c r="W360">
        <v>1098825</v>
      </c>
      <c r="X360" t="s">
        <v>38</v>
      </c>
      <c r="Y360">
        <v>110</v>
      </c>
      <c r="Z360" t="s">
        <v>35</v>
      </c>
      <c r="AA360" t="s">
        <v>35</v>
      </c>
      <c r="AB360">
        <v>1097</v>
      </c>
    </row>
    <row r="361" spans="1:28" x14ac:dyDescent="0.25">
      <c r="A361">
        <v>345</v>
      </c>
      <c r="B361">
        <v>345102</v>
      </c>
      <c r="C361">
        <v>6165</v>
      </c>
      <c r="D361" s="2">
        <v>-185.25</v>
      </c>
      <c r="E361" s="1">
        <v>41898</v>
      </c>
      <c r="F361" t="s">
        <v>30</v>
      </c>
      <c r="G361" t="s">
        <v>63</v>
      </c>
      <c r="H361" t="s">
        <v>139</v>
      </c>
      <c r="J361">
        <v>1380</v>
      </c>
      <c r="K361">
        <v>191225</v>
      </c>
      <c r="P361" t="s">
        <v>52</v>
      </c>
      <c r="T361">
        <v>9</v>
      </c>
      <c r="U361">
        <v>14</v>
      </c>
      <c r="W361">
        <v>1098825</v>
      </c>
      <c r="X361" t="s">
        <v>38</v>
      </c>
      <c r="Y361">
        <v>110</v>
      </c>
      <c r="Z361" t="s">
        <v>35</v>
      </c>
      <c r="AA361" t="s">
        <v>35</v>
      </c>
      <c r="AB361">
        <v>1098</v>
      </c>
    </row>
    <row r="362" spans="1:28" x14ac:dyDescent="0.25">
      <c r="A362">
        <v>345</v>
      </c>
      <c r="B362">
        <v>345102</v>
      </c>
      <c r="C362">
        <v>6165</v>
      </c>
      <c r="D362" s="2">
        <v>-74.099999999999994</v>
      </c>
      <c r="E362" s="1">
        <v>41898</v>
      </c>
      <c r="F362" t="s">
        <v>30</v>
      </c>
      <c r="G362" t="s">
        <v>63</v>
      </c>
      <c r="H362" t="s">
        <v>140</v>
      </c>
      <c r="J362">
        <v>1380</v>
      </c>
      <c r="K362">
        <v>191225</v>
      </c>
      <c r="P362" t="s">
        <v>52</v>
      </c>
      <c r="T362">
        <v>9</v>
      </c>
      <c r="U362">
        <v>14</v>
      </c>
      <c r="W362">
        <v>1098825</v>
      </c>
      <c r="X362" t="s">
        <v>38</v>
      </c>
      <c r="Y362">
        <v>110</v>
      </c>
      <c r="Z362" t="s">
        <v>35</v>
      </c>
      <c r="AA362" t="s">
        <v>35</v>
      </c>
      <c r="AB362">
        <v>1099</v>
      </c>
    </row>
    <row r="363" spans="1:28" x14ac:dyDescent="0.25">
      <c r="A363">
        <v>345</v>
      </c>
      <c r="B363">
        <v>345101</v>
      </c>
      <c r="C363">
        <v>6165</v>
      </c>
      <c r="D363" s="2">
        <v>-185.25</v>
      </c>
      <c r="E363" s="1">
        <v>41898</v>
      </c>
      <c r="F363" t="s">
        <v>30</v>
      </c>
      <c r="G363" t="s">
        <v>68</v>
      </c>
      <c r="H363" t="s">
        <v>59</v>
      </c>
      <c r="J363">
        <v>1380</v>
      </c>
      <c r="K363">
        <v>191225</v>
      </c>
      <c r="P363" t="s">
        <v>52</v>
      </c>
      <c r="T363">
        <v>9</v>
      </c>
      <c r="U363">
        <v>14</v>
      </c>
      <c r="W363">
        <v>1098828</v>
      </c>
      <c r="X363" t="s">
        <v>38</v>
      </c>
      <c r="Y363">
        <v>110</v>
      </c>
      <c r="Z363" t="s">
        <v>35</v>
      </c>
      <c r="AA363" t="s">
        <v>35</v>
      </c>
      <c r="AB363">
        <v>1100</v>
      </c>
    </row>
    <row r="364" spans="1:28" x14ac:dyDescent="0.25">
      <c r="A364">
        <v>345</v>
      </c>
      <c r="B364">
        <v>345101</v>
      </c>
      <c r="C364">
        <v>6165</v>
      </c>
      <c r="D364" s="2">
        <v>-296.39999999999998</v>
      </c>
      <c r="E364" s="1">
        <v>41898</v>
      </c>
      <c r="F364" t="s">
        <v>30</v>
      </c>
      <c r="G364" t="s">
        <v>68</v>
      </c>
      <c r="H364" t="s">
        <v>59</v>
      </c>
      <c r="J364">
        <v>1380</v>
      </c>
      <c r="K364">
        <v>191225</v>
      </c>
      <c r="P364" t="s">
        <v>52</v>
      </c>
      <c r="T364">
        <v>9</v>
      </c>
      <c r="U364">
        <v>14</v>
      </c>
      <c r="W364">
        <v>1098828</v>
      </c>
      <c r="X364" t="s">
        <v>38</v>
      </c>
      <c r="Y364">
        <v>110</v>
      </c>
      <c r="Z364" t="s">
        <v>35</v>
      </c>
      <c r="AA364" t="s">
        <v>35</v>
      </c>
      <c r="AB364">
        <v>1101</v>
      </c>
    </row>
    <row r="365" spans="1:28" x14ac:dyDescent="0.25">
      <c r="A365">
        <v>345</v>
      </c>
      <c r="B365">
        <v>345101</v>
      </c>
      <c r="C365">
        <v>6165</v>
      </c>
      <c r="D365" s="2">
        <v>-296.39999999999998</v>
      </c>
      <c r="E365" s="1">
        <v>41898</v>
      </c>
      <c r="F365" t="s">
        <v>30</v>
      </c>
      <c r="G365" t="s">
        <v>68</v>
      </c>
      <c r="H365" t="s">
        <v>59</v>
      </c>
      <c r="J365">
        <v>1380</v>
      </c>
      <c r="K365">
        <v>191225</v>
      </c>
      <c r="P365" t="s">
        <v>52</v>
      </c>
      <c r="T365">
        <v>9</v>
      </c>
      <c r="U365">
        <v>14</v>
      </c>
      <c r="W365">
        <v>1098828</v>
      </c>
      <c r="X365" t="s">
        <v>38</v>
      </c>
      <c r="Y365">
        <v>110</v>
      </c>
      <c r="Z365" t="s">
        <v>35</v>
      </c>
      <c r="AA365" t="s">
        <v>35</v>
      </c>
      <c r="AB365">
        <v>1102</v>
      </c>
    </row>
    <row r="366" spans="1:28" x14ac:dyDescent="0.25">
      <c r="A366">
        <v>345</v>
      </c>
      <c r="B366">
        <v>345102</v>
      </c>
      <c r="C366">
        <v>6165</v>
      </c>
      <c r="D366" s="2">
        <v>-37.049999999999997</v>
      </c>
      <c r="E366" s="1">
        <v>41898</v>
      </c>
      <c r="F366" t="s">
        <v>30</v>
      </c>
      <c r="G366" t="s">
        <v>53</v>
      </c>
      <c r="H366" t="s">
        <v>54</v>
      </c>
      <c r="J366">
        <v>1380</v>
      </c>
      <c r="K366">
        <v>191225</v>
      </c>
      <c r="P366" t="s">
        <v>52</v>
      </c>
      <c r="T366">
        <v>9</v>
      </c>
      <c r="U366">
        <v>14</v>
      </c>
      <c r="W366">
        <v>1098821</v>
      </c>
      <c r="X366" t="s">
        <v>38</v>
      </c>
      <c r="Y366">
        <v>110</v>
      </c>
      <c r="Z366" t="s">
        <v>35</v>
      </c>
      <c r="AA366" t="s">
        <v>35</v>
      </c>
      <c r="AB366">
        <v>1103</v>
      </c>
    </row>
    <row r="367" spans="1:28" x14ac:dyDescent="0.25">
      <c r="A367">
        <v>345</v>
      </c>
      <c r="B367">
        <v>345102</v>
      </c>
      <c r="C367">
        <v>6165</v>
      </c>
      <c r="D367" s="2">
        <v>-74.099999999999994</v>
      </c>
      <c r="E367" s="1">
        <v>41898</v>
      </c>
      <c r="F367" t="s">
        <v>30</v>
      </c>
      <c r="G367" t="s">
        <v>53</v>
      </c>
      <c r="H367" t="s">
        <v>55</v>
      </c>
      <c r="J367">
        <v>1380</v>
      </c>
      <c r="K367">
        <v>191225</v>
      </c>
      <c r="P367" t="s">
        <v>52</v>
      </c>
      <c r="T367">
        <v>9</v>
      </c>
      <c r="U367">
        <v>14</v>
      </c>
      <c r="W367">
        <v>1098821</v>
      </c>
      <c r="X367" t="s">
        <v>38</v>
      </c>
      <c r="Y367">
        <v>110</v>
      </c>
      <c r="Z367" t="s">
        <v>35</v>
      </c>
      <c r="AA367" t="s">
        <v>35</v>
      </c>
      <c r="AB367">
        <v>1104</v>
      </c>
    </row>
    <row r="368" spans="1:28" x14ac:dyDescent="0.25">
      <c r="A368">
        <v>345</v>
      </c>
      <c r="B368">
        <v>345102</v>
      </c>
      <c r="C368">
        <v>6165</v>
      </c>
      <c r="D368" s="2">
        <v>-37.049999999999997</v>
      </c>
      <c r="E368" s="1">
        <v>41898</v>
      </c>
      <c r="F368" t="s">
        <v>30</v>
      </c>
      <c r="G368" t="s">
        <v>53</v>
      </c>
      <c r="H368" t="s">
        <v>54</v>
      </c>
      <c r="J368">
        <v>1380</v>
      </c>
      <c r="K368">
        <v>191225</v>
      </c>
      <c r="P368" t="s">
        <v>52</v>
      </c>
      <c r="T368">
        <v>9</v>
      </c>
      <c r="U368">
        <v>14</v>
      </c>
      <c r="W368">
        <v>1098821</v>
      </c>
      <c r="X368" t="s">
        <v>38</v>
      </c>
      <c r="Y368">
        <v>110</v>
      </c>
      <c r="Z368" t="s">
        <v>35</v>
      </c>
      <c r="AA368" t="s">
        <v>35</v>
      </c>
      <c r="AB368">
        <v>1105</v>
      </c>
    </row>
    <row r="369" spans="1:28" x14ac:dyDescent="0.25">
      <c r="A369">
        <v>345</v>
      </c>
      <c r="B369">
        <v>345102</v>
      </c>
      <c r="C369">
        <v>6165</v>
      </c>
      <c r="D369" s="2">
        <v>-74.099999999999994</v>
      </c>
      <c r="E369" s="1">
        <v>41898</v>
      </c>
      <c r="F369" t="s">
        <v>30</v>
      </c>
      <c r="G369" t="s">
        <v>53</v>
      </c>
      <c r="H369" t="s">
        <v>55</v>
      </c>
      <c r="J369">
        <v>1380</v>
      </c>
      <c r="K369">
        <v>191225</v>
      </c>
      <c r="P369" t="s">
        <v>52</v>
      </c>
      <c r="T369">
        <v>9</v>
      </c>
      <c r="U369">
        <v>14</v>
      </c>
      <c r="W369">
        <v>1098821</v>
      </c>
      <c r="X369" t="s">
        <v>38</v>
      </c>
      <c r="Y369">
        <v>110</v>
      </c>
      <c r="Z369" t="s">
        <v>35</v>
      </c>
      <c r="AA369" t="s">
        <v>35</v>
      </c>
      <c r="AB369">
        <v>1106</v>
      </c>
    </row>
    <row r="370" spans="1:28" x14ac:dyDescent="0.25">
      <c r="A370">
        <v>345</v>
      </c>
      <c r="B370">
        <v>345102</v>
      </c>
      <c r="C370">
        <v>6165</v>
      </c>
      <c r="D370" s="2">
        <v>-37.049999999999997</v>
      </c>
      <c r="E370" s="1">
        <v>41898</v>
      </c>
      <c r="F370" t="s">
        <v>30</v>
      </c>
      <c r="G370" t="s">
        <v>53</v>
      </c>
      <c r="H370" t="s">
        <v>54</v>
      </c>
      <c r="J370">
        <v>1380</v>
      </c>
      <c r="K370">
        <v>191225</v>
      </c>
      <c r="P370" t="s">
        <v>52</v>
      </c>
      <c r="T370">
        <v>9</v>
      </c>
      <c r="U370">
        <v>14</v>
      </c>
      <c r="W370">
        <v>1098821</v>
      </c>
      <c r="X370" t="s">
        <v>38</v>
      </c>
      <c r="Y370">
        <v>110</v>
      </c>
      <c r="Z370" t="s">
        <v>35</v>
      </c>
      <c r="AA370" t="s">
        <v>35</v>
      </c>
      <c r="AB370">
        <v>1107</v>
      </c>
    </row>
    <row r="371" spans="1:28" x14ac:dyDescent="0.25">
      <c r="A371">
        <v>345</v>
      </c>
      <c r="B371">
        <v>345102</v>
      </c>
      <c r="C371">
        <v>6165</v>
      </c>
      <c r="D371" s="2">
        <v>-74.099999999999994</v>
      </c>
      <c r="E371" s="1">
        <v>41898</v>
      </c>
      <c r="F371" t="s">
        <v>30</v>
      </c>
      <c r="G371" t="s">
        <v>53</v>
      </c>
      <c r="H371" t="s">
        <v>141</v>
      </c>
      <c r="J371">
        <v>1380</v>
      </c>
      <c r="K371">
        <v>191225</v>
      </c>
      <c r="P371" t="s">
        <v>52</v>
      </c>
      <c r="T371">
        <v>9</v>
      </c>
      <c r="U371">
        <v>14</v>
      </c>
      <c r="W371">
        <v>1098821</v>
      </c>
      <c r="X371" t="s">
        <v>38</v>
      </c>
      <c r="Y371">
        <v>110</v>
      </c>
      <c r="Z371" t="s">
        <v>35</v>
      </c>
      <c r="AA371" t="s">
        <v>35</v>
      </c>
      <c r="AB371">
        <v>1108</v>
      </c>
    </row>
    <row r="372" spans="1:28" x14ac:dyDescent="0.25">
      <c r="A372">
        <v>345</v>
      </c>
      <c r="B372">
        <v>345102</v>
      </c>
      <c r="C372">
        <v>6165</v>
      </c>
      <c r="D372" s="2">
        <v>-37.049999999999997</v>
      </c>
      <c r="E372" s="1">
        <v>41898</v>
      </c>
      <c r="F372" t="s">
        <v>30</v>
      </c>
      <c r="G372" t="s">
        <v>53</v>
      </c>
      <c r="H372" t="s">
        <v>54</v>
      </c>
      <c r="J372">
        <v>1380</v>
      </c>
      <c r="K372">
        <v>191225</v>
      </c>
      <c r="P372" t="s">
        <v>52</v>
      </c>
      <c r="T372">
        <v>9</v>
      </c>
      <c r="U372">
        <v>14</v>
      </c>
      <c r="W372">
        <v>1098821</v>
      </c>
      <c r="X372" t="s">
        <v>38</v>
      </c>
      <c r="Y372">
        <v>110</v>
      </c>
      <c r="Z372" t="s">
        <v>35</v>
      </c>
      <c r="AA372" t="s">
        <v>35</v>
      </c>
      <c r="AB372">
        <v>1109</v>
      </c>
    </row>
    <row r="373" spans="1:28" x14ac:dyDescent="0.25">
      <c r="A373">
        <v>345</v>
      </c>
      <c r="B373">
        <v>345102</v>
      </c>
      <c r="C373">
        <v>6165</v>
      </c>
      <c r="D373" s="2">
        <v>-296.39999999999998</v>
      </c>
      <c r="E373" s="1">
        <v>41898</v>
      </c>
      <c r="F373" t="s">
        <v>30</v>
      </c>
      <c r="G373" t="s">
        <v>64</v>
      </c>
      <c r="H373" t="s">
        <v>59</v>
      </c>
      <c r="J373">
        <v>1380</v>
      </c>
      <c r="K373">
        <v>191225</v>
      </c>
      <c r="P373" t="s">
        <v>52</v>
      </c>
      <c r="T373">
        <v>9</v>
      </c>
      <c r="U373">
        <v>14</v>
      </c>
      <c r="W373">
        <v>1098824</v>
      </c>
      <c r="X373" t="s">
        <v>38</v>
      </c>
      <c r="Y373">
        <v>110</v>
      </c>
      <c r="Z373" t="s">
        <v>35</v>
      </c>
      <c r="AA373" t="s">
        <v>35</v>
      </c>
      <c r="AB373">
        <v>1110</v>
      </c>
    </row>
    <row r="374" spans="1:28" x14ac:dyDescent="0.25">
      <c r="A374">
        <v>345</v>
      </c>
      <c r="B374">
        <v>345102</v>
      </c>
      <c r="C374">
        <v>6165</v>
      </c>
      <c r="D374" s="2">
        <v>-222.3</v>
      </c>
      <c r="E374" s="1">
        <v>41898</v>
      </c>
      <c r="F374" t="s">
        <v>30</v>
      </c>
      <c r="G374" t="s">
        <v>64</v>
      </c>
      <c r="H374" t="s">
        <v>59</v>
      </c>
      <c r="J374">
        <v>1380</v>
      </c>
      <c r="K374">
        <v>191225</v>
      </c>
      <c r="P374" t="s">
        <v>52</v>
      </c>
      <c r="T374">
        <v>9</v>
      </c>
      <c r="U374">
        <v>14</v>
      </c>
      <c r="W374">
        <v>1098824</v>
      </c>
      <c r="X374" t="s">
        <v>38</v>
      </c>
      <c r="Y374">
        <v>110</v>
      </c>
      <c r="Z374" t="s">
        <v>35</v>
      </c>
      <c r="AA374" t="s">
        <v>35</v>
      </c>
      <c r="AB374">
        <v>1111</v>
      </c>
    </row>
    <row r="375" spans="1:28" x14ac:dyDescent="0.25">
      <c r="A375">
        <v>345</v>
      </c>
      <c r="B375">
        <v>345102</v>
      </c>
      <c r="C375">
        <v>6165</v>
      </c>
      <c r="D375" s="2">
        <v>-148.19999999999999</v>
      </c>
      <c r="E375" s="1">
        <v>41898</v>
      </c>
      <c r="F375" t="s">
        <v>30</v>
      </c>
      <c r="G375" t="s">
        <v>64</v>
      </c>
      <c r="H375" t="s">
        <v>59</v>
      </c>
      <c r="J375">
        <v>1380</v>
      </c>
      <c r="K375">
        <v>191225</v>
      </c>
      <c r="P375" t="s">
        <v>52</v>
      </c>
      <c r="T375">
        <v>9</v>
      </c>
      <c r="U375">
        <v>14</v>
      </c>
      <c r="W375">
        <v>1098824</v>
      </c>
      <c r="X375" t="s">
        <v>38</v>
      </c>
      <c r="Y375">
        <v>110</v>
      </c>
      <c r="Z375" t="s">
        <v>35</v>
      </c>
      <c r="AA375" t="s">
        <v>35</v>
      </c>
      <c r="AB375">
        <v>1112</v>
      </c>
    </row>
    <row r="376" spans="1:28" x14ac:dyDescent="0.25">
      <c r="A376">
        <v>345</v>
      </c>
      <c r="B376">
        <v>345102</v>
      </c>
      <c r="C376">
        <v>6165</v>
      </c>
      <c r="D376" s="2">
        <v>-148.19999999999999</v>
      </c>
      <c r="E376" s="1">
        <v>41898</v>
      </c>
      <c r="F376" t="s">
        <v>30</v>
      </c>
      <c r="G376" t="s">
        <v>64</v>
      </c>
      <c r="H376" t="s">
        <v>59</v>
      </c>
      <c r="J376">
        <v>1380</v>
      </c>
      <c r="K376">
        <v>191225</v>
      </c>
      <c r="P376" t="s">
        <v>52</v>
      </c>
      <c r="T376">
        <v>9</v>
      </c>
      <c r="U376">
        <v>14</v>
      </c>
      <c r="W376">
        <v>1098824</v>
      </c>
      <c r="X376" t="s">
        <v>38</v>
      </c>
      <c r="Y376">
        <v>110</v>
      </c>
      <c r="Z376" t="s">
        <v>35</v>
      </c>
      <c r="AA376" t="s">
        <v>35</v>
      </c>
      <c r="AB376">
        <v>1113</v>
      </c>
    </row>
    <row r="377" spans="1:28" x14ac:dyDescent="0.25">
      <c r="A377">
        <v>345</v>
      </c>
      <c r="B377">
        <v>345102</v>
      </c>
      <c r="C377">
        <v>6165</v>
      </c>
      <c r="D377" s="2">
        <v>-74.099999999999994</v>
      </c>
      <c r="E377" s="1">
        <v>41898</v>
      </c>
      <c r="F377" t="s">
        <v>30</v>
      </c>
      <c r="G377" t="s">
        <v>64</v>
      </c>
      <c r="H377" t="s">
        <v>59</v>
      </c>
      <c r="J377">
        <v>1380</v>
      </c>
      <c r="K377">
        <v>191225</v>
      </c>
      <c r="P377" t="s">
        <v>52</v>
      </c>
      <c r="T377">
        <v>9</v>
      </c>
      <c r="U377">
        <v>14</v>
      </c>
      <c r="W377">
        <v>1098824</v>
      </c>
      <c r="X377" t="s">
        <v>38</v>
      </c>
      <c r="Y377">
        <v>110</v>
      </c>
      <c r="Z377" t="s">
        <v>35</v>
      </c>
      <c r="AA377" t="s">
        <v>35</v>
      </c>
      <c r="AB377">
        <v>1114</v>
      </c>
    </row>
    <row r="378" spans="1:28" x14ac:dyDescent="0.25">
      <c r="A378">
        <v>345</v>
      </c>
      <c r="B378">
        <v>345102</v>
      </c>
      <c r="C378">
        <v>6165</v>
      </c>
      <c r="D378" s="2">
        <v>-304</v>
      </c>
      <c r="E378" s="1">
        <v>41898</v>
      </c>
      <c r="F378" t="s">
        <v>30</v>
      </c>
      <c r="G378" t="s">
        <v>56</v>
      </c>
      <c r="H378" t="s">
        <v>142</v>
      </c>
      <c r="J378">
        <v>1380</v>
      </c>
      <c r="K378">
        <v>191225</v>
      </c>
      <c r="P378" t="s">
        <v>52</v>
      </c>
      <c r="T378">
        <v>9</v>
      </c>
      <c r="U378">
        <v>14</v>
      </c>
      <c r="W378">
        <v>1098942</v>
      </c>
      <c r="X378" t="s">
        <v>38</v>
      </c>
      <c r="Y378">
        <v>110</v>
      </c>
      <c r="Z378" t="s">
        <v>35</v>
      </c>
      <c r="AA378" t="s">
        <v>35</v>
      </c>
      <c r="AB378">
        <v>1115</v>
      </c>
    </row>
    <row r="379" spans="1:28" x14ac:dyDescent="0.25">
      <c r="A379">
        <v>345</v>
      </c>
      <c r="B379">
        <v>345102</v>
      </c>
      <c r="C379">
        <v>6165</v>
      </c>
      <c r="D379" s="2">
        <v>-114</v>
      </c>
      <c r="E379" s="1">
        <v>41898</v>
      </c>
      <c r="F379" t="s">
        <v>30</v>
      </c>
      <c r="G379" t="s">
        <v>56</v>
      </c>
      <c r="H379" t="s">
        <v>142</v>
      </c>
      <c r="J379">
        <v>1380</v>
      </c>
      <c r="K379">
        <v>191225</v>
      </c>
      <c r="P379" t="s">
        <v>52</v>
      </c>
      <c r="T379">
        <v>9</v>
      </c>
      <c r="U379">
        <v>14</v>
      </c>
      <c r="W379">
        <v>1098942</v>
      </c>
      <c r="X379" t="s">
        <v>38</v>
      </c>
      <c r="Y379">
        <v>110</v>
      </c>
      <c r="Z379" t="s">
        <v>35</v>
      </c>
      <c r="AA379" t="s">
        <v>35</v>
      </c>
      <c r="AB379">
        <v>1116</v>
      </c>
    </row>
    <row r="380" spans="1:28" x14ac:dyDescent="0.25">
      <c r="A380">
        <v>345</v>
      </c>
      <c r="B380">
        <v>345102</v>
      </c>
      <c r="C380">
        <v>6165</v>
      </c>
      <c r="D380" s="2">
        <v>-266</v>
      </c>
      <c r="E380" s="1">
        <v>41898</v>
      </c>
      <c r="F380" t="s">
        <v>30</v>
      </c>
      <c r="G380" t="s">
        <v>56</v>
      </c>
      <c r="H380" t="s">
        <v>142</v>
      </c>
      <c r="J380">
        <v>1380</v>
      </c>
      <c r="K380">
        <v>191225</v>
      </c>
      <c r="P380" t="s">
        <v>52</v>
      </c>
      <c r="T380">
        <v>9</v>
      </c>
      <c r="U380">
        <v>14</v>
      </c>
      <c r="W380">
        <v>1098942</v>
      </c>
      <c r="X380" t="s">
        <v>38</v>
      </c>
      <c r="Y380">
        <v>110</v>
      </c>
      <c r="Z380" t="s">
        <v>35</v>
      </c>
      <c r="AA380" t="s">
        <v>35</v>
      </c>
      <c r="AB380">
        <v>1117</v>
      </c>
    </row>
    <row r="381" spans="1:28" x14ac:dyDescent="0.25">
      <c r="A381">
        <v>345</v>
      </c>
      <c r="B381">
        <v>345102</v>
      </c>
      <c r="C381">
        <v>6165</v>
      </c>
      <c r="D381" s="2">
        <v>-190</v>
      </c>
      <c r="E381" s="1">
        <v>41898</v>
      </c>
      <c r="F381" t="s">
        <v>30</v>
      </c>
      <c r="G381" t="s">
        <v>56</v>
      </c>
      <c r="H381" t="s">
        <v>142</v>
      </c>
      <c r="J381">
        <v>1380</v>
      </c>
      <c r="K381">
        <v>191225</v>
      </c>
      <c r="P381" t="s">
        <v>52</v>
      </c>
      <c r="T381">
        <v>9</v>
      </c>
      <c r="U381">
        <v>14</v>
      </c>
      <c r="W381">
        <v>1098942</v>
      </c>
      <c r="X381" t="s">
        <v>38</v>
      </c>
      <c r="Y381">
        <v>110</v>
      </c>
      <c r="Z381" t="s">
        <v>35</v>
      </c>
      <c r="AA381" t="s">
        <v>35</v>
      </c>
      <c r="AB381">
        <v>1118</v>
      </c>
    </row>
    <row r="382" spans="1:28" x14ac:dyDescent="0.25">
      <c r="A382">
        <v>345</v>
      </c>
      <c r="B382">
        <v>345102</v>
      </c>
      <c r="C382">
        <v>6165</v>
      </c>
      <c r="D382" s="2">
        <v>-296.39999999999998</v>
      </c>
      <c r="E382" s="1">
        <v>41898</v>
      </c>
      <c r="F382" t="s">
        <v>30</v>
      </c>
      <c r="G382" t="s">
        <v>65</v>
      </c>
      <c r="H382" t="s">
        <v>59</v>
      </c>
      <c r="J382">
        <v>1380</v>
      </c>
      <c r="K382">
        <v>191225</v>
      </c>
      <c r="P382" t="s">
        <v>52</v>
      </c>
      <c r="T382">
        <v>9</v>
      </c>
      <c r="U382">
        <v>14</v>
      </c>
      <c r="W382">
        <v>1099394</v>
      </c>
      <c r="X382" t="s">
        <v>38</v>
      </c>
      <c r="Y382">
        <v>110</v>
      </c>
      <c r="Z382" t="s">
        <v>35</v>
      </c>
      <c r="AA382" t="s">
        <v>35</v>
      </c>
      <c r="AB382">
        <v>1119</v>
      </c>
    </row>
    <row r="383" spans="1:28" x14ac:dyDescent="0.25">
      <c r="A383">
        <v>345</v>
      </c>
      <c r="B383">
        <v>345102</v>
      </c>
      <c r="C383">
        <v>6165</v>
      </c>
      <c r="D383" s="2">
        <v>-148.19999999999999</v>
      </c>
      <c r="E383" s="1">
        <v>41898</v>
      </c>
      <c r="F383" t="s">
        <v>30</v>
      </c>
      <c r="G383" t="s">
        <v>65</v>
      </c>
      <c r="H383" t="s">
        <v>59</v>
      </c>
      <c r="J383">
        <v>1380</v>
      </c>
      <c r="K383">
        <v>191225</v>
      </c>
      <c r="P383" t="s">
        <v>52</v>
      </c>
      <c r="T383">
        <v>9</v>
      </c>
      <c r="U383">
        <v>14</v>
      </c>
      <c r="W383">
        <v>1099394</v>
      </c>
      <c r="X383" t="s">
        <v>38</v>
      </c>
      <c r="Y383">
        <v>110</v>
      </c>
      <c r="Z383" t="s">
        <v>35</v>
      </c>
      <c r="AA383" t="s">
        <v>35</v>
      </c>
      <c r="AB383">
        <v>1120</v>
      </c>
    </row>
    <row r="384" spans="1:28" x14ac:dyDescent="0.25">
      <c r="A384">
        <v>345</v>
      </c>
      <c r="B384">
        <v>345102</v>
      </c>
      <c r="C384">
        <v>6165</v>
      </c>
      <c r="D384" s="2">
        <v>-148.19999999999999</v>
      </c>
      <c r="E384" s="1">
        <v>41898</v>
      </c>
      <c r="F384" t="s">
        <v>30</v>
      </c>
      <c r="G384" t="s">
        <v>65</v>
      </c>
      <c r="H384" t="s">
        <v>59</v>
      </c>
      <c r="J384">
        <v>1380</v>
      </c>
      <c r="K384">
        <v>191225</v>
      </c>
      <c r="P384" t="s">
        <v>52</v>
      </c>
      <c r="T384">
        <v>9</v>
      </c>
      <c r="U384">
        <v>14</v>
      </c>
      <c r="W384">
        <v>1099394</v>
      </c>
      <c r="X384" t="s">
        <v>38</v>
      </c>
      <c r="Y384">
        <v>110</v>
      </c>
      <c r="Z384" t="s">
        <v>35</v>
      </c>
      <c r="AA384" t="s">
        <v>35</v>
      </c>
      <c r="AB384">
        <v>1121</v>
      </c>
    </row>
    <row r="385" spans="1:28" x14ac:dyDescent="0.25">
      <c r="A385">
        <v>345</v>
      </c>
      <c r="B385">
        <v>345102</v>
      </c>
      <c r="C385">
        <v>6165</v>
      </c>
      <c r="D385" s="2">
        <v>-148.19999999999999</v>
      </c>
      <c r="E385" s="1">
        <v>41898</v>
      </c>
      <c r="F385" t="s">
        <v>30</v>
      </c>
      <c r="G385" t="s">
        <v>65</v>
      </c>
      <c r="H385" t="s">
        <v>59</v>
      </c>
      <c r="J385">
        <v>1380</v>
      </c>
      <c r="K385">
        <v>191225</v>
      </c>
      <c r="P385" t="s">
        <v>52</v>
      </c>
      <c r="T385">
        <v>9</v>
      </c>
      <c r="U385">
        <v>14</v>
      </c>
      <c r="W385">
        <v>1099394</v>
      </c>
      <c r="X385" t="s">
        <v>38</v>
      </c>
      <c r="Y385">
        <v>110</v>
      </c>
      <c r="Z385" t="s">
        <v>35</v>
      </c>
      <c r="AA385" t="s">
        <v>35</v>
      </c>
      <c r="AB385">
        <v>1122</v>
      </c>
    </row>
    <row r="386" spans="1:28" x14ac:dyDescent="0.25">
      <c r="A386">
        <v>345</v>
      </c>
      <c r="B386">
        <v>345102</v>
      </c>
      <c r="C386">
        <v>6165</v>
      </c>
      <c r="D386" s="2">
        <v>-148.19999999999999</v>
      </c>
      <c r="E386" s="1">
        <v>41898</v>
      </c>
      <c r="F386" t="s">
        <v>30</v>
      </c>
      <c r="G386" t="s">
        <v>65</v>
      </c>
      <c r="H386" t="s">
        <v>59</v>
      </c>
      <c r="J386">
        <v>1380</v>
      </c>
      <c r="K386">
        <v>191225</v>
      </c>
      <c r="P386" t="s">
        <v>52</v>
      </c>
      <c r="T386">
        <v>9</v>
      </c>
      <c r="U386">
        <v>14</v>
      </c>
      <c r="W386">
        <v>1099394</v>
      </c>
      <c r="X386" t="s">
        <v>38</v>
      </c>
      <c r="Y386">
        <v>110</v>
      </c>
      <c r="Z386" t="s">
        <v>35</v>
      </c>
      <c r="AA386" t="s">
        <v>35</v>
      </c>
      <c r="AB386">
        <v>1123</v>
      </c>
    </row>
    <row r="387" spans="1:28" x14ac:dyDescent="0.25">
      <c r="A387">
        <v>345</v>
      </c>
      <c r="B387">
        <v>345101</v>
      </c>
      <c r="C387">
        <v>6165</v>
      </c>
      <c r="D387" s="2">
        <v>-18.53</v>
      </c>
      <c r="E387" s="1">
        <v>41898</v>
      </c>
      <c r="F387" t="s">
        <v>30</v>
      </c>
      <c r="G387" t="s">
        <v>50</v>
      </c>
      <c r="H387" t="s">
        <v>75</v>
      </c>
      <c r="J387">
        <v>1380</v>
      </c>
      <c r="K387">
        <v>191225</v>
      </c>
      <c r="P387" t="s">
        <v>52</v>
      </c>
      <c r="T387">
        <v>9</v>
      </c>
      <c r="U387">
        <v>14</v>
      </c>
      <c r="W387">
        <v>1099579</v>
      </c>
      <c r="X387" t="s">
        <v>38</v>
      </c>
      <c r="Y387">
        <v>110</v>
      </c>
      <c r="Z387" t="s">
        <v>35</v>
      </c>
      <c r="AA387" t="s">
        <v>35</v>
      </c>
      <c r="AB387">
        <v>1124</v>
      </c>
    </row>
    <row r="388" spans="1:28" x14ac:dyDescent="0.25">
      <c r="A388">
        <v>345</v>
      </c>
      <c r="B388">
        <v>345101</v>
      </c>
      <c r="C388">
        <v>6165</v>
      </c>
      <c r="D388" s="2">
        <v>-37.049999999999997</v>
      </c>
      <c r="E388" s="1">
        <v>41898</v>
      </c>
      <c r="F388" t="s">
        <v>30</v>
      </c>
      <c r="G388" t="s">
        <v>50</v>
      </c>
      <c r="H388" t="s">
        <v>75</v>
      </c>
      <c r="J388">
        <v>1380</v>
      </c>
      <c r="K388">
        <v>191225</v>
      </c>
      <c r="P388" t="s">
        <v>52</v>
      </c>
      <c r="T388">
        <v>9</v>
      </c>
      <c r="U388">
        <v>14</v>
      </c>
      <c r="W388">
        <v>1099579</v>
      </c>
      <c r="X388" t="s">
        <v>38</v>
      </c>
      <c r="Y388">
        <v>110</v>
      </c>
      <c r="Z388" t="s">
        <v>35</v>
      </c>
      <c r="AA388" t="s">
        <v>35</v>
      </c>
      <c r="AB388">
        <v>1125</v>
      </c>
    </row>
    <row r="389" spans="1:28" x14ac:dyDescent="0.25">
      <c r="A389">
        <v>345</v>
      </c>
      <c r="B389">
        <v>345101</v>
      </c>
      <c r="C389">
        <v>6165</v>
      </c>
      <c r="D389" s="2">
        <v>-185.25</v>
      </c>
      <c r="E389" s="1">
        <v>41898</v>
      </c>
      <c r="F389" t="s">
        <v>30</v>
      </c>
      <c r="G389" t="s">
        <v>67</v>
      </c>
      <c r="H389" t="s">
        <v>59</v>
      </c>
      <c r="J389">
        <v>1380</v>
      </c>
      <c r="K389">
        <v>191225</v>
      </c>
      <c r="P389" t="s">
        <v>52</v>
      </c>
      <c r="T389">
        <v>9</v>
      </c>
      <c r="U389">
        <v>14</v>
      </c>
      <c r="W389">
        <v>1099936</v>
      </c>
      <c r="X389" t="s">
        <v>38</v>
      </c>
      <c r="Y389">
        <v>110</v>
      </c>
      <c r="Z389" t="s">
        <v>35</v>
      </c>
      <c r="AA389" t="s">
        <v>35</v>
      </c>
      <c r="AB389">
        <v>1126</v>
      </c>
    </row>
    <row r="390" spans="1:28" x14ac:dyDescent="0.25">
      <c r="A390">
        <v>345</v>
      </c>
      <c r="B390">
        <v>345101</v>
      </c>
      <c r="C390">
        <v>6165</v>
      </c>
      <c r="D390" s="2">
        <v>-296.39999999999998</v>
      </c>
      <c r="E390" s="1">
        <v>41898</v>
      </c>
      <c r="F390" t="s">
        <v>30</v>
      </c>
      <c r="G390" t="s">
        <v>67</v>
      </c>
      <c r="H390" t="s">
        <v>59</v>
      </c>
      <c r="J390">
        <v>1380</v>
      </c>
      <c r="K390">
        <v>191225</v>
      </c>
      <c r="P390" t="s">
        <v>52</v>
      </c>
      <c r="T390">
        <v>9</v>
      </c>
      <c r="U390">
        <v>14</v>
      </c>
      <c r="W390">
        <v>1099936</v>
      </c>
      <c r="X390" t="s">
        <v>38</v>
      </c>
      <c r="Y390">
        <v>110</v>
      </c>
      <c r="Z390" t="s">
        <v>35</v>
      </c>
      <c r="AA390" t="s">
        <v>35</v>
      </c>
      <c r="AB390">
        <v>1127</v>
      </c>
    </row>
    <row r="391" spans="1:28" x14ac:dyDescent="0.25">
      <c r="A391">
        <v>345</v>
      </c>
      <c r="B391">
        <v>345101</v>
      </c>
      <c r="C391">
        <v>6165</v>
      </c>
      <c r="D391" s="2">
        <v>-296.39999999999998</v>
      </c>
      <c r="E391" s="1">
        <v>41898</v>
      </c>
      <c r="F391" t="s">
        <v>30</v>
      </c>
      <c r="G391" t="s">
        <v>67</v>
      </c>
      <c r="H391" t="s">
        <v>59</v>
      </c>
      <c r="J391">
        <v>1380</v>
      </c>
      <c r="K391">
        <v>191225</v>
      </c>
      <c r="P391" t="s">
        <v>52</v>
      </c>
      <c r="T391">
        <v>9</v>
      </c>
      <c r="U391">
        <v>14</v>
      </c>
      <c r="W391">
        <v>1099936</v>
      </c>
      <c r="X391" t="s">
        <v>38</v>
      </c>
      <c r="Y391">
        <v>110</v>
      </c>
      <c r="Z391" t="s">
        <v>35</v>
      </c>
      <c r="AA391" t="s">
        <v>35</v>
      </c>
      <c r="AB391">
        <v>1128</v>
      </c>
    </row>
    <row r="392" spans="1:28" x14ac:dyDescent="0.25">
      <c r="A392">
        <v>345</v>
      </c>
      <c r="B392">
        <v>345102</v>
      </c>
      <c r="C392">
        <v>6165</v>
      </c>
      <c r="D392" s="2">
        <v>-37.049999999999997</v>
      </c>
      <c r="E392" s="1">
        <v>41898</v>
      </c>
      <c r="F392" t="s">
        <v>30</v>
      </c>
      <c r="G392" t="s">
        <v>50</v>
      </c>
      <c r="H392" t="s">
        <v>133</v>
      </c>
      <c r="J392">
        <v>1380</v>
      </c>
      <c r="K392">
        <v>191225</v>
      </c>
      <c r="P392" t="s">
        <v>52</v>
      </c>
      <c r="T392">
        <v>9</v>
      </c>
      <c r="U392">
        <v>14</v>
      </c>
      <c r="W392">
        <v>1099579</v>
      </c>
      <c r="X392" t="s">
        <v>38</v>
      </c>
      <c r="Y392">
        <v>110</v>
      </c>
      <c r="Z392" t="s">
        <v>35</v>
      </c>
      <c r="AA392" t="s">
        <v>35</v>
      </c>
      <c r="AB392">
        <v>1129</v>
      </c>
    </row>
    <row r="393" spans="1:28" x14ac:dyDescent="0.25">
      <c r="A393">
        <v>345</v>
      </c>
      <c r="B393">
        <v>345102</v>
      </c>
      <c r="C393">
        <v>6165</v>
      </c>
      <c r="D393" s="2">
        <v>-37.049999999999997</v>
      </c>
      <c r="E393" s="1">
        <v>41898</v>
      </c>
      <c r="F393" t="s">
        <v>30</v>
      </c>
      <c r="G393" t="s">
        <v>50</v>
      </c>
      <c r="H393" t="s">
        <v>143</v>
      </c>
      <c r="J393">
        <v>1380</v>
      </c>
      <c r="K393">
        <v>191225</v>
      </c>
      <c r="P393" t="s">
        <v>52</v>
      </c>
      <c r="T393">
        <v>9</v>
      </c>
      <c r="U393">
        <v>14</v>
      </c>
      <c r="W393">
        <v>1099579</v>
      </c>
      <c r="X393" t="s">
        <v>38</v>
      </c>
      <c r="Y393">
        <v>110</v>
      </c>
      <c r="Z393" t="s">
        <v>35</v>
      </c>
      <c r="AA393" t="s">
        <v>35</v>
      </c>
      <c r="AB393">
        <v>1130</v>
      </c>
    </row>
    <row r="394" spans="1:28" x14ac:dyDescent="0.25">
      <c r="A394">
        <v>345</v>
      </c>
      <c r="B394">
        <v>345102</v>
      </c>
      <c r="C394">
        <v>6165</v>
      </c>
      <c r="D394" s="2">
        <v>-37.049999999999997</v>
      </c>
      <c r="E394" s="1">
        <v>41898</v>
      </c>
      <c r="F394" t="s">
        <v>30</v>
      </c>
      <c r="G394" t="s">
        <v>50</v>
      </c>
      <c r="H394" t="s">
        <v>144</v>
      </c>
      <c r="J394">
        <v>1380</v>
      </c>
      <c r="K394">
        <v>191225</v>
      </c>
      <c r="P394" t="s">
        <v>52</v>
      </c>
      <c r="T394">
        <v>9</v>
      </c>
      <c r="U394">
        <v>14</v>
      </c>
      <c r="W394">
        <v>1099579</v>
      </c>
      <c r="X394" t="s">
        <v>38</v>
      </c>
      <c r="Y394">
        <v>110</v>
      </c>
      <c r="Z394" t="s">
        <v>35</v>
      </c>
      <c r="AA394" t="s">
        <v>35</v>
      </c>
      <c r="AB394">
        <v>1131</v>
      </c>
    </row>
    <row r="395" spans="1:28" x14ac:dyDescent="0.25">
      <c r="A395">
        <v>345</v>
      </c>
      <c r="B395">
        <v>345102</v>
      </c>
      <c r="C395">
        <v>6165</v>
      </c>
      <c r="D395" s="2">
        <v>-74.099999999999994</v>
      </c>
      <c r="E395" s="1">
        <v>41898</v>
      </c>
      <c r="F395" t="s">
        <v>30</v>
      </c>
      <c r="G395" t="s">
        <v>50</v>
      </c>
      <c r="H395" t="s">
        <v>136</v>
      </c>
      <c r="J395">
        <v>1380</v>
      </c>
      <c r="K395">
        <v>191225</v>
      </c>
      <c r="P395" t="s">
        <v>52</v>
      </c>
      <c r="T395">
        <v>9</v>
      </c>
      <c r="U395">
        <v>14</v>
      </c>
      <c r="W395">
        <v>1099579</v>
      </c>
      <c r="X395" t="s">
        <v>38</v>
      </c>
      <c r="Y395">
        <v>110</v>
      </c>
      <c r="Z395" t="s">
        <v>35</v>
      </c>
      <c r="AA395" t="s">
        <v>35</v>
      </c>
      <c r="AB395">
        <v>1132</v>
      </c>
    </row>
    <row r="396" spans="1:28" x14ac:dyDescent="0.25">
      <c r="A396">
        <v>345</v>
      </c>
      <c r="B396">
        <v>345102</v>
      </c>
      <c r="C396">
        <v>6165</v>
      </c>
      <c r="D396" s="2">
        <v>-37.049999999999997</v>
      </c>
      <c r="E396" s="1">
        <v>41898</v>
      </c>
      <c r="F396" t="s">
        <v>30</v>
      </c>
      <c r="G396" t="s">
        <v>50</v>
      </c>
      <c r="H396" t="s">
        <v>145</v>
      </c>
      <c r="J396">
        <v>1380</v>
      </c>
      <c r="K396">
        <v>191225</v>
      </c>
      <c r="P396" t="s">
        <v>52</v>
      </c>
      <c r="T396">
        <v>9</v>
      </c>
      <c r="U396">
        <v>14</v>
      </c>
      <c r="W396">
        <v>1099579</v>
      </c>
      <c r="X396" t="s">
        <v>38</v>
      </c>
      <c r="Y396">
        <v>110</v>
      </c>
      <c r="Z396" t="s">
        <v>35</v>
      </c>
      <c r="AA396" t="s">
        <v>35</v>
      </c>
      <c r="AB396">
        <v>1133</v>
      </c>
    </row>
    <row r="397" spans="1:28" x14ac:dyDescent="0.25">
      <c r="A397">
        <v>345</v>
      </c>
      <c r="B397">
        <v>345102</v>
      </c>
      <c r="C397">
        <v>6165</v>
      </c>
      <c r="D397" s="2">
        <v>-74.099999999999994</v>
      </c>
      <c r="E397" s="1">
        <v>41898</v>
      </c>
      <c r="F397" t="s">
        <v>30</v>
      </c>
      <c r="G397" t="s">
        <v>50</v>
      </c>
      <c r="H397" t="s">
        <v>136</v>
      </c>
      <c r="J397">
        <v>1380</v>
      </c>
      <c r="K397">
        <v>191225</v>
      </c>
      <c r="P397" t="s">
        <v>52</v>
      </c>
      <c r="T397">
        <v>9</v>
      </c>
      <c r="U397">
        <v>14</v>
      </c>
      <c r="W397">
        <v>1099579</v>
      </c>
      <c r="X397" t="s">
        <v>38</v>
      </c>
      <c r="Y397">
        <v>110</v>
      </c>
      <c r="Z397" t="s">
        <v>35</v>
      </c>
      <c r="AA397" t="s">
        <v>35</v>
      </c>
      <c r="AB397">
        <v>1134</v>
      </c>
    </row>
    <row r="398" spans="1:28" x14ac:dyDescent="0.25">
      <c r="A398">
        <v>345</v>
      </c>
      <c r="B398">
        <v>345102</v>
      </c>
      <c r="C398">
        <v>6165</v>
      </c>
      <c r="D398" s="2">
        <v>-18.53</v>
      </c>
      <c r="E398" s="1">
        <v>41898</v>
      </c>
      <c r="F398" t="s">
        <v>30</v>
      </c>
      <c r="G398" t="s">
        <v>50</v>
      </c>
      <c r="H398" t="s">
        <v>133</v>
      </c>
      <c r="J398">
        <v>1380</v>
      </c>
      <c r="K398">
        <v>191225</v>
      </c>
      <c r="P398" t="s">
        <v>52</v>
      </c>
      <c r="T398">
        <v>9</v>
      </c>
      <c r="U398">
        <v>14</v>
      </c>
      <c r="W398">
        <v>1099579</v>
      </c>
      <c r="X398" t="s">
        <v>38</v>
      </c>
      <c r="Y398">
        <v>110</v>
      </c>
      <c r="Z398" t="s">
        <v>35</v>
      </c>
      <c r="AA398" t="s">
        <v>35</v>
      </c>
      <c r="AB398">
        <v>1135</v>
      </c>
    </row>
    <row r="399" spans="1:28" x14ac:dyDescent="0.25">
      <c r="A399">
        <v>345</v>
      </c>
      <c r="B399">
        <v>345102</v>
      </c>
      <c r="C399">
        <v>6165</v>
      </c>
      <c r="D399" s="2">
        <v>-74.099999999999994</v>
      </c>
      <c r="E399" s="1">
        <v>41898</v>
      </c>
      <c r="F399" t="s">
        <v>30</v>
      </c>
      <c r="G399" t="s">
        <v>50</v>
      </c>
      <c r="H399" t="s">
        <v>136</v>
      </c>
      <c r="J399">
        <v>1380</v>
      </c>
      <c r="K399">
        <v>191225</v>
      </c>
      <c r="P399" t="s">
        <v>52</v>
      </c>
      <c r="T399">
        <v>9</v>
      </c>
      <c r="U399">
        <v>14</v>
      </c>
      <c r="W399">
        <v>1099579</v>
      </c>
      <c r="X399" t="s">
        <v>38</v>
      </c>
      <c r="Y399">
        <v>110</v>
      </c>
      <c r="Z399" t="s">
        <v>35</v>
      </c>
      <c r="AA399" t="s">
        <v>35</v>
      </c>
      <c r="AB399">
        <v>1136</v>
      </c>
    </row>
    <row r="400" spans="1:28" x14ac:dyDescent="0.25">
      <c r="A400">
        <v>345</v>
      </c>
      <c r="B400">
        <v>345102</v>
      </c>
      <c r="C400">
        <v>6165</v>
      </c>
      <c r="D400" s="2">
        <v>-37.049999999999997</v>
      </c>
      <c r="E400" s="1">
        <v>41898</v>
      </c>
      <c r="F400" t="s">
        <v>30</v>
      </c>
      <c r="G400" t="s">
        <v>50</v>
      </c>
      <c r="H400" t="s">
        <v>136</v>
      </c>
      <c r="J400">
        <v>1380</v>
      </c>
      <c r="K400">
        <v>191225</v>
      </c>
      <c r="P400" t="s">
        <v>52</v>
      </c>
      <c r="T400">
        <v>9</v>
      </c>
      <c r="U400">
        <v>14</v>
      </c>
      <c r="W400">
        <v>1099579</v>
      </c>
      <c r="X400" t="s">
        <v>38</v>
      </c>
      <c r="Y400">
        <v>110</v>
      </c>
      <c r="Z400" t="s">
        <v>35</v>
      </c>
      <c r="AA400" t="s">
        <v>35</v>
      </c>
      <c r="AB400">
        <v>1137</v>
      </c>
    </row>
    <row r="401" spans="1:28" x14ac:dyDescent="0.25">
      <c r="A401">
        <v>345</v>
      </c>
      <c r="B401">
        <v>345102</v>
      </c>
      <c r="C401">
        <v>6165</v>
      </c>
      <c r="D401" s="2">
        <v>-74.099999999999994</v>
      </c>
      <c r="E401" s="1">
        <v>41898</v>
      </c>
      <c r="F401" t="s">
        <v>30</v>
      </c>
      <c r="G401" t="s">
        <v>50</v>
      </c>
      <c r="H401" t="s">
        <v>133</v>
      </c>
      <c r="J401">
        <v>1380</v>
      </c>
      <c r="K401">
        <v>191225</v>
      </c>
      <c r="P401" t="s">
        <v>52</v>
      </c>
      <c r="T401">
        <v>9</v>
      </c>
      <c r="U401">
        <v>14</v>
      </c>
      <c r="W401">
        <v>1099579</v>
      </c>
      <c r="X401" t="s">
        <v>38</v>
      </c>
      <c r="Y401">
        <v>110</v>
      </c>
      <c r="Z401" t="s">
        <v>35</v>
      </c>
      <c r="AA401" t="s">
        <v>35</v>
      </c>
      <c r="AB401">
        <v>1138</v>
      </c>
    </row>
    <row r="402" spans="1:28" x14ac:dyDescent="0.25">
      <c r="A402">
        <v>345</v>
      </c>
      <c r="B402">
        <v>345102</v>
      </c>
      <c r="C402">
        <v>6165</v>
      </c>
      <c r="D402" s="2">
        <v>-74.099999999999994</v>
      </c>
      <c r="E402" s="1">
        <v>41898</v>
      </c>
      <c r="F402" t="s">
        <v>30</v>
      </c>
      <c r="G402" t="s">
        <v>62</v>
      </c>
      <c r="H402" t="s">
        <v>59</v>
      </c>
      <c r="J402">
        <v>1380</v>
      </c>
      <c r="K402">
        <v>191225</v>
      </c>
      <c r="P402" t="s">
        <v>52</v>
      </c>
      <c r="T402">
        <v>9</v>
      </c>
      <c r="U402">
        <v>14</v>
      </c>
      <c r="W402">
        <v>1099689</v>
      </c>
      <c r="X402" t="s">
        <v>38</v>
      </c>
      <c r="Y402">
        <v>110</v>
      </c>
      <c r="Z402" t="s">
        <v>35</v>
      </c>
      <c r="AA402" t="s">
        <v>35</v>
      </c>
      <c r="AB402">
        <v>1139</v>
      </c>
    </row>
    <row r="403" spans="1:28" x14ac:dyDescent="0.25">
      <c r="A403">
        <v>345</v>
      </c>
      <c r="B403">
        <v>345102</v>
      </c>
      <c r="C403">
        <v>6165</v>
      </c>
      <c r="D403" s="2">
        <v>-148.19999999999999</v>
      </c>
      <c r="E403" s="1">
        <v>41898</v>
      </c>
      <c r="F403" t="s">
        <v>30</v>
      </c>
      <c r="G403" t="s">
        <v>64</v>
      </c>
      <c r="H403" t="s">
        <v>59</v>
      </c>
      <c r="J403">
        <v>1380</v>
      </c>
      <c r="K403">
        <v>191225</v>
      </c>
      <c r="P403" t="s">
        <v>52</v>
      </c>
      <c r="T403">
        <v>9</v>
      </c>
      <c r="U403">
        <v>14</v>
      </c>
      <c r="W403">
        <v>1098824</v>
      </c>
      <c r="X403" t="s">
        <v>38</v>
      </c>
      <c r="Y403">
        <v>110</v>
      </c>
      <c r="Z403" t="s">
        <v>35</v>
      </c>
      <c r="AA403" t="s">
        <v>35</v>
      </c>
      <c r="AB403">
        <v>1140</v>
      </c>
    </row>
    <row r="404" spans="1:28" x14ac:dyDescent="0.25">
      <c r="A404">
        <v>345</v>
      </c>
      <c r="B404">
        <v>345101</v>
      </c>
      <c r="C404">
        <v>6165</v>
      </c>
      <c r="D404" s="2">
        <v>-74.099999999999994</v>
      </c>
      <c r="E404" s="1">
        <v>41912</v>
      </c>
      <c r="F404" t="s">
        <v>30</v>
      </c>
      <c r="G404" t="s">
        <v>58</v>
      </c>
      <c r="H404" t="s">
        <v>59</v>
      </c>
      <c r="J404">
        <v>1383</v>
      </c>
      <c r="K404">
        <v>191683</v>
      </c>
      <c r="P404" t="s">
        <v>52</v>
      </c>
      <c r="T404">
        <v>9</v>
      </c>
      <c r="U404">
        <v>14</v>
      </c>
      <c r="W404">
        <v>1099720</v>
      </c>
      <c r="X404" t="s">
        <v>38</v>
      </c>
      <c r="Y404">
        <v>110</v>
      </c>
      <c r="Z404" t="s">
        <v>35</v>
      </c>
      <c r="AA404" t="s">
        <v>35</v>
      </c>
      <c r="AB404">
        <v>1040</v>
      </c>
    </row>
    <row r="405" spans="1:28" x14ac:dyDescent="0.25">
      <c r="A405">
        <v>345</v>
      </c>
      <c r="B405">
        <v>345102</v>
      </c>
      <c r="C405">
        <v>6165</v>
      </c>
      <c r="D405" s="2">
        <v>-504</v>
      </c>
      <c r="E405" s="1">
        <v>41912</v>
      </c>
      <c r="F405" t="s">
        <v>30</v>
      </c>
      <c r="G405" t="s">
        <v>60</v>
      </c>
      <c r="H405" t="s">
        <v>146</v>
      </c>
      <c r="J405">
        <v>1383</v>
      </c>
      <c r="K405">
        <v>191683</v>
      </c>
      <c r="P405" t="s">
        <v>52</v>
      </c>
      <c r="T405">
        <v>9</v>
      </c>
      <c r="U405">
        <v>14</v>
      </c>
      <c r="W405">
        <v>1099737</v>
      </c>
      <c r="X405" t="s">
        <v>38</v>
      </c>
      <c r="Y405">
        <v>110</v>
      </c>
      <c r="Z405" t="s">
        <v>35</v>
      </c>
      <c r="AA405" t="s">
        <v>35</v>
      </c>
      <c r="AB405">
        <v>1041</v>
      </c>
    </row>
    <row r="406" spans="1:28" x14ac:dyDescent="0.25">
      <c r="A406">
        <v>345</v>
      </c>
      <c r="B406">
        <v>345102</v>
      </c>
      <c r="C406">
        <v>6165</v>
      </c>
      <c r="D406" s="2">
        <v>-168</v>
      </c>
      <c r="E406" s="1">
        <v>41912</v>
      </c>
      <c r="F406" t="s">
        <v>30</v>
      </c>
      <c r="G406" t="s">
        <v>60</v>
      </c>
      <c r="H406" t="s">
        <v>146</v>
      </c>
      <c r="J406">
        <v>1383</v>
      </c>
      <c r="K406">
        <v>191683</v>
      </c>
      <c r="P406" t="s">
        <v>52</v>
      </c>
      <c r="T406">
        <v>9</v>
      </c>
      <c r="U406">
        <v>14</v>
      </c>
      <c r="W406">
        <v>1099737</v>
      </c>
      <c r="X406" t="s">
        <v>38</v>
      </c>
      <c r="Y406">
        <v>110</v>
      </c>
      <c r="Z406" t="s">
        <v>35</v>
      </c>
      <c r="AA406" t="s">
        <v>35</v>
      </c>
      <c r="AB406">
        <v>1042</v>
      </c>
    </row>
    <row r="407" spans="1:28" x14ac:dyDescent="0.25">
      <c r="A407">
        <v>345</v>
      </c>
      <c r="B407">
        <v>345102</v>
      </c>
      <c r="C407">
        <v>6165</v>
      </c>
      <c r="D407" s="2">
        <v>-168</v>
      </c>
      <c r="E407" s="1">
        <v>41912</v>
      </c>
      <c r="F407" t="s">
        <v>30</v>
      </c>
      <c r="G407" t="s">
        <v>60</v>
      </c>
      <c r="H407" t="s">
        <v>146</v>
      </c>
      <c r="J407">
        <v>1383</v>
      </c>
      <c r="K407">
        <v>191683</v>
      </c>
      <c r="P407" t="s">
        <v>52</v>
      </c>
      <c r="T407">
        <v>9</v>
      </c>
      <c r="U407">
        <v>14</v>
      </c>
      <c r="W407">
        <v>1099737</v>
      </c>
      <c r="X407" t="s">
        <v>38</v>
      </c>
      <c r="Y407">
        <v>110</v>
      </c>
      <c r="Z407" t="s">
        <v>35</v>
      </c>
      <c r="AA407" t="s">
        <v>35</v>
      </c>
      <c r="AB407">
        <v>1043</v>
      </c>
    </row>
    <row r="408" spans="1:28" x14ac:dyDescent="0.25">
      <c r="A408">
        <v>345</v>
      </c>
      <c r="B408">
        <v>345102</v>
      </c>
      <c r="C408">
        <v>6165</v>
      </c>
      <c r="D408" s="2">
        <v>-148.19999999999999</v>
      </c>
      <c r="E408" s="1">
        <v>41912</v>
      </c>
      <c r="F408" t="s">
        <v>30</v>
      </c>
      <c r="G408" t="s">
        <v>58</v>
      </c>
      <c r="H408" t="s">
        <v>59</v>
      </c>
      <c r="J408">
        <v>1383</v>
      </c>
      <c r="K408">
        <v>191683</v>
      </c>
      <c r="P408" t="s">
        <v>52</v>
      </c>
      <c r="T408">
        <v>9</v>
      </c>
      <c r="U408">
        <v>14</v>
      </c>
      <c r="W408">
        <v>1099720</v>
      </c>
      <c r="X408" t="s">
        <v>38</v>
      </c>
      <c r="Y408">
        <v>110</v>
      </c>
      <c r="Z408" t="s">
        <v>35</v>
      </c>
      <c r="AA408" t="s">
        <v>35</v>
      </c>
      <c r="AB408">
        <v>1044</v>
      </c>
    </row>
    <row r="409" spans="1:28" x14ac:dyDescent="0.25">
      <c r="A409">
        <v>345</v>
      </c>
      <c r="B409">
        <v>345102</v>
      </c>
      <c r="C409">
        <v>6165</v>
      </c>
      <c r="D409" s="2">
        <v>-148.19999999999999</v>
      </c>
      <c r="E409" s="1">
        <v>41912</v>
      </c>
      <c r="F409" t="s">
        <v>30</v>
      </c>
      <c r="G409" t="s">
        <v>58</v>
      </c>
      <c r="H409" t="s">
        <v>59</v>
      </c>
      <c r="J409">
        <v>1383</v>
      </c>
      <c r="K409">
        <v>191683</v>
      </c>
      <c r="P409" t="s">
        <v>52</v>
      </c>
      <c r="T409">
        <v>9</v>
      </c>
      <c r="U409">
        <v>14</v>
      </c>
      <c r="W409">
        <v>1099720</v>
      </c>
      <c r="X409" t="s">
        <v>38</v>
      </c>
      <c r="Y409">
        <v>110</v>
      </c>
      <c r="Z409" t="s">
        <v>35</v>
      </c>
      <c r="AA409" t="s">
        <v>35</v>
      </c>
      <c r="AB409">
        <v>1045</v>
      </c>
    </row>
    <row r="410" spans="1:28" x14ac:dyDescent="0.25">
      <c r="A410">
        <v>345</v>
      </c>
      <c r="B410">
        <v>345102</v>
      </c>
      <c r="C410">
        <v>6165</v>
      </c>
      <c r="D410" s="2">
        <v>-148.19999999999999</v>
      </c>
      <c r="E410" s="1">
        <v>41912</v>
      </c>
      <c r="F410" t="s">
        <v>30</v>
      </c>
      <c r="G410" t="s">
        <v>58</v>
      </c>
      <c r="H410" t="s">
        <v>59</v>
      </c>
      <c r="J410">
        <v>1383</v>
      </c>
      <c r="K410">
        <v>191683</v>
      </c>
      <c r="P410" t="s">
        <v>52</v>
      </c>
      <c r="T410">
        <v>9</v>
      </c>
      <c r="U410">
        <v>14</v>
      </c>
      <c r="W410">
        <v>1099720</v>
      </c>
      <c r="X410" t="s">
        <v>38</v>
      </c>
      <c r="Y410">
        <v>110</v>
      </c>
      <c r="Z410" t="s">
        <v>35</v>
      </c>
      <c r="AA410" t="s">
        <v>35</v>
      </c>
      <c r="AB410">
        <v>1046</v>
      </c>
    </row>
    <row r="411" spans="1:28" x14ac:dyDescent="0.25">
      <c r="A411">
        <v>345</v>
      </c>
      <c r="B411">
        <v>345102</v>
      </c>
      <c r="C411">
        <v>6165</v>
      </c>
      <c r="D411" s="2">
        <v>-148.19999999999999</v>
      </c>
      <c r="E411" s="1">
        <v>41912</v>
      </c>
      <c r="F411" t="s">
        <v>30</v>
      </c>
      <c r="G411" t="s">
        <v>58</v>
      </c>
      <c r="H411" t="s">
        <v>59</v>
      </c>
      <c r="J411">
        <v>1383</v>
      </c>
      <c r="K411">
        <v>191683</v>
      </c>
      <c r="P411" t="s">
        <v>52</v>
      </c>
      <c r="T411">
        <v>9</v>
      </c>
      <c r="U411">
        <v>14</v>
      </c>
      <c r="W411">
        <v>1099720</v>
      </c>
      <c r="X411" t="s">
        <v>38</v>
      </c>
      <c r="Y411">
        <v>110</v>
      </c>
      <c r="Z411" t="s">
        <v>35</v>
      </c>
      <c r="AA411" t="s">
        <v>35</v>
      </c>
      <c r="AB411">
        <v>1047</v>
      </c>
    </row>
    <row r="412" spans="1:28" x14ac:dyDescent="0.25">
      <c r="A412">
        <v>345</v>
      </c>
      <c r="B412">
        <v>345102</v>
      </c>
      <c r="C412">
        <v>6165</v>
      </c>
      <c r="D412" s="2">
        <v>-148.19999999999999</v>
      </c>
      <c r="E412" s="1">
        <v>41912</v>
      </c>
      <c r="F412" t="s">
        <v>30</v>
      </c>
      <c r="G412" t="s">
        <v>58</v>
      </c>
      <c r="H412" t="s">
        <v>59</v>
      </c>
      <c r="J412">
        <v>1383</v>
      </c>
      <c r="K412">
        <v>191683</v>
      </c>
      <c r="P412" t="s">
        <v>52</v>
      </c>
      <c r="T412">
        <v>9</v>
      </c>
      <c r="U412">
        <v>14</v>
      </c>
      <c r="W412">
        <v>1099720</v>
      </c>
      <c r="X412" t="s">
        <v>38</v>
      </c>
      <c r="Y412">
        <v>110</v>
      </c>
      <c r="Z412" t="s">
        <v>35</v>
      </c>
      <c r="AA412" t="s">
        <v>35</v>
      </c>
      <c r="AB412">
        <v>1048</v>
      </c>
    </row>
    <row r="413" spans="1:28" x14ac:dyDescent="0.25">
      <c r="A413">
        <v>345</v>
      </c>
      <c r="B413">
        <v>345102</v>
      </c>
      <c r="C413">
        <v>6165</v>
      </c>
      <c r="D413" s="2">
        <v>-148.19999999999999</v>
      </c>
      <c r="E413" s="1">
        <v>41912</v>
      </c>
      <c r="F413" t="s">
        <v>30</v>
      </c>
      <c r="G413" t="s">
        <v>58</v>
      </c>
      <c r="H413" t="s">
        <v>59</v>
      </c>
      <c r="J413">
        <v>1383</v>
      </c>
      <c r="K413">
        <v>191683</v>
      </c>
      <c r="P413" t="s">
        <v>52</v>
      </c>
      <c r="T413">
        <v>9</v>
      </c>
      <c r="U413">
        <v>14</v>
      </c>
      <c r="W413">
        <v>1099720</v>
      </c>
      <c r="X413" t="s">
        <v>38</v>
      </c>
      <c r="Y413">
        <v>110</v>
      </c>
      <c r="Z413" t="s">
        <v>35</v>
      </c>
      <c r="AA413" t="s">
        <v>35</v>
      </c>
      <c r="AB413">
        <v>1049</v>
      </c>
    </row>
    <row r="414" spans="1:28" x14ac:dyDescent="0.25">
      <c r="A414">
        <v>345</v>
      </c>
      <c r="B414">
        <v>345102</v>
      </c>
      <c r="C414">
        <v>6165</v>
      </c>
      <c r="D414" s="2">
        <v>-148.19999999999999</v>
      </c>
      <c r="E414" s="1">
        <v>41912</v>
      </c>
      <c r="F414" t="s">
        <v>30</v>
      </c>
      <c r="G414" t="s">
        <v>58</v>
      </c>
      <c r="H414" t="s">
        <v>59</v>
      </c>
      <c r="J414">
        <v>1383</v>
      </c>
      <c r="K414">
        <v>191683</v>
      </c>
      <c r="P414" t="s">
        <v>52</v>
      </c>
      <c r="T414">
        <v>9</v>
      </c>
      <c r="U414">
        <v>14</v>
      </c>
      <c r="W414">
        <v>1099720</v>
      </c>
      <c r="X414" t="s">
        <v>38</v>
      </c>
      <c r="Y414">
        <v>110</v>
      </c>
      <c r="Z414" t="s">
        <v>35</v>
      </c>
      <c r="AA414" t="s">
        <v>35</v>
      </c>
      <c r="AB414">
        <v>1050</v>
      </c>
    </row>
    <row r="415" spans="1:28" x14ac:dyDescent="0.25">
      <c r="A415">
        <v>345</v>
      </c>
      <c r="B415">
        <v>345102</v>
      </c>
      <c r="C415">
        <v>6165</v>
      </c>
      <c r="D415" s="2">
        <v>-37.049999999999997</v>
      </c>
      <c r="E415" s="1">
        <v>41912</v>
      </c>
      <c r="F415" t="s">
        <v>30</v>
      </c>
      <c r="G415" t="s">
        <v>58</v>
      </c>
      <c r="H415" t="s">
        <v>59</v>
      </c>
      <c r="J415">
        <v>1383</v>
      </c>
      <c r="K415">
        <v>191683</v>
      </c>
      <c r="P415" t="s">
        <v>52</v>
      </c>
      <c r="T415">
        <v>9</v>
      </c>
      <c r="U415">
        <v>14</v>
      </c>
      <c r="W415">
        <v>1099720</v>
      </c>
      <c r="X415" t="s">
        <v>38</v>
      </c>
      <c r="Y415">
        <v>110</v>
      </c>
      <c r="Z415" t="s">
        <v>35</v>
      </c>
      <c r="AA415" t="s">
        <v>35</v>
      </c>
      <c r="AB415">
        <v>1051</v>
      </c>
    </row>
    <row r="416" spans="1:28" x14ac:dyDescent="0.25">
      <c r="A416">
        <v>345</v>
      </c>
      <c r="B416">
        <v>345102</v>
      </c>
      <c r="C416">
        <v>6165</v>
      </c>
      <c r="D416" s="2">
        <v>-74.099999999999994</v>
      </c>
      <c r="E416" s="1">
        <v>41912</v>
      </c>
      <c r="F416" t="s">
        <v>30</v>
      </c>
      <c r="G416" t="s">
        <v>58</v>
      </c>
      <c r="H416" t="s">
        <v>59</v>
      </c>
      <c r="J416">
        <v>1383</v>
      </c>
      <c r="K416">
        <v>191683</v>
      </c>
      <c r="P416" t="s">
        <v>52</v>
      </c>
      <c r="T416">
        <v>9</v>
      </c>
      <c r="U416">
        <v>14</v>
      </c>
      <c r="W416">
        <v>1099720</v>
      </c>
      <c r="X416" t="s">
        <v>38</v>
      </c>
      <c r="Y416">
        <v>110</v>
      </c>
      <c r="Z416" t="s">
        <v>35</v>
      </c>
      <c r="AA416" t="s">
        <v>35</v>
      </c>
      <c r="AB416">
        <v>1052</v>
      </c>
    </row>
    <row r="417" spans="1:28" x14ac:dyDescent="0.25">
      <c r="A417">
        <v>345</v>
      </c>
      <c r="B417">
        <v>345101</v>
      </c>
      <c r="C417">
        <v>6165</v>
      </c>
      <c r="D417" s="2">
        <v>-252</v>
      </c>
      <c r="E417" s="1">
        <v>41912</v>
      </c>
      <c r="F417" t="s">
        <v>30</v>
      </c>
      <c r="G417" t="s">
        <v>60</v>
      </c>
      <c r="H417" t="s">
        <v>81</v>
      </c>
      <c r="J417">
        <v>1383</v>
      </c>
      <c r="K417">
        <v>191683</v>
      </c>
      <c r="P417" t="s">
        <v>52</v>
      </c>
      <c r="T417">
        <v>9</v>
      </c>
      <c r="U417">
        <v>14</v>
      </c>
      <c r="W417">
        <v>1099737</v>
      </c>
      <c r="X417" t="s">
        <v>38</v>
      </c>
      <c r="Y417">
        <v>110</v>
      </c>
      <c r="Z417" t="s">
        <v>35</v>
      </c>
      <c r="AA417" t="s">
        <v>35</v>
      </c>
      <c r="AB417">
        <v>1053</v>
      </c>
    </row>
    <row r="418" spans="1:28" x14ac:dyDescent="0.25">
      <c r="A418">
        <v>345</v>
      </c>
      <c r="B418">
        <v>345101</v>
      </c>
      <c r="C418">
        <v>6165</v>
      </c>
      <c r="D418" s="2">
        <v>-168</v>
      </c>
      <c r="E418" s="1">
        <v>41912</v>
      </c>
      <c r="F418" t="s">
        <v>30</v>
      </c>
      <c r="G418" t="s">
        <v>60</v>
      </c>
      <c r="H418" t="s">
        <v>81</v>
      </c>
      <c r="J418">
        <v>1383</v>
      </c>
      <c r="K418">
        <v>191683</v>
      </c>
      <c r="P418" t="s">
        <v>52</v>
      </c>
      <c r="T418">
        <v>9</v>
      </c>
      <c r="U418">
        <v>14</v>
      </c>
      <c r="W418">
        <v>1099737</v>
      </c>
      <c r="X418" t="s">
        <v>38</v>
      </c>
      <c r="Y418">
        <v>110</v>
      </c>
      <c r="Z418" t="s">
        <v>35</v>
      </c>
      <c r="AA418" t="s">
        <v>35</v>
      </c>
      <c r="AB418">
        <v>1054</v>
      </c>
    </row>
    <row r="419" spans="1:28" x14ac:dyDescent="0.25">
      <c r="A419">
        <v>345</v>
      </c>
      <c r="B419">
        <v>345101</v>
      </c>
      <c r="C419">
        <v>6165</v>
      </c>
      <c r="D419" s="2">
        <v>-37.049999999999997</v>
      </c>
      <c r="E419" s="1">
        <v>41912</v>
      </c>
      <c r="F419" t="s">
        <v>30</v>
      </c>
      <c r="G419" t="s">
        <v>58</v>
      </c>
      <c r="H419" t="s">
        <v>59</v>
      </c>
      <c r="J419">
        <v>1383</v>
      </c>
      <c r="K419">
        <v>191683</v>
      </c>
      <c r="P419" t="s">
        <v>52</v>
      </c>
      <c r="T419">
        <v>9</v>
      </c>
      <c r="U419">
        <v>14</v>
      </c>
      <c r="W419">
        <v>1099720</v>
      </c>
      <c r="X419" t="s">
        <v>38</v>
      </c>
      <c r="Y419">
        <v>110</v>
      </c>
      <c r="Z419" t="s">
        <v>35</v>
      </c>
      <c r="AA419" t="s">
        <v>35</v>
      </c>
      <c r="AB419">
        <v>1055</v>
      </c>
    </row>
    <row r="420" spans="1:28" x14ac:dyDescent="0.25">
      <c r="A420">
        <v>345</v>
      </c>
      <c r="B420">
        <v>345101</v>
      </c>
      <c r="C420">
        <v>6165</v>
      </c>
      <c r="D420" s="2">
        <v>-37.049999999999997</v>
      </c>
      <c r="E420" s="1">
        <v>41912</v>
      </c>
      <c r="F420" t="s">
        <v>30</v>
      </c>
      <c r="G420" t="s">
        <v>58</v>
      </c>
      <c r="H420" t="s">
        <v>59</v>
      </c>
      <c r="J420">
        <v>1383</v>
      </c>
      <c r="K420">
        <v>191683</v>
      </c>
      <c r="P420" t="s">
        <v>52</v>
      </c>
      <c r="T420">
        <v>9</v>
      </c>
      <c r="U420">
        <v>14</v>
      </c>
      <c r="W420">
        <v>1099720</v>
      </c>
      <c r="X420" t="s">
        <v>38</v>
      </c>
      <c r="Y420">
        <v>110</v>
      </c>
      <c r="Z420" t="s">
        <v>35</v>
      </c>
      <c r="AA420" t="s">
        <v>35</v>
      </c>
      <c r="AB420">
        <v>1056</v>
      </c>
    </row>
    <row r="421" spans="1:28" x14ac:dyDescent="0.25">
      <c r="A421">
        <v>345</v>
      </c>
      <c r="B421">
        <v>345101</v>
      </c>
      <c r="C421">
        <v>6165</v>
      </c>
      <c r="D421" s="2">
        <v>-37.049999999999997</v>
      </c>
      <c r="E421" s="1">
        <v>41912</v>
      </c>
      <c r="F421" t="s">
        <v>30</v>
      </c>
      <c r="G421" t="s">
        <v>58</v>
      </c>
      <c r="H421" t="s">
        <v>59</v>
      </c>
      <c r="J421">
        <v>1383</v>
      </c>
      <c r="K421">
        <v>191683</v>
      </c>
      <c r="P421" t="s">
        <v>52</v>
      </c>
      <c r="T421">
        <v>9</v>
      </c>
      <c r="U421">
        <v>14</v>
      </c>
      <c r="W421">
        <v>1099720</v>
      </c>
      <c r="X421" t="s">
        <v>38</v>
      </c>
      <c r="Y421">
        <v>110</v>
      </c>
      <c r="Z421" t="s">
        <v>35</v>
      </c>
      <c r="AA421" t="s">
        <v>35</v>
      </c>
      <c r="AB421">
        <v>1057</v>
      </c>
    </row>
    <row r="422" spans="1:28" x14ac:dyDescent="0.25">
      <c r="A422">
        <v>345</v>
      </c>
      <c r="B422">
        <v>345101</v>
      </c>
      <c r="C422">
        <v>6165</v>
      </c>
      <c r="D422" s="2">
        <v>-74.099999999999994</v>
      </c>
      <c r="E422" s="1">
        <v>41912</v>
      </c>
      <c r="F422" t="s">
        <v>30</v>
      </c>
      <c r="G422" t="s">
        <v>58</v>
      </c>
      <c r="H422" t="s">
        <v>59</v>
      </c>
      <c r="J422">
        <v>1383</v>
      </c>
      <c r="K422">
        <v>191683</v>
      </c>
      <c r="P422" t="s">
        <v>52</v>
      </c>
      <c r="T422">
        <v>9</v>
      </c>
      <c r="U422">
        <v>14</v>
      </c>
      <c r="W422">
        <v>1099720</v>
      </c>
      <c r="X422" t="s">
        <v>38</v>
      </c>
      <c r="Y422">
        <v>110</v>
      </c>
      <c r="Z422" t="s">
        <v>35</v>
      </c>
      <c r="AA422" t="s">
        <v>35</v>
      </c>
      <c r="AB422">
        <v>1058</v>
      </c>
    </row>
    <row r="423" spans="1:28" x14ac:dyDescent="0.25">
      <c r="A423">
        <v>345</v>
      </c>
      <c r="B423">
        <v>345101</v>
      </c>
      <c r="C423">
        <v>6165</v>
      </c>
      <c r="D423" s="2">
        <v>-74.099999999999994</v>
      </c>
      <c r="E423" s="1">
        <v>41912</v>
      </c>
      <c r="F423" t="s">
        <v>30</v>
      </c>
      <c r="G423" t="s">
        <v>58</v>
      </c>
      <c r="H423" t="s">
        <v>59</v>
      </c>
      <c r="J423">
        <v>1383</v>
      </c>
      <c r="K423">
        <v>191683</v>
      </c>
      <c r="P423" t="s">
        <v>52</v>
      </c>
      <c r="T423">
        <v>9</v>
      </c>
      <c r="U423">
        <v>14</v>
      </c>
      <c r="W423">
        <v>1099720</v>
      </c>
      <c r="X423" t="s">
        <v>38</v>
      </c>
      <c r="Y423">
        <v>110</v>
      </c>
      <c r="Z423" t="s">
        <v>35</v>
      </c>
      <c r="AA423" t="s">
        <v>35</v>
      </c>
      <c r="AB423">
        <v>1059</v>
      </c>
    </row>
    <row r="424" spans="1:28" x14ac:dyDescent="0.25">
      <c r="A424">
        <v>345</v>
      </c>
      <c r="B424">
        <v>345102</v>
      </c>
      <c r="C424">
        <v>6165</v>
      </c>
      <c r="D424" s="2">
        <v>-420</v>
      </c>
      <c r="E424" s="1">
        <v>41912</v>
      </c>
      <c r="F424" t="s">
        <v>30</v>
      </c>
      <c r="G424" t="s">
        <v>60</v>
      </c>
      <c r="H424" t="s">
        <v>146</v>
      </c>
      <c r="J424">
        <v>1383</v>
      </c>
      <c r="K424">
        <v>191683</v>
      </c>
      <c r="P424" t="s">
        <v>52</v>
      </c>
      <c r="T424">
        <v>9</v>
      </c>
      <c r="U424">
        <v>14</v>
      </c>
      <c r="W424">
        <v>1099737</v>
      </c>
      <c r="X424" t="s">
        <v>38</v>
      </c>
      <c r="Y424">
        <v>110</v>
      </c>
      <c r="Z424" t="s">
        <v>35</v>
      </c>
      <c r="AA424" t="s">
        <v>35</v>
      </c>
      <c r="AB424">
        <v>1060</v>
      </c>
    </row>
    <row r="425" spans="1:28" x14ac:dyDescent="0.25">
      <c r="A425">
        <v>345</v>
      </c>
      <c r="B425">
        <v>345102</v>
      </c>
      <c r="C425">
        <v>6165</v>
      </c>
      <c r="D425" s="2">
        <v>-148.19999999999999</v>
      </c>
      <c r="E425" s="1">
        <v>41912</v>
      </c>
      <c r="F425" t="s">
        <v>30</v>
      </c>
      <c r="G425" t="s">
        <v>53</v>
      </c>
      <c r="H425" t="s">
        <v>147</v>
      </c>
      <c r="J425">
        <v>1386</v>
      </c>
      <c r="K425">
        <v>191700</v>
      </c>
      <c r="P425" t="s">
        <v>52</v>
      </c>
      <c r="T425">
        <v>9</v>
      </c>
      <c r="U425">
        <v>14</v>
      </c>
      <c r="W425">
        <v>1098821</v>
      </c>
      <c r="X425" t="s">
        <v>38</v>
      </c>
      <c r="Y425">
        <v>111</v>
      </c>
      <c r="Z425" t="s">
        <v>35</v>
      </c>
      <c r="AA425" t="s">
        <v>35</v>
      </c>
      <c r="AB425">
        <v>1169</v>
      </c>
    </row>
    <row r="426" spans="1:28" x14ac:dyDescent="0.25">
      <c r="A426">
        <v>345</v>
      </c>
      <c r="B426">
        <v>345102</v>
      </c>
      <c r="C426">
        <v>6165</v>
      </c>
      <c r="D426" s="2">
        <v>-74.099999999999994</v>
      </c>
      <c r="E426" s="1">
        <v>41912</v>
      </c>
      <c r="F426" t="s">
        <v>30</v>
      </c>
      <c r="G426" t="s">
        <v>53</v>
      </c>
      <c r="H426" t="s">
        <v>55</v>
      </c>
      <c r="J426">
        <v>1386</v>
      </c>
      <c r="K426">
        <v>191700</v>
      </c>
      <c r="P426" t="s">
        <v>52</v>
      </c>
      <c r="T426">
        <v>9</v>
      </c>
      <c r="U426">
        <v>14</v>
      </c>
      <c r="W426">
        <v>1098821</v>
      </c>
      <c r="X426" t="s">
        <v>38</v>
      </c>
      <c r="Y426">
        <v>111</v>
      </c>
      <c r="Z426" t="s">
        <v>35</v>
      </c>
      <c r="AA426" t="s">
        <v>35</v>
      </c>
      <c r="AB426">
        <v>1170</v>
      </c>
    </row>
    <row r="427" spans="1:28" x14ac:dyDescent="0.25">
      <c r="A427">
        <v>345</v>
      </c>
      <c r="B427">
        <v>345102</v>
      </c>
      <c r="C427">
        <v>6165</v>
      </c>
      <c r="D427" s="2">
        <v>-37.049999999999997</v>
      </c>
      <c r="E427" s="1">
        <v>41912</v>
      </c>
      <c r="F427" t="s">
        <v>30</v>
      </c>
      <c r="G427" t="s">
        <v>53</v>
      </c>
      <c r="H427" t="s">
        <v>54</v>
      </c>
      <c r="J427">
        <v>1386</v>
      </c>
      <c r="K427">
        <v>191700</v>
      </c>
      <c r="P427" t="s">
        <v>52</v>
      </c>
      <c r="T427">
        <v>9</v>
      </c>
      <c r="U427">
        <v>14</v>
      </c>
      <c r="W427">
        <v>1098821</v>
      </c>
      <c r="X427" t="s">
        <v>38</v>
      </c>
      <c r="Y427">
        <v>111</v>
      </c>
      <c r="Z427" t="s">
        <v>35</v>
      </c>
      <c r="AA427" t="s">
        <v>35</v>
      </c>
      <c r="AB427">
        <v>1171</v>
      </c>
    </row>
    <row r="428" spans="1:28" x14ac:dyDescent="0.25">
      <c r="A428">
        <v>345</v>
      </c>
      <c r="B428">
        <v>345102</v>
      </c>
      <c r="C428">
        <v>6165</v>
      </c>
      <c r="D428" s="2">
        <v>-37.049999999999997</v>
      </c>
      <c r="E428" s="1">
        <v>41912</v>
      </c>
      <c r="F428" t="s">
        <v>30</v>
      </c>
      <c r="G428" t="s">
        <v>53</v>
      </c>
      <c r="H428" t="s">
        <v>54</v>
      </c>
      <c r="J428">
        <v>1386</v>
      </c>
      <c r="K428">
        <v>191700</v>
      </c>
      <c r="P428" t="s">
        <v>52</v>
      </c>
      <c r="T428">
        <v>9</v>
      </c>
      <c r="U428">
        <v>14</v>
      </c>
      <c r="W428">
        <v>1098821</v>
      </c>
      <c r="X428" t="s">
        <v>38</v>
      </c>
      <c r="Y428">
        <v>111</v>
      </c>
      <c r="Z428" t="s">
        <v>35</v>
      </c>
      <c r="AA428" t="s">
        <v>35</v>
      </c>
      <c r="AB428">
        <v>1172</v>
      </c>
    </row>
    <row r="429" spans="1:28" x14ac:dyDescent="0.25">
      <c r="A429">
        <v>345</v>
      </c>
      <c r="B429">
        <v>345102</v>
      </c>
      <c r="C429">
        <v>6165</v>
      </c>
      <c r="D429" s="2">
        <v>-74.099999999999994</v>
      </c>
      <c r="E429" s="1">
        <v>41912</v>
      </c>
      <c r="F429" t="s">
        <v>30</v>
      </c>
      <c r="G429" t="s">
        <v>53</v>
      </c>
      <c r="H429" t="s">
        <v>55</v>
      </c>
      <c r="J429">
        <v>1386</v>
      </c>
      <c r="K429">
        <v>191700</v>
      </c>
      <c r="P429" t="s">
        <v>52</v>
      </c>
      <c r="T429">
        <v>9</v>
      </c>
      <c r="U429">
        <v>14</v>
      </c>
      <c r="W429">
        <v>1098821</v>
      </c>
      <c r="X429" t="s">
        <v>38</v>
      </c>
      <c r="Y429">
        <v>111</v>
      </c>
      <c r="Z429" t="s">
        <v>35</v>
      </c>
      <c r="AA429" t="s">
        <v>35</v>
      </c>
      <c r="AB429">
        <v>1173</v>
      </c>
    </row>
    <row r="430" spans="1:28" x14ac:dyDescent="0.25">
      <c r="A430">
        <v>345</v>
      </c>
      <c r="B430">
        <v>345102</v>
      </c>
      <c r="C430">
        <v>6165</v>
      </c>
      <c r="D430" s="2">
        <v>-37.049999999999997</v>
      </c>
      <c r="E430" s="1">
        <v>41912</v>
      </c>
      <c r="F430" t="s">
        <v>30</v>
      </c>
      <c r="G430" t="s">
        <v>53</v>
      </c>
      <c r="H430" t="s">
        <v>54</v>
      </c>
      <c r="J430">
        <v>1386</v>
      </c>
      <c r="K430">
        <v>191700</v>
      </c>
      <c r="P430" t="s">
        <v>52</v>
      </c>
      <c r="T430">
        <v>9</v>
      </c>
      <c r="U430">
        <v>14</v>
      </c>
      <c r="W430">
        <v>1098821</v>
      </c>
      <c r="X430" t="s">
        <v>38</v>
      </c>
      <c r="Y430">
        <v>111</v>
      </c>
      <c r="Z430" t="s">
        <v>35</v>
      </c>
      <c r="AA430" t="s">
        <v>35</v>
      </c>
      <c r="AB430">
        <v>1174</v>
      </c>
    </row>
    <row r="431" spans="1:28" x14ac:dyDescent="0.25">
      <c r="A431">
        <v>345</v>
      </c>
      <c r="B431">
        <v>345102</v>
      </c>
      <c r="C431">
        <v>6165</v>
      </c>
      <c r="D431" s="2">
        <v>-222.3</v>
      </c>
      <c r="E431" s="1">
        <v>41912</v>
      </c>
      <c r="F431" t="s">
        <v>30</v>
      </c>
      <c r="G431" t="s">
        <v>57</v>
      </c>
      <c r="H431" t="s">
        <v>148</v>
      </c>
      <c r="J431">
        <v>1386</v>
      </c>
      <c r="K431">
        <v>191700</v>
      </c>
      <c r="P431" t="s">
        <v>52</v>
      </c>
      <c r="T431">
        <v>9</v>
      </c>
      <c r="U431">
        <v>14</v>
      </c>
      <c r="W431">
        <v>1098822</v>
      </c>
      <c r="X431" t="s">
        <v>38</v>
      </c>
      <c r="Y431">
        <v>111</v>
      </c>
      <c r="Z431" t="s">
        <v>35</v>
      </c>
      <c r="AA431" t="s">
        <v>35</v>
      </c>
      <c r="AB431">
        <v>1175</v>
      </c>
    </row>
    <row r="432" spans="1:28" x14ac:dyDescent="0.25">
      <c r="A432">
        <v>345</v>
      </c>
      <c r="B432">
        <v>345102</v>
      </c>
      <c r="C432">
        <v>6165</v>
      </c>
      <c r="D432" s="2">
        <v>-259.35000000000002</v>
      </c>
      <c r="E432" s="1">
        <v>41912</v>
      </c>
      <c r="F432" t="s">
        <v>30</v>
      </c>
      <c r="G432" t="s">
        <v>57</v>
      </c>
      <c r="H432" t="s">
        <v>148</v>
      </c>
      <c r="J432">
        <v>1386</v>
      </c>
      <c r="K432">
        <v>191700</v>
      </c>
      <c r="P432" t="s">
        <v>52</v>
      </c>
      <c r="T432">
        <v>9</v>
      </c>
      <c r="U432">
        <v>14</v>
      </c>
      <c r="W432">
        <v>1098822</v>
      </c>
      <c r="X432" t="s">
        <v>38</v>
      </c>
      <c r="Y432">
        <v>111</v>
      </c>
      <c r="Z432" t="s">
        <v>35</v>
      </c>
      <c r="AA432" t="s">
        <v>35</v>
      </c>
      <c r="AB432">
        <v>1176</v>
      </c>
    </row>
    <row r="433" spans="1:28" x14ac:dyDescent="0.25">
      <c r="A433">
        <v>345</v>
      </c>
      <c r="B433">
        <v>345102</v>
      </c>
      <c r="C433">
        <v>6165</v>
      </c>
      <c r="D433" s="2">
        <v>-222.3</v>
      </c>
      <c r="E433" s="1">
        <v>41912</v>
      </c>
      <c r="F433" t="s">
        <v>30</v>
      </c>
      <c r="G433" t="s">
        <v>57</v>
      </c>
      <c r="H433" t="s">
        <v>148</v>
      </c>
      <c r="J433">
        <v>1386</v>
      </c>
      <c r="K433">
        <v>191700</v>
      </c>
      <c r="P433" t="s">
        <v>52</v>
      </c>
      <c r="T433">
        <v>9</v>
      </c>
      <c r="U433">
        <v>14</v>
      </c>
      <c r="W433">
        <v>1098822</v>
      </c>
      <c r="X433" t="s">
        <v>38</v>
      </c>
      <c r="Y433">
        <v>111</v>
      </c>
      <c r="Z433" t="s">
        <v>35</v>
      </c>
      <c r="AA433" t="s">
        <v>35</v>
      </c>
      <c r="AB433">
        <v>1177</v>
      </c>
    </row>
    <row r="434" spans="1:28" x14ac:dyDescent="0.25">
      <c r="A434">
        <v>345</v>
      </c>
      <c r="B434">
        <v>345102</v>
      </c>
      <c r="C434">
        <v>6165</v>
      </c>
      <c r="D434" s="2">
        <v>-37.049999999999997</v>
      </c>
      <c r="E434" s="1">
        <v>41912</v>
      </c>
      <c r="F434" t="s">
        <v>30</v>
      </c>
      <c r="G434" t="s">
        <v>57</v>
      </c>
      <c r="H434" t="s">
        <v>148</v>
      </c>
      <c r="J434">
        <v>1386</v>
      </c>
      <c r="K434">
        <v>191700</v>
      </c>
      <c r="P434" t="s">
        <v>52</v>
      </c>
      <c r="T434">
        <v>9</v>
      </c>
      <c r="U434">
        <v>14</v>
      </c>
      <c r="W434">
        <v>1098822</v>
      </c>
      <c r="X434" t="s">
        <v>38</v>
      </c>
      <c r="Y434">
        <v>111</v>
      </c>
      <c r="Z434" t="s">
        <v>35</v>
      </c>
      <c r="AA434" t="s">
        <v>35</v>
      </c>
      <c r="AB434">
        <v>1178</v>
      </c>
    </row>
    <row r="435" spans="1:28" x14ac:dyDescent="0.25">
      <c r="A435">
        <v>345</v>
      </c>
      <c r="B435">
        <v>345102</v>
      </c>
      <c r="C435">
        <v>6165</v>
      </c>
      <c r="D435" s="2">
        <v>-37.049999999999997</v>
      </c>
      <c r="E435" s="1">
        <v>41912</v>
      </c>
      <c r="F435" t="s">
        <v>30</v>
      </c>
      <c r="G435" t="s">
        <v>57</v>
      </c>
      <c r="H435" t="s">
        <v>149</v>
      </c>
      <c r="J435">
        <v>1386</v>
      </c>
      <c r="K435">
        <v>191700</v>
      </c>
      <c r="P435" t="s">
        <v>52</v>
      </c>
      <c r="T435">
        <v>9</v>
      </c>
      <c r="U435">
        <v>14</v>
      </c>
      <c r="W435">
        <v>1098822</v>
      </c>
      <c r="X435" t="s">
        <v>38</v>
      </c>
      <c r="Y435">
        <v>111</v>
      </c>
      <c r="Z435" t="s">
        <v>35</v>
      </c>
      <c r="AA435" t="s">
        <v>35</v>
      </c>
      <c r="AB435">
        <v>1179</v>
      </c>
    </row>
    <row r="436" spans="1:28" x14ac:dyDescent="0.25">
      <c r="A436">
        <v>345</v>
      </c>
      <c r="B436">
        <v>345102</v>
      </c>
      <c r="C436">
        <v>6165</v>
      </c>
      <c r="D436" s="2">
        <v>-111.15</v>
      </c>
      <c r="E436" s="1">
        <v>41912</v>
      </c>
      <c r="F436" t="s">
        <v>30</v>
      </c>
      <c r="G436" t="s">
        <v>64</v>
      </c>
      <c r="H436" t="s">
        <v>59</v>
      </c>
      <c r="J436">
        <v>1386</v>
      </c>
      <c r="K436">
        <v>191700</v>
      </c>
      <c r="P436" t="s">
        <v>52</v>
      </c>
      <c r="T436">
        <v>9</v>
      </c>
      <c r="U436">
        <v>14</v>
      </c>
      <c r="W436">
        <v>1098824</v>
      </c>
      <c r="X436" t="s">
        <v>38</v>
      </c>
      <c r="Y436">
        <v>111</v>
      </c>
      <c r="Z436" t="s">
        <v>35</v>
      </c>
      <c r="AA436" t="s">
        <v>35</v>
      </c>
      <c r="AB436">
        <v>1180</v>
      </c>
    </row>
    <row r="437" spans="1:28" x14ac:dyDescent="0.25">
      <c r="A437">
        <v>345</v>
      </c>
      <c r="B437">
        <v>345102</v>
      </c>
      <c r="C437">
        <v>6165</v>
      </c>
      <c r="D437" s="2">
        <v>-148.19999999999999</v>
      </c>
      <c r="E437" s="1">
        <v>41912</v>
      </c>
      <c r="F437" t="s">
        <v>30</v>
      </c>
      <c r="G437" t="s">
        <v>64</v>
      </c>
      <c r="H437" t="s">
        <v>59</v>
      </c>
      <c r="J437">
        <v>1386</v>
      </c>
      <c r="K437">
        <v>191700</v>
      </c>
      <c r="P437" t="s">
        <v>52</v>
      </c>
      <c r="T437">
        <v>9</v>
      </c>
      <c r="U437">
        <v>14</v>
      </c>
      <c r="W437">
        <v>1098824</v>
      </c>
      <c r="X437" t="s">
        <v>38</v>
      </c>
      <c r="Y437">
        <v>111</v>
      </c>
      <c r="Z437" t="s">
        <v>35</v>
      </c>
      <c r="AA437" t="s">
        <v>35</v>
      </c>
      <c r="AB437">
        <v>1181</v>
      </c>
    </row>
    <row r="438" spans="1:28" x14ac:dyDescent="0.25">
      <c r="A438">
        <v>345</v>
      </c>
      <c r="B438">
        <v>345102</v>
      </c>
      <c r="C438">
        <v>6165</v>
      </c>
      <c r="D438" s="2">
        <v>-148.19999999999999</v>
      </c>
      <c r="E438" s="1">
        <v>41912</v>
      </c>
      <c r="F438" t="s">
        <v>30</v>
      </c>
      <c r="G438" t="s">
        <v>64</v>
      </c>
      <c r="H438" t="s">
        <v>59</v>
      </c>
      <c r="J438">
        <v>1386</v>
      </c>
      <c r="K438">
        <v>191700</v>
      </c>
      <c r="P438" t="s">
        <v>52</v>
      </c>
      <c r="T438">
        <v>9</v>
      </c>
      <c r="U438">
        <v>14</v>
      </c>
      <c r="W438">
        <v>1098824</v>
      </c>
      <c r="X438" t="s">
        <v>38</v>
      </c>
      <c r="Y438">
        <v>111</v>
      </c>
      <c r="Z438" t="s">
        <v>35</v>
      </c>
      <c r="AA438" t="s">
        <v>35</v>
      </c>
      <c r="AB438">
        <v>1182</v>
      </c>
    </row>
    <row r="439" spans="1:28" x14ac:dyDescent="0.25">
      <c r="A439">
        <v>345</v>
      </c>
      <c r="B439">
        <v>345102</v>
      </c>
      <c r="C439">
        <v>6165</v>
      </c>
      <c r="D439" s="2">
        <v>-148.19999999999999</v>
      </c>
      <c r="E439" s="1">
        <v>41912</v>
      </c>
      <c r="F439" t="s">
        <v>30</v>
      </c>
      <c r="G439" t="s">
        <v>64</v>
      </c>
      <c r="H439" t="s">
        <v>59</v>
      </c>
      <c r="J439">
        <v>1386</v>
      </c>
      <c r="K439">
        <v>191700</v>
      </c>
      <c r="P439" t="s">
        <v>52</v>
      </c>
      <c r="T439">
        <v>9</v>
      </c>
      <c r="U439">
        <v>14</v>
      </c>
      <c r="W439">
        <v>1098824</v>
      </c>
      <c r="X439" t="s">
        <v>38</v>
      </c>
      <c r="Y439">
        <v>111</v>
      </c>
      <c r="Z439" t="s">
        <v>35</v>
      </c>
      <c r="AA439" t="s">
        <v>35</v>
      </c>
      <c r="AB439">
        <v>1183</v>
      </c>
    </row>
    <row r="440" spans="1:28" x14ac:dyDescent="0.25">
      <c r="A440">
        <v>345</v>
      </c>
      <c r="B440">
        <v>345102</v>
      </c>
      <c r="C440">
        <v>6165</v>
      </c>
      <c r="D440" s="2">
        <v>-148.19999999999999</v>
      </c>
      <c r="E440" s="1">
        <v>41912</v>
      </c>
      <c r="F440" t="s">
        <v>30</v>
      </c>
      <c r="G440" t="s">
        <v>64</v>
      </c>
      <c r="H440" t="s">
        <v>59</v>
      </c>
      <c r="J440">
        <v>1386</v>
      </c>
      <c r="K440">
        <v>191700</v>
      </c>
      <c r="P440" t="s">
        <v>52</v>
      </c>
      <c r="T440">
        <v>9</v>
      </c>
      <c r="U440">
        <v>14</v>
      </c>
      <c r="W440">
        <v>1098824</v>
      </c>
      <c r="X440" t="s">
        <v>38</v>
      </c>
      <c r="Y440">
        <v>111</v>
      </c>
      <c r="Z440" t="s">
        <v>35</v>
      </c>
      <c r="AA440" t="s">
        <v>35</v>
      </c>
      <c r="AB440">
        <v>1184</v>
      </c>
    </row>
    <row r="441" spans="1:28" x14ac:dyDescent="0.25">
      <c r="A441">
        <v>345</v>
      </c>
      <c r="B441">
        <v>345102</v>
      </c>
      <c r="C441">
        <v>6165</v>
      </c>
      <c r="D441" s="2">
        <v>-148.19999999999999</v>
      </c>
      <c r="E441" s="1">
        <v>41912</v>
      </c>
      <c r="F441" t="s">
        <v>30</v>
      </c>
      <c r="G441" t="s">
        <v>64</v>
      </c>
      <c r="H441" t="s">
        <v>59</v>
      </c>
      <c r="J441">
        <v>1386</v>
      </c>
      <c r="K441">
        <v>191700</v>
      </c>
      <c r="P441" t="s">
        <v>52</v>
      </c>
      <c r="T441">
        <v>9</v>
      </c>
      <c r="U441">
        <v>14</v>
      </c>
      <c r="W441">
        <v>1098824</v>
      </c>
      <c r="X441" t="s">
        <v>38</v>
      </c>
      <c r="Y441">
        <v>111</v>
      </c>
      <c r="Z441" t="s">
        <v>35</v>
      </c>
      <c r="AA441" t="s">
        <v>35</v>
      </c>
      <c r="AB441">
        <v>1185</v>
      </c>
    </row>
    <row r="442" spans="1:28" x14ac:dyDescent="0.25">
      <c r="A442">
        <v>345</v>
      </c>
      <c r="B442">
        <v>345102</v>
      </c>
      <c r="C442">
        <v>6165</v>
      </c>
      <c r="D442" s="2">
        <v>-148.19999999999999</v>
      </c>
      <c r="E442" s="1">
        <v>41912</v>
      </c>
      <c r="F442" t="s">
        <v>30</v>
      </c>
      <c r="G442" t="s">
        <v>64</v>
      </c>
      <c r="H442" t="s">
        <v>59</v>
      </c>
      <c r="J442">
        <v>1386</v>
      </c>
      <c r="K442">
        <v>191700</v>
      </c>
      <c r="P442" t="s">
        <v>52</v>
      </c>
      <c r="T442">
        <v>9</v>
      </c>
      <c r="U442">
        <v>14</v>
      </c>
      <c r="W442">
        <v>1098824</v>
      </c>
      <c r="X442" t="s">
        <v>38</v>
      </c>
      <c r="Y442">
        <v>111</v>
      </c>
      <c r="Z442" t="s">
        <v>35</v>
      </c>
      <c r="AA442" t="s">
        <v>35</v>
      </c>
      <c r="AB442">
        <v>1186</v>
      </c>
    </row>
    <row r="443" spans="1:28" x14ac:dyDescent="0.25">
      <c r="A443">
        <v>345</v>
      </c>
      <c r="B443">
        <v>345102</v>
      </c>
      <c r="C443">
        <v>6165</v>
      </c>
      <c r="D443" s="2">
        <v>-148.19999999999999</v>
      </c>
      <c r="E443" s="1">
        <v>41912</v>
      </c>
      <c r="F443" t="s">
        <v>30</v>
      </c>
      <c r="G443" t="s">
        <v>64</v>
      </c>
      <c r="H443" t="s">
        <v>59</v>
      </c>
      <c r="J443">
        <v>1386</v>
      </c>
      <c r="K443">
        <v>191700</v>
      </c>
      <c r="P443" t="s">
        <v>52</v>
      </c>
      <c r="T443">
        <v>9</v>
      </c>
      <c r="U443">
        <v>14</v>
      </c>
      <c r="W443">
        <v>1098824</v>
      </c>
      <c r="X443" t="s">
        <v>38</v>
      </c>
      <c r="Y443">
        <v>111</v>
      </c>
      <c r="Z443" t="s">
        <v>35</v>
      </c>
      <c r="AA443" t="s">
        <v>35</v>
      </c>
      <c r="AB443">
        <v>1187</v>
      </c>
    </row>
    <row r="444" spans="1:28" x14ac:dyDescent="0.25">
      <c r="A444">
        <v>345</v>
      </c>
      <c r="B444">
        <v>345102</v>
      </c>
      <c r="C444">
        <v>6165</v>
      </c>
      <c r="D444" s="2">
        <v>-148.19999999999999</v>
      </c>
      <c r="E444" s="1">
        <v>41912</v>
      </c>
      <c r="F444" t="s">
        <v>30</v>
      </c>
      <c r="G444" t="s">
        <v>64</v>
      </c>
      <c r="H444" t="s">
        <v>59</v>
      </c>
      <c r="J444">
        <v>1386</v>
      </c>
      <c r="K444">
        <v>191700</v>
      </c>
      <c r="P444" t="s">
        <v>52</v>
      </c>
      <c r="T444">
        <v>9</v>
      </c>
      <c r="U444">
        <v>14</v>
      </c>
      <c r="W444">
        <v>1098824</v>
      </c>
      <c r="X444" t="s">
        <v>38</v>
      </c>
      <c r="Y444">
        <v>111</v>
      </c>
      <c r="Z444" t="s">
        <v>35</v>
      </c>
      <c r="AA444" t="s">
        <v>35</v>
      </c>
      <c r="AB444">
        <v>1188</v>
      </c>
    </row>
    <row r="445" spans="1:28" x14ac:dyDescent="0.25">
      <c r="A445">
        <v>345</v>
      </c>
      <c r="B445">
        <v>345102</v>
      </c>
      <c r="C445">
        <v>6165</v>
      </c>
      <c r="D445" s="2">
        <v>-148.19999999999999</v>
      </c>
      <c r="E445" s="1">
        <v>41912</v>
      </c>
      <c r="F445" t="s">
        <v>30</v>
      </c>
      <c r="G445" t="s">
        <v>63</v>
      </c>
      <c r="H445" t="s">
        <v>150</v>
      </c>
      <c r="J445">
        <v>1386</v>
      </c>
      <c r="K445">
        <v>191700</v>
      </c>
      <c r="P445" t="s">
        <v>52</v>
      </c>
      <c r="T445">
        <v>9</v>
      </c>
      <c r="U445">
        <v>14</v>
      </c>
      <c r="W445">
        <v>1098825</v>
      </c>
      <c r="X445" t="s">
        <v>38</v>
      </c>
      <c r="Y445">
        <v>111</v>
      </c>
      <c r="Z445" t="s">
        <v>35</v>
      </c>
      <c r="AA445" t="s">
        <v>35</v>
      </c>
      <c r="AB445">
        <v>1189</v>
      </c>
    </row>
    <row r="446" spans="1:28" x14ac:dyDescent="0.25">
      <c r="A446">
        <v>345</v>
      </c>
      <c r="B446">
        <v>345102</v>
      </c>
      <c r="C446">
        <v>6165</v>
      </c>
      <c r="D446" s="2">
        <v>-74.099999999999994</v>
      </c>
      <c r="E446" s="1">
        <v>41912</v>
      </c>
      <c r="F446" t="s">
        <v>30</v>
      </c>
      <c r="G446" t="s">
        <v>63</v>
      </c>
      <c r="H446" t="s">
        <v>151</v>
      </c>
      <c r="J446">
        <v>1386</v>
      </c>
      <c r="K446">
        <v>191700</v>
      </c>
      <c r="P446" t="s">
        <v>52</v>
      </c>
      <c r="T446">
        <v>9</v>
      </c>
      <c r="U446">
        <v>14</v>
      </c>
      <c r="W446">
        <v>1098825</v>
      </c>
      <c r="X446" t="s">
        <v>38</v>
      </c>
      <c r="Y446">
        <v>111</v>
      </c>
      <c r="Z446" t="s">
        <v>35</v>
      </c>
      <c r="AA446" t="s">
        <v>35</v>
      </c>
      <c r="AB446">
        <v>1190</v>
      </c>
    </row>
    <row r="447" spans="1:28" x14ac:dyDescent="0.25">
      <c r="A447">
        <v>345</v>
      </c>
      <c r="B447">
        <v>345102</v>
      </c>
      <c r="C447">
        <v>6165</v>
      </c>
      <c r="D447" s="2">
        <v>-148.19999999999999</v>
      </c>
      <c r="E447" s="1">
        <v>41912</v>
      </c>
      <c r="F447" t="s">
        <v>30</v>
      </c>
      <c r="G447" t="s">
        <v>63</v>
      </c>
      <c r="H447" t="s">
        <v>150</v>
      </c>
      <c r="J447">
        <v>1386</v>
      </c>
      <c r="K447">
        <v>191700</v>
      </c>
      <c r="P447" t="s">
        <v>52</v>
      </c>
      <c r="T447">
        <v>9</v>
      </c>
      <c r="U447">
        <v>14</v>
      </c>
      <c r="W447">
        <v>1098825</v>
      </c>
      <c r="X447" t="s">
        <v>38</v>
      </c>
      <c r="Y447">
        <v>111</v>
      </c>
      <c r="Z447" t="s">
        <v>35</v>
      </c>
      <c r="AA447" t="s">
        <v>35</v>
      </c>
      <c r="AB447">
        <v>1191</v>
      </c>
    </row>
    <row r="448" spans="1:28" x14ac:dyDescent="0.25">
      <c r="A448">
        <v>345</v>
      </c>
      <c r="B448">
        <v>345101</v>
      </c>
      <c r="C448">
        <v>6165</v>
      </c>
      <c r="D448" s="2">
        <v>-74.099999999999994</v>
      </c>
      <c r="E448" s="1">
        <v>41912</v>
      </c>
      <c r="F448" t="s">
        <v>30</v>
      </c>
      <c r="G448" t="s">
        <v>68</v>
      </c>
      <c r="H448" t="s">
        <v>59</v>
      </c>
      <c r="J448">
        <v>1386</v>
      </c>
      <c r="K448">
        <v>191700</v>
      </c>
      <c r="P448" t="s">
        <v>52</v>
      </c>
      <c r="T448">
        <v>9</v>
      </c>
      <c r="U448">
        <v>14</v>
      </c>
      <c r="W448">
        <v>1098828</v>
      </c>
      <c r="X448" t="s">
        <v>38</v>
      </c>
      <c r="Y448">
        <v>111</v>
      </c>
      <c r="Z448" t="s">
        <v>35</v>
      </c>
      <c r="AA448" t="s">
        <v>35</v>
      </c>
      <c r="AB448">
        <v>1192</v>
      </c>
    </row>
    <row r="449" spans="1:28" x14ac:dyDescent="0.25">
      <c r="A449">
        <v>345</v>
      </c>
      <c r="B449">
        <v>345101</v>
      </c>
      <c r="C449">
        <v>6165</v>
      </c>
      <c r="D449" s="2">
        <v>-185.25</v>
      </c>
      <c r="E449" s="1">
        <v>41912</v>
      </c>
      <c r="F449" t="s">
        <v>30</v>
      </c>
      <c r="G449" t="s">
        <v>68</v>
      </c>
      <c r="H449" t="s">
        <v>59</v>
      </c>
      <c r="J449">
        <v>1386</v>
      </c>
      <c r="K449">
        <v>191700</v>
      </c>
      <c r="P449" t="s">
        <v>52</v>
      </c>
      <c r="T449">
        <v>9</v>
      </c>
      <c r="U449">
        <v>14</v>
      </c>
      <c r="W449">
        <v>1098828</v>
      </c>
      <c r="X449" t="s">
        <v>38</v>
      </c>
      <c r="Y449">
        <v>111</v>
      </c>
      <c r="Z449" t="s">
        <v>35</v>
      </c>
      <c r="AA449" t="s">
        <v>35</v>
      </c>
      <c r="AB449">
        <v>1193</v>
      </c>
    </row>
    <row r="450" spans="1:28" x14ac:dyDescent="0.25">
      <c r="A450">
        <v>345</v>
      </c>
      <c r="B450">
        <v>345102</v>
      </c>
      <c r="C450">
        <v>6165</v>
      </c>
      <c r="D450" s="2">
        <v>-152</v>
      </c>
      <c r="E450" s="1">
        <v>41912</v>
      </c>
      <c r="F450" t="s">
        <v>30</v>
      </c>
      <c r="G450" t="s">
        <v>56</v>
      </c>
      <c r="H450" t="s">
        <v>139</v>
      </c>
      <c r="J450">
        <v>1386</v>
      </c>
      <c r="K450">
        <v>191700</v>
      </c>
      <c r="P450" t="s">
        <v>52</v>
      </c>
      <c r="T450">
        <v>9</v>
      </c>
      <c r="U450">
        <v>14</v>
      </c>
      <c r="W450">
        <v>1098942</v>
      </c>
      <c r="X450" t="s">
        <v>38</v>
      </c>
      <c r="Y450">
        <v>111</v>
      </c>
      <c r="Z450" t="s">
        <v>35</v>
      </c>
      <c r="AA450" t="s">
        <v>35</v>
      </c>
      <c r="AB450">
        <v>1194</v>
      </c>
    </row>
    <row r="451" spans="1:28" x14ac:dyDescent="0.25">
      <c r="A451">
        <v>345</v>
      </c>
      <c r="B451">
        <v>345102</v>
      </c>
      <c r="C451">
        <v>6165</v>
      </c>
      <c r="D451" s="2">
        <v>-76</v>
      </c>
      <c r="E451" s="1">
        <v>41912</v>
      </c>
      <c r="F451" t="s">
        <v>30</v>
      </c>
      <c r="G451" t="s">
        <v>56</v>
      </c>
      <c r="H451" t="s">
        <v>83</v>
      </c>
      <c r="J451">
        <v>1386</v>
      </c>
      <c r="K451">
        <v>191700</v>
      </c>
      <c r="P451" t="s">
        <v>52</v>
      </c>
      <c r="T451">
        <v>9</v>
      </c>
      <c r="U451">
        <v>14</v>
      </c>
      <c r="W451">
        <v>1098942</v>
      </c>
      <c r="X451" t="s">
        <v>38</v>
      </c>
      <c r="Y451">
        <v>111</v>
      </c>
      <c r="Z451" t="s">
        <v>35</v>
      </c>
      <c r="AA451" t="s">
        <v>35</v>
      </c>
      <c r="AB451">
        <v>1195</v>
      </c>
    </row>
    <row r="452" spans="1:28" x14ac:dyDescent="0.25">
      <c r="A452">
        <v>345</v>
      </c>
      <c r="B452">
        <v>345102</v>
      </c>
      <c r="C452">
        <v>6165</v>
      </c>
      <c r="D452" s="2">
        <v>-76</v>
      </c>
      <c r="E452" s="1">
        <v>41912</v>
      </c>
      <c r="F452" t="s">
        <v>30</v>
      </c>
      <c r="G452" t="s">
        <v>56</v>
      </c>
      <c r="H452" t="s">
        <v>83</v>
      </c>
      <c r="J452">
        <v>1386</v>
      </c>
      <c r="K452">
        <v>191700</v>
      </c>
      <c r="P452" t="s">
        <v>52</v>
      </c>
      <c r="T452">
        <v>9</v>
      </c>
      <c r="U452">
        <v>14</v>
      </c>
      <c r="W452">
        <v>1098942</v>
      </c>
      <c r="X452" t="s">
        <v>38</v>
      </c>
      <c r="Y452">
        <v>111</v>
      </c>
      <c r="Z452" t="s">
        <v>35</v>
      </c>
      <c r="AA452" t="s">
        <v>35</v>
      </c>
      <c r="AB452">
        <v>1196</v>
      </c>
    </row>
    <row r="453" spans="1:28" x14ac:dyDescent="0.25">
      <c r="A453">
        <v>345</v>
      </c>
      <c r="B453">
        <v>345102</v>
      </c>
      <c r="C453">
        <v>6165</v>
      </c>
      <c r="D453" s="2">
        <v>-19</v>
      </c>
      <c r="E453" s="1">
        <v>41912</v>
      </c>
      <c r="F453" t="s">
        <v>30</v>
      </c>
      <c r="G453" t="s">
        <v>56</v>
      </c>
      <c r="H453" t="s">
        <v>152</v>
      </c>
      <c r="J453">
        <v>1386</v>
      </c>
      <c r="K453">
        <v>191700</v>
      </c>
      <c r="P453" t="s">
        <v>52</v>
      </c>
      <c r="T453">
        <v>9</v>
      </c>
      <c r="U453">
        <v>14</v>
      </c>
      <c r="W453">
        <v>1098942</v>
      </c>
      <c r="X453" t="s">
        <v>38</v>
      </c>
      <c r="Y453">
        <v>111</v>
      </c>
      <c r="Z453" t="s">
        <v>35</v>
      </c>
      <c r="AA453" t="s">
        <v>35</v>
      </c>
      <c r="AB453">
        <v>1197</v>
      </c>
    </row>
    <row r="454" spans="1:28" x14ac:dyDescent="0.25">
      <c r="A454">
        <v>345</v>
      </c>
      <c r="B454">
        <v>345102</v>
      </c>
      <c r="C454">
        <v>6165</v>
      </c>
      <c r="D454" s="2">
        <v>-38</v>
      </c>
      <c r="E454" s="1">
        <v>41912</v>
      </c>
      <c r="F454" t="s">
        <v>30</v>
      </c>
      <c r="G454" t="s">
        <v>56</v>
      </c>
      <c r="H454" t="s">
        <v>153</v>
      </c>
      <c r="J454">
        <v>1386</v>
      </c>
      <c r="K454">
        <v>191700</v>
      </c>
      <c r="P454" t="s">
        <v>52</v>
      </c>
      <c r="T454">
        <v>9</v>
      </c>
      <c r="U454">
        <v>14</v>
      </c>
      <c r="W454">
        <v>1098942</v>
      </c>
      <c r="X454" t="s">
        <v>38</v>
      </c>
      <c r="Y454">
        <v>111</v>
      </c>
      <c r="Z454" t="s">
        <v>35</v>
      </c>
      <c r="AA454" t="s">
        <v>35</v>
      </c>
      <c r="AB454">
        <v>1198</v>
      </c>
    </row>
    <row r="455" spans="1:28" x14ac:dyDescent="0.25">
      <c r="A455">
        <v>345</v>
      </c>
      <c r="B455">
        <v>345102</v>
      </c>
      <c r="C455">
        <v>6165</v>
      </c>
      <c r="D455" s="2">
        <v>-111.15</v>
      </c>
      <c r="E455" s="1">
        <v>41912</v>
      </c>
      <c r="F455" t="s">
        <v>30</v>
      </c>
      <c r="G455" t="s">
        <v>65</v>
      </c>
      <c r="H455" t="s">
        <v>59</v>
      </c>
      <c r="J455">
        <v>1386</v>
      </c>
      <c r="K455">
        <v>191700</v>
      </c>
      <c r="P455" t="s">
        <v>52</v>
      </c>
      <c r="T455">
        <v>9</v>
      </c>
      <c r="U455">
        <v>14</v>
      </c>
      <c r="W455">
        <v>1099394</v>
      </c>
      <c r="X455" t="s">
        <v>38</v>
      </c>
      <c r="Y455">
        <v>111</v>
      </c>
      <c r="Z455" t="s">
        <v>35</v>
      </c>
      <c r="AA455" t="s">
        <v>35</v>
      </c>
      <c r="AB455">
        <v>1199</v>
      </c>
    </row>
    <row r="456" spans="1:28" x14ac:dyDescent="0.25">
      <c r="A456">
        <v>345</v>
      </c>
      <c r="B456">
        <v>345102</v>
      </c>
      <c r="C456">
        <v>6165</v>
      </c>
      <c r="D456" s="2">
        <v>-148.19999999999999</v>
      </c>
      <c r="E456" s="1">
        <v>41912</v>
      </c>
      <c r="F456" t="s">
        <v>30</v>
      </c>
      <c r="G456" t="s">
        <v>65</v>
      </c>
      <c r="H456" t="s">
        <v>59</v>
      </c>
      <c r="J456">
        <v>1386</v>
      </c>
      <c r="K456">
        <v>191700</v>
      </c>
      <c r="P456" t="s">
        <v>52</v>
      </c>
      <c r="T456">
        <v>9</v>
      </c>
      <c r="U456">
        <v>14</v>
      </c>
      <c r="W456">
        <v>1099394</v>
      </c>
      <c r="X456" t="s">
        <v>38</v>
      </c>
      <c r="Y456">
        <v>111</v>
      </c>
      <c r="Z456" t="s">
        <v>35</v>
      </c>
      <c r="AA456" t="s">
        <v>35</v>
      </c>
      <c r="AB456">
        <v>1200</v>
      </c>
    </row>
    <row r="457" spans="1:28" x14ac:dyDescent="0.25">
      <c r="A457">
        <v>345</v>
      </c>
      <c r="B457">
        <v>345102</v>
      </c>
      <c r="C457">
        <v>6165</v>
      </c>
      <c r="D457" s="2">
        <v>-148.19999999999999</v>
      </c>
      <c r="E457" s="1">
        <v>41912</v>
      </c>
      <c r="F457" t="s">
        <v>30</v>
      </c>
      <c r="G457" t="s">
        <v>65</v>
      </c>
      <c r="H457" t="s">
        <v>59</v>
      </c>
      <c r="J457">
        <v>1386</v>
      </c>
      <c r="K457">
        <v>191700</v>
      </c>
      <c r="P457" t="s">
        <v>52</v>
      </c>
      <c r="T457">
        <v>9</v>
      </c>
      <c r="U457">
        <v>14</v>
      </c>
      <c r="W457">
        <v>1099394</v>
      </c>
      <c r="X457" t="s">
        <v>38</v>
      </c>
      <c r="Y457">
        <v>111</v>
      </c>
      <c r="Z457" t="s">
        <v>35</v>
      </c>
      <c r="AA457" t="s">
        <v>35</v>
      </c>
      <c r="AB457">
        <v>1201</v>
      </c>
    </row>
    <row r="458" spans="1:28" x14ac:dyDescent="0.25">
      <c r="A458">
        <v>345</v>
      </c>
      <c r="B458">
        <v>345102</v>
      </c>
      <c r="C458">
        <v>6165</v>
      </c>
      <c r="D458" s="2">
        <v>-148.19999999999999</v>
      </c>
      <c r="E458" s="1">
        <v>41912</v>
      </c>
      <c r="F458" t="s">
        <v>30</v>
      </c>
      <c r="G458" t="s">
        <v>65</v>
      </c>
      <c r="H458" t="s">
        <v>59</v>
      </c>
      <c r="J458">
        <v>1386</v>
      </c>
      <c r="K458">
        <v>191700</v>
      </c>
      <c r="P458" t="s">
        <v>52</v>
      </c>
      <c r="T458">
        <v>9</v>
      </c>
      <c r="U458">
        <v>14</v>
      </c>
      <c r="W458">
        <v>1099394</v>
      </c>
      <c r="X458" t="s">
        <v>38</v>
      </c>
      <c r="Y458">
        <v>111</v>
      </c>
      <c r="Z458" t="s">
        <v>35</v>
      </c>
      <c r="AA458" t="s">
        <v>35</v>
      </c>
      <c r="AB458">
        <v>1202</v>
      </c>
    </row>
    <row r="459" spans="1:28" x14ac:dyDescent="0.25">
      <c r="A459">
        <v>345</v>
      </c>
      <c r="B459">
        <v>345102</v>
      </c>
      <c r="C459">
        <v>6165</v>
      </c>
      <c r="D459" s="2">
        <v>-148.19999999999999</v>
      </c>
      <c r="E459" s="1">
        <v>41912</v>
      </c>
      <c r="F459" t="s">
        <v>30</v>
      </c>
      <c r="G459" t="s">
        <v>65</v>
      </c>
      <c r="H459" t="s">
        <v>59</v>
      </c>
      <c r="J459">
        <v>1386</v>
      </c>
      <c r="K459">
        <v>191700</v>
      </c>
      <c r="P459" t="s">
        <v>52</v>
      </c>
      <c r="T459">
        <v>9</v>
      </c>
      <c r="U459">
        <v>14</v>
      </c>
      <c r="W459">
        <v>1099394</v>
      </c>
      <c r="X459" t="s">
        <v>38</v>
      </c>
      <c r="Y459">
        <v>111</v>
      </c>
      <c r="Z459" t="s">
        <v>35</v>
      </c>
      <c r="AA459" t="s">
        <v>35</v>
      </c>
      <c r="AB459">
        <v>1203</v>
      </c>
    </row>
    <row r="460" spans="1:28" x14ac:dyDescent="0.25">
      <c r="A460">
        <v>345</v>
      </c>
      <c r="B460">
        <v>345102</v>
      </c>
      <c r="C460">
        <v>6165</v>
      </c>
      <c r="D460" s="2">
        <v>-148.19999999999999</v>
      </c>
      <c r="E460" s="1">
        <v>41912</v>
      </c>
      <c r="F460" t="s">
        <v>30</v>
      </c>
      <c r="G460" t="s">
        <v>65</v>
      </c>
      <c r="H460" t="s">
        <v>59</v>
      </c>
      <c r="J460">
        <v>1386</v>
      </c>
      <c r="K460">
        <v>191700</v>
      </c>
      <c r="P460" t="s">
        <v>52</v>
      </c>
      <c r="T460">
        <v>9</v>
      </c>
      <c r="U460">
        <v>14</v>
      </c>
      <c r="W460">
        <v>1099394</v>
      </c>
      <c r="X460" t="s">
        <v>38</v>
      </c>
      <c r="Y460">
        <v>111</v>
      </c>
      <c r="Z460" t="s">
        <v>35</v>
      </c>
      <c r="AA460" t="s">
        <v>35</v>
      </c>
      <c r="AB460">
        <v>1204</v>
      </c>
    </row>
    <row r="461" spans="1:28" x14ac:dyDescent="0.25">
      <c r="A461">
        <v>345</v>
      </c>
      <c r="B461">
        <v>345102</v>
      </c>
      <c r="C461">
        <v>6165</v>
      </c>
      <c r="D461" s="2">
        <v>-148.19999999999999</v>
      </c>
      <c r="E461" s="1">
        <v>41912</v>
      </c>
      <c r="F461" t="s">
        <v>30</v>
      </c>
      <c r="G461" t="s">
        <v>65</v>
      </c>
      <c r="H461" t="s">
        <v>59</v>
      </c>
      <c r="J461">
        <v>1386</v>
      </c>
      <c r="K461">
        <v>191700</v>
      </c>
      <c r="P461" t="s">
        <v>52</v>
      </c>
      <c r="T461">
        <v>9</v>
      </c>
      <c r="U461">
        <v>14</v>
      </c>
      <c r="W461">
        <v>1099394</v>
      </c>
      <c r="X461" t="s">
        <v>38</v>
      </c>
      <c r="Y461">
        <v>111</v>
      </c>
      <c r="Z461" t="s">
        <v>35</v>
      </c>
      <c r="AA461" t="s">
        <v>35</v>
      </c>
      <c r="AB461">
        <v>1205</v>
      </c>
    </row>
    <row r="462" spans="1:28" x14ac:dyDescent="0.25">
      <c r="A462">
        <v>345</v>
      </c>
      <c r="B462">
        <v>345102</v>
      </c>
      <c r="C462">
        <v>6165</v>
      </c>
      <c r="D462" s="2">
        <v>-148.19999999999999</v>
      </c>
      <c r="E462" s="1">
        <v>41912</v>
      </c>
      <c r="F462" t="s">
        <v>30</v>
      </c>
      <c r="G462" t="s">
        <v>65</v>
      </c>
      <c r="H462" t="s">
        <v>59</v>
      </c>
      <c r="J462">
        <v>1386</v>
      </c>
      <c r="K462">
        <v>191700</v>
      </c>
      <c r="P462" t="s">
        <v>52</v>
      </c>
      <c r="T462">
        <v>9</v>
      </c>
      <c r="U462">
        <v>14</v>
      </c>
      <c r="W462">
        <v>1099394</v>
      </c>
      <c r="X462" t="s">
        <v>38</v>
      </c>
      <c r="Y462">
        <v>111</v>
      </c>
      <c r="Z462" t="s">
        <v>35</v>
      </c>
      <c r="AA462" t="s">
        <v>35</v>
      </c>
      <c r="AB462">
        <v>1206</v>
      </c>
    </row>
    <row r="463" spans="1:28" x14ac:dyDescent="0.25">
      <c r="A463">
        <v>345</v>
      </c>
      <c r="B463">
        <v>345102</v>
      </c>
      <c r="C463">
        <v>6165</v>
      </c>
      <c r="D463" s="2">
        <v>-148.19999999999999</v>
      </c>
      <c r="E463" s="1">
        <v>41912</v>
      </c>
      <c r="F463" t="s">
        <v>30</v>
      </c>
      <c r="G463" t="s">
        <v>65</v>
      </c>
      <c r="H463" t="s">
        <v>59</v>
      </c>
      <c r="J463">
        <v>1386</v>
      </c>
      <c r="K463">
        <v>191700</v>
      </c>
      <c r="P463" t="s">
        <v>52</v>
      </c>
      <c r="T463">
        <v>9</v>
      </c>
      <c r="U463">
        <v>14</v>
      </c>
      <c r="W463">
        <v>1099394</v>
      </c>
      <c r="X463" t="s">
        <v>38</v>
      </c>
      <c r="Y463">
        <v>111</v>
      </c>
      <c r="Z463" t="s">
        <v>35</v>
      </c>
      <c r="AA463" t="s">
        <v>35</v>
      </c>
      <c r="AB463">
        <v>1207</v>
      </c>
    </row>
    <row r="464" spans="1:28" x14ac:dyDescent="0.25">
      <c r="A464">
        <v>345</v>
      </c>
      <c r="B464">
        <v>345102</v>
      </c>
      <c r="C464">
        <v>6165</v>
      </c>
      <c r="D464" s="2">
        <v>-259.35000000000002</v>
      </c>
      <c r="E464" s="1">
        <v>41912</v>
      </c>
      <c r="F464" t="s">
        <v>30</v>
      </c>
      <c r="G464" t="s">
        <v>62</v>
      </c>
      <c r="H464" t="s">
        <v>59</v>
      </c>
      <c r="J464">
        <v>1386</v>
      </c>
      <c r="K464">
        <v>191700</v>
      </c>
      <c r="P464" t="s">
        <v>52</v>
      </c>
      <c r="T464">
        <v>9</v>
      </c>
      <c r="U464">
        <v>14</v>
      </c>
      <c r="W464">
        <v>1099689</v>
      </c>
      <c r="X464" t="s">
        <v>38</v>
      </c>
      <c r="Y464">
        <v>111</v>
      </c>
      <c r="Z464" t="s">
        <v>35</v>
      </c>
      <c r="AA464" t="s">
        <v>35</v>
      </c>
      <c r="AB464">
        <v>1208</v>
      </c>
    </row>
    <row r="465" spans="1:28" x14ac:dyDescent="0.25">
      <c r="A465">
        <v>345</v>
      </c>
      <c r="B465">
        <v>345102</v>
      </c>
      <c r="C465">
        <v>6165</v>
      </c>
      <c r="D465" s="2">
        <v>-222.3</v>
      </c>
      <c r="E465" s="1">
        <v>41912</v>
      </c>
      <c r="F465" t="s">
        <v>30</v>
      </c>
      <c r="G465" t="s">
        <v>62</v>
      </c>
      <c r="H465" t="s">
        <v>59</v>
      </c>
      <c r="J465">
        <v>1386</v>
      </c>
      <c r="K465">
        <v>191700</v>
      </c>
      <c r="P465" t="s">
        <v>52</v>
      </c>
      <c r="T465">
        <v>9</v>
      </c>
      <c r="U465">
        <v>14</v>
      </c>
      <c r="W465">
        <v>1099689</v>
      </c>
      <c r="X465" t="s">
        <v>38</v>
      </c>
      <c r="Y465">
        <v>111</v>
      </c>
      <c r="Z465" t="s">
        <v>35</v>
      </c>
      <c r="AA465" t="s">
        <v>35</v>
      </c>
      <c r="AB465">
        <v>1209</v>
      </c>
    </row>
    <row r="466" spans="1:28" x14ac:dyDescent="0.25">
      <c r="A466">
        <v>345</v>
      </c>
      <c r="B466">
        <v>345102</v>
      </c>
      <c r="C466">
        <v>6165</v>
      </c>
      <c r="D466" s="2">
        <v>-37.049999999999997</v>
      </c>
      <c r="E466" s="1">
        <v>41912</v>
      </c>
      <c r="F466" t="s">
        <v>30</v>
      </c>
      <c r="G466" t="s">
        <v>62</v>
      </c>
      <c r="H466" t="s">
        <v>59</v>
      </c>
      <c r="J466">
        <v>1386</v>
      </c>
      <c r="K466">
        <v>191700</v>
      </c>
      <c r="P466" t="s">
        <v>52</v>
      </c>
      <c r="T466">
        <v>9</v>
      </c>
      <c r="U466">
        <v>14</v>
      </c>
      <c r="W466">
        <v>1099689</v>
      </c>
      <c r="X466" t="s">
        <v>38</v>
      </c>
      <c r="Y466">
        <v>111</v>
      </c>
      <c r="Z466" t="s">
        <v>35</v>
      </c>
      <c r="AA466" t="s">
        <v>35</v>
      </c>
      <c r="AB466">
        <v>1210</v>
      </c>
    </row>
    <row r="467" spans="1:28" x14ac:dyDescent="0.25">
      <c r="A467">
        <v>345</v>
      </c>
      <c r="B467">
        <v>345102</v>
      </c>
      <c r="C467">
        <v>6165</v>
      </c>
      <c r="D467" s="2">
        <v>-74.099999999999994</v>
      </c>
      <c r="E467" s="1">
        <v>41912</v>
      </c>
      <c r="F467" t="s">
        <v>30</v>
      </c>
      <c r="G467" t="s">
        <v>62</v>
      </c>
      <c r="H467" t="s">
        <v>59</v>
      </c>
      <c r="J467">
        <v>1386</v>
      </c>
      <c r="K467">
        <v>191700</v>
      </c>
      <c r="P467" t="s">
        <v>52</v>
      </c>
      <c r="T467">
        <v>9</v>
      </c>
      <c r="U467">
        <v>14</v>
      </c>
      <c r="W467">
        <v>1099689</v>
      </c>
      <c r="X467" t="s">
        <v>38</v>
      </c>
      <c r="Y467">
        <v>111</v>
      </c>
      <c r="Z467" t="s">
        <v>35</v>
      </c>
      <c r="AA467" t="s">
        <v>35</v>
      </c>
      <c r="AB467">
        <v>1211</v>
      </c>
    </row>
    <row r="468" spans="1:28" x14ac:dyDescent="0.25">
      <c r="A468">
        <v>345</v>
      </c>
      <c r="B468">
        <v>345101</v>
      </c>
      <c r="C468">
        <v>6165</v>
      </c>
      <c r="D468" s="2">
        <v>-18.53</v>
      </c>
      <c r="E468" s="1">
        <v>41912</v>
      </c>
      <c r="F468" t="s">
        <v>30</v>
      </c>
      <c r="G468" t="s">
        <v>50</v>
      </c>
      <c r="H468" t="s">
        <v>71</v>
      </c>
      <c r="J468">
        <v>1386</v>
      </c>
      <c r="K468">
        <v>191700</v>
      </c>
      <c r="P468" t="s">
        <v>52</v>
      </c>
      <c r="T468">
        <v>9</v>
      </c>
      <c r="U468">
        <v>14</v>
      </c>
      <c r="W468">
        <v>1099579</v>
      </c>
      <c r="X468" t="s">
        <v>38</v>
      </c>
      <c r="Y468">
        <v>111</v>
      </c>
      <c r="Z468" t="s">
        <v>35</v>
      </c>
      <c r="AA468" t="s">
        <v>35</v>
      </c>
      <c r="AB468">
        <v>1212</v>
      </c>
    </row>
    <row r="469" spans="1:28" x14ac:dyDescent="0.25">
      <c r="A469">
        <v>345</v>
      </c>
      <c r="B469">
        <v>345101</v>
      </c>
      <c r="C469">
        <v>6165</v>
      </c>
      <c r="D469" s="2">
        <v>-74.099999999999994</v>
      </c>
      <c r="E469" s="1">
        <v>41912</v>
      </c>
      <c r="F469" t="s">
        <v>30</v>
      </c>
      <c r="G469" t="s">
        <v>67</v>
      </c>
      <c r="H469" t="s">
        <v>59</v>
      </c>
      <c r="J469">
        <v>1386</v>
      </c>
      <c r="K469">
        <v>191700</v>
      </c>
      <c r="P469" t="s">
        <v>52</v>
      </c>
      <c r="T469">
        <v>9</v>
      </c>
      <c r="U469">
        <v>14</v>
      </c>
      <c r="W469">
        <v>1099936</v>
      </c>
      <c r="X469" t="s">
        <v>38</v>
      </c>
      <c r="Y469">
        <v>111</v>
      </c>
      <c r="Z469" t="s">
        <v>35</v>
      </c>
      <c r="AA469" t="s">
        <v>35</v>
      </c>
      <c r="AB469">
        <v>1213</v>
      </c>
    </row>
    <row r="470" spans="1:28" x14ac:dyDescent="0.25">
      <c r="A470">
        <v>345</v>
      </c>
      <c r="B470">
        <v>345101</v>
      </c>
      <c r="C470">
        <v>6165</v>
      </c>
      <c r="D470" s="2">
        <v>-185.25</v>
      </c>
      <c r="E470" s="1">
        <v>41912</v>
      </c>
      <c r="F470" t="s">
        <v>30</v>
      </c>
      <c r="G470" t="s">
        <v>67</v>
      </c>
      <c r="H470" t="s">
        <v>59</v>
      </c>
      <c r="J470">
        <v>1386</v>
      </c>
      <c r="K470">
        <v>191700</v>
      </c>
      <c r="P470" t="s">
        <v>52</v>
      </c>
      <c r="T470">
        <v>9</v>
      </c>
      <c r="U470">
        <v>14</v>
      </c>
      <c r="W470">
        <v>1099936</v>
      </c>
      <c r="X470" t="s">
        <v>38</v>
      </c>
      <c r="Y470">
        <v>111</v>
      </c>
      <c r="Z470" t="s">
        <v>35</v>
      </c>
      <c r="AA470" t="s">
        <v>35</v>
      </c>
      <c r="AB470">
        <v>1214</v>
      </c>
    </row>
    <row r="471" spans="1:28" x14ac:dyDescent="0.25">
      <c r="A471">
        <v>345</v>
      </c>
      <c r="B471">
        <v>345102</v>
      </c>
      <c r="C471">
        <v>6165</v>
      </c>
      <c r="D471" s="2">
        <v>-18.53</v>
      </c>
      <c r="E471" s="1">
        <v>41912</v>
      </c>
      <c r="F471" t="s">
        <v>30</v>
      </c>
      <c r="G471" t="s">
        <v>50</v>
      </c>
      <c r="H471" t="s">
        <v>66</v>
      </c>
      <c r="J471">
        <v>1386</v>
      </c>
      <c r="K471">
        <v>191700</v>
      </c>
      <c r="P471" t="s">
        <v>52</v>
      </c>
      <c r="T471">
        <v>9</v>
      </c>
      <c r="U471">
        <v>14</v>
      </c>
      <c r="W471">
        <v>1099579</v>
      </c>
      <c r="X471" t="s">
        <v>38</v>
      </c>
      <c r="Y471">
        <v>111</v>
      </c>
      <c r="Z471" t="s">
        <v>35</v>
      </c>
      <c r="AA471" t="s">
        <v>35</v>
      </c>
      <c r="AB471">
        <v>1215</v>
      </c>
    </row>
    <row r="472" spans="1:28" x14ac:dyDescent="0.25">
      <c r="A472">
        <v>345</v>
      </c>
      <c r="B472">
        <v>345102</v>
      </c>
      <c r="C472">
        <v>6165</v>
      </c>
      <c r="D472" s="2">
        <v>-74.099999999999994</v>
      </c>
      <c r="E472" s="1">
        <v>41912</v>
      </c>
      <c r="F472" t="s">
        <v>30</v>
      </c>
      <c r="G472" t="s">
        <v>50</v>
      </c>
      <c r="H472" t="s">
        <v>66</v>
      </c>
      <c r="J472">
        <v>1386</v>
      </c>
      <c r="K472">
        <v>191700</v>
      </c>
      <c r="P472" t="s">
        <v>52</v>
      </c>
      <c r="T472">
        <v>9</v>
      </c>
      <c r="U472">
        <v>14</v>
      </c>
      <c r="W472">
        <v>1099579</v>
      </c>
      <c r="X472" t="s">
        <v>38</v>
      </c>
      <c r="Y472">
        <v>111</v>
      </c>
      <c r="Z472" t="s">
        <v>35</v>
      </c>
      <c r="AA472" t="s">
        <v>35</v>
      </c>
      <c r="AB472">
        <v>1216</v>
      </c>
    </row>
    <row r="473" spans="1:28" x14ac:dyDescent="0.25">
      <c r="A473">
        <v>345</v>
      </c>
      <c r="B473">
        <v>345102</v>
      </c>
      <c r="C473">
        <v>6165</v>
      </c>
      <c r="D473" s="2">
        <v>-37.049999999999997</v>
      </c>
      <c r="E473" s="1">
        <v>41912</v>
      </c>
      <c r="F473" t="s">
        <v>30</v>
      </c>
      <c r="G473" t="s">
        <v>50</v>
      </c>
      <c r="H473" t="s">
        <v>66</v>
      </c>
      <c r="J473">
        <v>1386</v>
      </c>
      <c r="K473">
        <v>191700</v>
      </c>
      <c r="P473" t="s">
        <v>52</v>
      </c>
      <c r="T473">
        <v>9</v>
      </c>
      <c r="U473">
        <v>14</v>
      </c>
      <c r="W473">
        <v>1099579</v>
      </c>
      <c r="X473" t="s">
        <v>38</v>
      </c>
      <c r="Y473">
        <v>111</v>
      </c>
      <c r="Z473" t="s">
        <v>35</v>
      </c>
      <c r="AA473" t="s">
        <v>35</v>
      </c>
      <c r="AB473">
        <v>1217</v>
      </c>
    </row>
    <row r="474" spans="1:28" x14ac:dyDescent="0.25">
      <c r="A474">
        <v>345</v>
      </c>
      <c r="B474">
        <v>345102</v>
      </c>
      <c r="C474">
        <v>6165</v>
      </c>
      <c r="D474" s="2">
        <v>-111.15</v>
      </c>
      <c r="E474" s="1">
        <v>41912</v>
      </c>
      <c r="F474" t="s">
        <v>30</v>
      </c>
      <c r="G474" t="s">
        <v>50</v>
      </c>
      <c r="H474" t="s">
        <v>66</v>
      </c>
      <c r="J474">
        <v>1386</v>
      </c>
      <c r="K474">
        <v>191700</v>
      </c>
      <c r="P474" t="s">
        <v>52</v>
      </c>
      <c r="T474">
        <v>9</v>
      </c>
      <c r="U474">
        <v>14</v>
      </c>
      <c r="W474">
        <v>1099579</v>
      </c>
      <c r="X474" t="s">
        <v>38</v>
      </c>
      <c r="Y474">
        <v>111</v>
      </c>
      <c r="Z474" t="s">
        <v>35</v>
      </c>
      <c r="AA474" t="s">
        <v>35</v>
      </c>
      <c r="AB474">
        <v>1218</v>
      </c>
    </row>
    <row r="475" spans="1:28" x14ac:dyDescent="0.25">
      <c r="A475">
        <v>345</v>
      </c>
      <c r="B475">
        <v>345102</v>
      </c>
      <c r="C475">
        <v>6165</v>
      </c>
      <c r="D475" s="2">
        <v>-37.049999999999997</v>
      </c>
      <c r="E475" s="1">
        <v>41912</v>
      </c>
      <c r="F475" t="s">
        <v>30</v>
      </c>
      <c r="G475" t="s">
        <v>50</v>
      </c>
      <c r="H475" t="s">
        <v>66</v>
      </c>
      <c r="J475">
        <v>1386</v>
      </c>
      <c r="K475">
        <v>191700</v>
      </c>
      <c r="P475" t="s">
        <v>52</v>
      </c>
      <c r="T475">
        <v>9</v>
      </c>
      <c r="U475">
        <v>14</v>
      </c>
      <c r="W475">
        <v>1099579</v>
      </c>
      <c r="X475" t="s">
        <v>38</v>
      </c>
      <c r="Y475">
        <v>111</v>
      </c>
      <c r="Z475" t="s">
        <v>35</v>
      </c>
      <c r="AA475" t="s">
        <v>35</v>
      </c>
      <c r="AB475">
        <v>1219</v>
      </c>
    </row>
    <row r="476" spans="1:28" x14ac:dyDescent="0.25">
      <c r="A476">
        <v>345</v>
      </c>
      <c r="B476">
        <v>345102</v>
      </c>
      <c r="C476">
        <v>6165</v>
      </c>
      <c r="D476" s="2">
        <v>-37.049999999999997</v>
      </c>
      <c r="E476" s="1">
        <v>41912</v>
      </c>
      <c r="F476" t="s">
        <v>30</v>
      </c>
      <c r="G476" t="s">
        <v>50</v>
      </c>
      <c r="H476" t="s">
        <v>154</v>
      </c>
      <c r="J476">
        <v>1386</v>
      </c>
      <c r="K476">
        <v>191700</v>
      </c>
      <c r="P476" t="s">
        <v>52</v>
      </c>
      <c r="T476">
        <v>9</v>
      </c>
      <c r="U476">
        <v>14</v>
      </c>
      <c r="W476">
        <v>1099579</v>
      </c>
      <c r="X476" t="s">
        <v>38</v>
      </c>
      <c r="Y476">
        <v>111</v>
      </c>
      <c r="Z476" t="s">
        <v>35</v>
      </c>
      <c r="AA476" t="s">
        <v>35</v>
      </c>
      <c r="AB476">
        <v>1220</v>
      </c>
    </row>
    <row r="477" spans="1:28" x14ac:dyDescent="0.25">
      <c r="A477">
        <v>345</v>
      </c>
      <c r="B477">
        <v>345102</v>
      </c>
      <c r="C477">
        <v>6165</v>
      </c>
      <c r="D477" s="2">
        <v>-37.049999999999997</v>
      </c>
      <c r="E477" s="1">
        <v>41912</v>
      </c>
      <c r="F477" t="s">
        <v>30</v>
      </c>
      <c r="G477" t="s">
        <v>50</v>
      </c>
      <c r="H477" t="s">
        <v>155</v>
      </c>
      <c r="J477">
        <v>1386</v>
      </c>
      <c r="K477">
        <v>191700</v>
      </c>
      <c r="P477" t="s">
        <v>52</v>
      </c>
      <c r="T477">
        <v>9</v>
      </c>
      <c r="U477">
        <v>14</v>
      </c>
      <c r="W477">
        <v>1099579</v>
      </c>
      <c r="X477" t="s">
        <v>38</v>
      </c>
      <c r="Y477">
        <v>111</v>
      </c>
      <c r="Z477" t="s">
        <v>35</v>
      </c>
      <c r="AA477" t="s">
        <v>35</v>
      </c>
      <c r="AB477">
        <v>1221</v>
      </c>
    </row>
    <row r="478" spans="1:28" x14ac:dyDescent="0.25">
      <c r="A478">
        <v>345</v>
      </c>
      <c r="B478">
        <v>345102</v>
      </c>
      <c r="C478">
        <v>6165</v>
      </c>
      <c r="D478" s="2">
        <v>-222.3</v>
      </c>
      <c r="E478" s="1">
        <v>41912</v>
      </c>
      <c r="F478" t="s">
        <v>30</v>
      </c>
      <c r="G478" t="s">
        <v>62</v>
      </c>
      <c r="H478" t="s">
        <v>59</v>
      </c>
      <c r="J478">
        <v>1386</v>
      </c>
      <c r="K478">
        <v>191700</v>
      </c>
      <c r="P478" t="s">
        <v>52</v>
      </c>
      <c r="T478">
        <v>9</v>
      </c>
      <c r="U478">
        <v>14</v>
      </c>
      <c r="W478">
        <v>1099689</v>
      </c>
      <c r="X478" t="s">
        <v>38</v>
      </c>
      <c r="Y478">
        <v>111</v>
      </c>
      <c r="Z478" t="s">
        <v>35</v>
      </c>
      <c r="AA478" t="s">
        <v>35</v>
      </c>
      <c r="AB478">
        <v>1222</v>
      </c>
    </row>
    <row r="479" spans="1:28" x14ac:dyDescent="0.25">
      <c r="A479">
        <v>345</v>
      </c>
      <c r="B479">
        <v>345100</v>
      </c>
      <c r="C479">
        <v>6165</v>
      </c>
      <c r="D479" s="2">
        <v>-84</v>
      </c>
      <c r="E479" s="1">
        <v>41927</v>
      </c>
      <c r="F479" t="s">
        <v>30</v>
      </c>
      <c r="G479" t="s">
        <v>60</v>
      </c>
      <c r="H479" t="s">
        <v>156</v>
      </c>
      <c r="J479">
        <v>1389</v>
      </c>
      <c r="K479">
        <v>193046</v>
      </c>
      <c r="P479" t="s">
        <v>52</v>
      </c>
      <c r="T479">
        <v>10</v>
      </c>
      <c r="U479">
        <v>14</v>
      </c>
      <c r="W479">
        <v>1099737</v>
      </c>
      <c r="X479" t="s">
        <v>38</v>
      </c>
      <c r="Y479">
        <v>110</v>
      </c>
      <c r="Z479" t="s">
        <v>35</v>
      </c>
      <c r="AA479" t="s">
        <v>35</v>
      </c>
      <c r="AB479">
        <v>974</v>
      </c>
    </row>
    <row r="480" spans="1:28" x14ac:dyDescent="0.25">
      <c r="A480">
        <v>345</v>
      </c>
      <c r="B480">
        <v>345102</v>
      </c>
      <c r="C480">
        <v>6165</v>
      </c>
      <c r="D480" s="2">
        <v>-252</v>
      </c>
      <c r="E480" s="1">
        <v>41927</v>
      </c>
      <c r="F480" t="s">
        <v>30</v>
      </c>
      <c r="G480" t="s">
        <v>60</v>
      </c>
      <c r="H480" t="s">
        <v>157</v>
      </c>
      <c r="J480">
        <v>1389</v>
      </c>
      <c r="K480">
        <v>193046</v>
      </c>
      <c r="P480" t="s">
        <v>52</v>
      </c>
      <c r="T480">
        <v>10</v>
      </c>
      <c r="U480">
        <v>14</v>
      </c>
      <c r="W480">
        <v>1099737</v>
      </c>
      <c r="X480" t="s">
        <v>38</v>
      </c>
      <c r="Y480">
        <v>110</v>
      </c>
      <c r="Z480" t="s">
        <v>35</v>
      </c>
      <c r="AA480" t="s">
        <v>35</v>
      </c>
      <c r="AB480">
        <v>975</v>
      </c>
    </row>
    <row r="481" spans="1:28" x14ac:dyDescent="0.25">
      <c r="A481">
        <v>345</v>
      </c>
      <c r="B481">
        <v>345102</v>
      </c>
      <c r="C481">
        <v>6165</v>
      </c>
      <c r="D481" s="2">
        <v>-336</v>
      </c>
      <c r="E481" s="1">
        <v>41927</v>
      </c>
      <c r="F481" t="s">
        <v>30</v>
      </c>
      <c r="G481" t="s">
        <v>60</v>
      </c>
      <c r="H481" t="s">
        <v>157</v>
      </c>
      <c r="J481">
        <v>1389</v>
      </c>
      <c r="K481">
        <v>193046</v>
      </c>
      <c r="P481" t="s">
        <v>52</v>
      </c>
      <c r="T481">
        <v>10</v>
      </c>
      <c r="U481">
        <v>14</v>
      </c>
      <c r="W481">
        <v>1099737</v>
      </c>
      <c r="X481" t="s">
        <v>38</v>
      </c>
      <c r="Y481">
        <v>110</v>
      </c>
      <c r="Z481" t="s">
        <v>35</v>
      </c>
      <c r="AA481" t="s">
        <v>35</v>
      </c>
      <c r="AB481">
        <v>976</v>
      </c>
    </row>
    <row r="482" spans="1:28" x14ac:dyDescent="0.25">
      <c r="A482">
        <v>345</v>
      </c>
      <c r="B482">
        <v>345102</v>
      </c>
      <c r="C482">
        <v>6165</v>
      </c>
      <c r="D482" s="2">
        <v>-148.19999999999999</v>
      </c>
      <c r="E482" s="1">
        <v>41927</v>
      </c>
      <c r="F482" t="s">
        <v>30</v>
      </c>
      <c r="G482" t="s">
        <v>58</v>
      </c>
      <c r="H482" t="s">
        <v>59</v>
      </c>
      <c r="J482">
        <v>1389</v>
      </c>
      <c r="K482">
        <v>193046</v>
      </c>
      <c r="P482" t="s">
        <v>52</v>
      </c>
      <c r="T482">
        <v>10</v>
      </c>
      <c r="U482">
        <v>14</v>
      </c>
      <c r="W482">
        <v>1099720</v>
      </c>
      <c r="X482" t="s">
        <v>38</v>
      </c>
      <c r="Y482">
        <v>110</v>
      </c>
      <c r="Z482" t="s">
        <v>35</v>
      </c>
      <c r="AA482" t="s">
        <v>35</v>
      </c>
      <c r="AB482">
        <v>977</v>
      </c>
    </row>
    <row r="483" spans="1:28" x14ac:dyDescent="0.25">
      <c r="A483">
        <v>345</v>
      </c>
      <c r="B483">
        <v>345102</v>
      </c>
      <c r="C483">
        <v>6165</v>
      </c>
      <c r="D483" s="2">
        <v>-74.099999999999994</v>
      </c>
      <c r="E483" s="1">
        <v>41927</v>
      </c>
      <c r="F483" t="s">
        <v>30</v>
      </c>
      <c r="G483" t="s">
        <v>58</v>
      </c>
      <c r="H483" t="s">
        <v>59</v>
      </c>
      <c r="J483">
        <v>1389</v>
      </c>
      <c r="K483">
        <v>193046</v>
      </c>
      <c r="P483" t="s">
        <v>52</v>
      </c>
      <c r="T483">
        <v>10</v>
      </c>
      <c r="U483">
        <v>14</v>
      </c>
      <c r="W483">
        <v>1099720</v>
      </c>
      <c r="X483" t="s">
        <v>38</v>
      </c>
      <c r="Y483">
        <v>110</v>
      </c>
      <c r="Z483" t="s">
        <v>35</v>
      </c>
      <c r="AA483" t="s">
        <v>35</v>
      </c>
      <c r="AB483">
        <v>978</v>
      </c>
    </row>
    <row r="484" spans="1:28" x14ac:dyDescent="0.25">
      <c r="A484">
        <v>345</v>
      </c>
      <c r="B484">
        <v>345102</v>
      </c>
      <c r="C484">
        <v>6165</v>
      </c>
      <c r="D484" s="2">
        <v>-74.099999999999994</v>
      </c>
      <c r="E484" s="1">
        <v>41927</v>
      </c>
      <c r="F484" t="s">
        <v>30</v>
      </c>
      <c r="G484" t="s">
        <v>58</v>
      </c>
      <c r="H484" t="s">
        <v>59</v>
      </c>
      <c r="J484">
        <v>1389</v>
      </c>
      <c r="K484">
        <v>193046</v>
      </c>
      <c r="P484" t="s">
        <v>52</v>
      </c>
      <c r="T484">
        <v>10</v>
      </c>
      <c r="U484">
        <v>14</v>
      </c>
      <c r="W484">
        <v>1099720</v>
      </c>
      <c r="X484" t="s">
        <v>38</v>
      </c>
      <c r="Y484">
        <v>110</v>
      </c>
      <c r="Z484" t="s">
        <v>35</v>
      </c>
      <c r="AA484" t="s">
        <v>35</v>
      </c>
      <c r="AB484">
        <v>979</v>
      </c>
    </row>
    <row r="485" spans="1:28" x14ac:dyDescent="0.25">
      <c r="A485">
        <v>345</v>
      </c>
      <c r="B485">
        <v>345102</v>
      </c>
      <c r="C485">
        <v>6165</v>
      </c>
      <c r="D485" s="2">
        <v>-74.099999999999994</v>
      </c>
      <c r="E485" s="1">
        <v>41927</v>
      </c>
      <c r="F485" t="s">
        <v>30</v>
      </c>
      <c r="G485" t="s">
        <v>58</v>
      </c>
      <c r="H485" t="s">
        <v>59</v>
      </c>
      <c r="J485">
        <v>1389</v>
      </c>
      <c r="K485">
        <v>193046</v>
      </c>
      <c r="P485" t="s">
        <v>52</v>
      </c>
      <c r="T485">
        <v>10</v>
      </c>
      <c r="U485">
        <v>14</v>
      </c>
      <c r="W485">
        <v>1099720</v>
      </c>
      <c r="X485" t="s">
        <v>38</v>
      </c>
      <c r="Y485">
        <v>110</v>
      </c>
      <c r="Z485" t="s">
        <v>35</v>
      </c>
      <c r="AA485" t="s">
        <v>35</v>
      </c>
      <c r="AB485">
        <v>980</v>
      </c>
    </row>
    <row r="486" spans="1:28" x14ac:dyDescent="0.25">
      <c r="A486">
        <v>345</v>
      </c>
      <c r="B486">
        <v>345102</v>
      </c>
      <c r="C486">
        <v>6165</v>
      </c>
      <c r="D486" s="2">
        <v>-74.099999999999994</v>
      </c>
      <c r="E486" s="1">
        <v>41927</v>
      </c>
      <c r="F486" t="s">
        <v>30</v>
      </c>
      <c r="G486" t="s">
        <v>58</v>
      </c>
      <c r="H486" t="s">
        <v>59</v>
      </c>
      <c r="J486">
        <v>1389</v>
      </c>
      <c r="K486">
        <v>193046</v>
      </c>
      <c r="P486" t="s">
        <v>52</v>
      </c>
      <c r="T486">
        <v>10</v>
      </c>
      <c r="U486">
        <v>14</v>
      </c>
      <c r="W486">
        <v>1099720</v>
      </c>
      <c r="X486" t="s">
        <v>38</v>
      </c>
      <c r="Y486">
        <v>110</v>
      </c>
      <c r="Z486" t="s">
        <v>35</v>
      </c>
      <c r="AA486" t="s">
        <v>35</v>
      </c>
      <c r="AB486">
        <v>981</v>
      </c>
    </row>
    <row r="487" spans="1:28" x14ac:dyDescent="0.25">
      <c r="A487">
        <v>345</v>
      </c>
      <c r="B487">
        <v>345102</v>
      </c>
      <c r="C487">
        <v>6165</v>
      </c>
      <c r="D487" s="2">
        <v>-74.099999999999994</v>
      </c>
      <c r="E487" s="1">
        <v>41927</v>
      </c>
      <c r="F487" t="s">
        <v>30</v>
      </c>
      <c r="G487" t="s">
        <v>58</v>
      </c>
      <c r="H487" t="s">
        <v>59</v>
      </c>
      <c r="J487">
        <v>1389</v>
      </c>
      <c r="K487">
        <v>193046</v>
      </c>
      <c r="P487" t="s">
        <v>52</v>
      </c>
      <c r="T487">
        <v>10</v>
      </c>
      <c r="U487">
        <v>14</v>
      </c>
      <c r="W487">
        <v>1099720</v>
      </c>
      <c r="X487" t="s">
        <v>38</v>
      </c>
      <c r="Y487">
        <v>110</v>
      </c>
      <c r="Z487" t="s">
        <v>35</v>
      </c>
      <c r="AA487" t="s">
        <v>35</v>
      </c>
      <c r="AB487">
        <v>982</v>
      </c>
    </row>
    <row r="488" spans="1:28" x14ac:dyDescent="0.25">
      <c r="A488">
        <v>345</v>
      </c>
      <c r="B488">
        <v>345102</v>
      </c>
      <c r="C488">
        <v>6165</v>
      </c>
      <c r="D488" s="2">
        <v>-74.099999999999994</v>
      </c>
      <c r="E488" s="1">
        <v>41927</v>
      </c>
      <c r="F488" t="s">
        <v>30</v>
      </c>
      <c r="G488" t="s">
        <v>58</v>
      </c>
      <c r="H488" t="s">
        <v>59</v>
      </c>
      <c r="J488">
        <v>1389</v>
      </c>
      <c r="K488">
        <v>193046</v>
      </c>
      <c r="P488" t="s">
        <v>52</v>
      </c>
      <c r="T488">
        <v>10</v>
      </c>
      <c r="U488">
        <v>14</v>
      </c>
      <c r="W488">
        <v>1099720</v>
      </c>
      <c r="X488" t="s">
        <v>38</v>
      </c>
      <c r="Y488">
        <v>110</v>
      </c>
      <c r="Z488" t="s">
        <v>35</v>
      </c>
      <c r="AA488" t="s">
        <v>35</v>
      </c>
      <c r="AB488">
        <v>983</v>
      </c>
    </row>
    <row r="489" spans="1:28" x14ac:dyDescent="0.25">
      <c r="A489">
        <v>345</v>
      </c>
      <c r="B489">
        <v>345102</v>
      </c>
      <c r="C489">
        <v>6165</v>
      </c>
      <c r="D489" s="2">
        <v>-148.19999999999999</v>
      </c>
      <c r="E489" s="1">
        <v>41927</v>
      </c>
      <c r="F489" t="s">
        <v>30</v>
      </c>
      <c r="G489" t="s">
        <v>58</v>
      </c>
      <c r="H489" t="s">
        <v>59</v>
      </c>
      <c r="J489">
        <v>1389</v>
      </c>
      <c r="K489">
        <v>193046</v>
      </c>
      <c r="P489" t="s">
        <v>52</v>
      </c>
      <c r="T489">
        <v>10</v>
      </c>
      <c r="U489">
        <v>14</v>
      </c>
      <c r="W489">
        <v>1099720</v>
      </c>
      <c r="X489" t="s">
        <v>38</v>
      </c>
      <c r="Y489">
        <v>110</v>
      </c>
      <c r="Z489" t="s">
        <v>35</v>
      </c>
      <c r="AA489" t="s">
        <v>35</v>
      </c>
      <c r="AB489">
        <v>984</v>
      </c>
    </row>
    <row r="490" spans="1:28" x14ac:dyDescent="0.25">
      <c r="A490">
        <v>345</v>
      </c>
      <c r="B490">
        <v>345102</v>
      </c>
      <c r="C490">
        <v>6165</v>
      </c>
      <c r="D490" s="2">
        <v>-148.19999999999999</v>
      </c>
      <c r="E490" s="1">
        <v>41927</v>
      </c>
      <c r="F490" t="s">
        <v>30</v>
      </c>
      <c r="G490" t="s">
        <v>58</v>
      </c>
      <c r="H490" t="s">
        <v>59</v>
      </c>
      <c r="J490">
        <v>1389</v>
      </c>
      <c r="K490">
        <v>193046</v>
      </c>
      <c r="P490" t="s">
        <v>52</v>
      </c>
      <c r="T490">
        <v>10</v>
      </c>
      <c r="U490">
        <v>14</v>
      </c>
      <c r="W490">
        <v>1099720</v>
      </c>
      <c r="X490" t="s">
        <v>38</v>
      </c>
      <c r="Y490">
        <v>110</v>
      </c>
      <c r="Z490" t="s">
        <v>35</v>
      </c>
      <c r="AA490" t="s">
        <v>35</v>
      </c>
      <c r="AB490">
        <v>985</v>
      </c>
    </row>
    <row r="491" spans="1:28" x14ac:dyDescent="0.25">
      <c r="A491">
        <v>345</v>
      </c>
      <c r="B491">
        <v>345102</v>
      </c>
      <c r="C491">
        <v>6165</v>
      </c>
      <c r="D491" s="2">
        <v>-148.19999999999999</v>
      </c>
      <c r="E491" s="1">
        <v>41927</v>
      </c>
      <c r="F491" t="s">
        <v>30</v>
      </c>
      <c r="G491" t="s">
        <v>58</v>
      </c>
      <c r="H491" t="s">
        <v>59</v>
      </c>
      <c r="J491">
        <v>1389</v>
      </c>
      <c r="K491">
        <v>193046</v>
      </c>
      <c r="P491" t="s">
        <v>52</v>
      </c>
      <c r="T491">
        <v>10</v>
      </c>
      <c r="U491">
        <v>14</v>
      </c>
      <c r="W491">
        <v>1099720</v>
      </c>
      <c r="X491" t="s">
        <v>38</v>
      </c>
      <c r="Y491">
        <v>110</v>
      </c>
      <c r="Z491" t="s">
        <v>35</v>
      </c>
      <c r="AA491" t="s">
        <v>35</v>
      </c>
      <c r="AB491">
        <v>986</v>
      </c>
    </row>
    <row r="492" spans="1:28" x14ac:dyDescent="0.25">
      <c r="A492">
        <v>345</v>
      </c>
      <c r="B492">
        <v>345102</v>
      </c>
      <c r="C492">
        <v>6165</v>
      </c>
      <c r="D492" s="2">
        <v>-74.099999999999994</v>
      </c>
      <c r="E492" s="1">
        <v>41927</v>
      </c>
      <c r="F492" t="s">
        <v>30</v>
      </c>
      <c r="G492" t="s">
        <v>58</v>
      </c>
      <c r="H492" t="s">
        <v>59</v>
      </c>
      <c r="J492">
        <v>1389</v>
      </c>
      <c r="K492">
        <v>193046</v>
      </c>
      <c r="P492" t="s">
        <v>52</v>
      </c>
      <c r="T492">
        <v>10</v>
      </c>
      <c r="U492">
        <v>14</v>
      </c>
      <c r="W492">
        <v>1099720</v>
      </c>
      <c r="X492" t="s">
        <v>38</v>
      </c>
      <c r="Y492">
        <v>110</v>
      </c>
      <c r="Z492" t="s">
        <v>35</v>
      </c>
      <c r="AA492" t="s">
        <v>35</v>
      </c>
      <c r="AB492">
        <v>987</v>
      </c>
    </row>
    <row r="493" spans="1:28" x14ac:dyDescent="0.25">
      <c r="A493">
        <v>345</v>
      </c>
      <c r="B493">
        <v>345102</v>
      </c>
      <c r="C493">
        <v>6165</v>
      </c>
      <c r="D493" s="2">
        <v>-74.099999999999994</v>
      </c>
      <c r="E493" s="1">
        <v>41927</v>
      </c>
      <c r="F493" t="s">
        <v>30</v>
      </c>
      <c r="G493" t="s">
        <v>58</v>
      </c>
      <c r="H493" t="s">
        <v>59</v>
      </c>
      <c r="J493">
        <v>1389</v>
      </c>
      <c r="K493">
        <v>193046</v>
      </c>
      <c r="P493" t="s">
        <v>52</v>
      </c>
      <c r="T493">
        <v>10</v>
      </c>
      <c r="U493">
        <v>14</v>
      </c>
      <c r="W493">
        <v>1099720</v>
      </c>
      <c r="X493" t="s">
        <v>38</v>
      </c>
      <c r="Y493">
        <v>110</v>
      </c>
      <c r="Z493" t="s">
        <v>35</v>
      </c>
      <c r="AA493" t="s">
        <v>35</v>
      </c>
      <c r="AB493">
        <v>988</v>
      </c>
    </row>
    <row r="494" spans="1:28" x14ac:dyDescent="0.25">
      <c r="A494">
        <v>345</v>
      </c>
      <c r="B494">
        <v>345101</v>
      </c>
      <c r="C494">
        <v>6165</v>
      </c>
      <c r="D494" s="2">
        <v>-168</v>
      </c>
      <c r="E494" s="1">
        <v>41927</v>
      </c>
      <c r="F494" t="s">
        <v>30</v>
      </c>
      <c r="G494" t="s">
        <v>60</v>
      </c>
      <c r="H494" t="s">
        <v>137</v>
      </c>
      <c r="J494">
        <v>1389</v>
      </c>
      <c r="K494">
        <v>193046</v>
      </c>
      <c r="P494" t="s">
        <v>52</v>
      </c>
      <c r="T494">
        <v>10</v>
      </c>
      <c r="U494">
        <v>14</v>
      </c>
      <c r="W494">
        <v>1099737</v>
      </c>
      <c r="X494" t="s">
        <v>38</v>
      </c>
      <c r="Y494">
        <v>110</v>
      </c>
      <c r="Z494" t="s">
        <v>35</v>
      </c>
      <c r="AA494" t="s">
        <v>35</v>
      </c>
      <c r="AB494">
        <v>989</v>
      </c>
    </row>
    <row r="495" spans="1:28" x14ac:dyDescent="0.25">
      <c r="A495">
        <v>345</v>
      </c>
      <c r="B495">
        <v>345101</v>
      </c>
      <c r="C495">
        <v>6165</v>
      </c>
      <c r="D495" s="2">
        <v>-168</v>
      </c>
      <c r="E495" s="1">
        <v>41927</v>
      </c>
      <c r="F495" t="s">
        <v>30</v>
      </c>
      <c r="G495" t="s">
        <v>60</v>
      </c>
      <c r="H495" t="s">
        <v>137</v>
      </c>
      <c r="J495">
        <v>1389</v>
      </c>
      <c r="K495">
        <v>193046</v>
      </c>
      <c r="P495" t="s">
        <v>52</v>
      </c>
      <c r="T495">
        <v>10</v>
      </c>
      <c r="U495">
        <v>14</v>
      </c>
      <c r="W495">
        <v>1099737</v>
      </c>
      <c r="X495" t="s">
        <v>38</v>
      </c>
      <c r="Y495">
        <v>110</v>
      </c>
      <c r="Z495" t="s">
        <v>35</v>
      </c>
      <c r="AA495" t="s">
        <v>35</v>
      </c>
      <c r="AB495">
        <v>990</v>
      </c>
    </row>
    <row r="496" spans="1:28" x14ac:dyDescent="0.25">
      <c r="A496">
        <v>345</v>
      </c>
      <c r="B496">
        <v>345101</v>
      </c>
      <c r="C496">
        <v>6165</v>
      </c>
      <c r="D496" s="2">
        <v>-168</v>
      </c>
      <c r="E496" s="1">
        <v>41927</v>
      </c>
      <c r="F496" t="s">
        <v>30</v>
      </c>
      <c r="G496" t="s">
        <v>60</v>
      </c>
      <c r="H496" t="s">
        <v>137</v>
      </c>
      <c r="J496">
        <v>1389</v>
      </c>
      <c r="K496">
        <v>193046</v>
      </c>
      <c r="P496" t="s">
        <v>52</v>
      </c>
      <c r="T496">
        <v>10</v>
      </c>
      <c r="U496">
        <v>14</v>
      </c>
      <c r="W496">
        <v>1099737</v>
      </c>
      <c r="X496" t="s">
        <v>38</v>
      </c>
      <c r="Y496">
        <v>110</v>
      </c>
      <c r="Z496" t="s">
        <v>35</v>
      </c>
      <c r="AA496" t="s">
        <v>35</v>
      </c>
      <c r="AB496">
        <v>991</v>
      </c>
    </row>
    <row r="497" spans="1:28" x14ac:dyDescent="0.25">
      <c r="A497">
        <v>345</v>
      </c>
      <c r="B497">
        <v>345101</v>
      </c>
      <c r="C497">
        <v>6165</v>
      </c>
      <c r="D497" s="2">
        <v>-148.19999999999999</v>
      </c>
      <c r="E497" s="1">
        <v>41927</v>
      </c>
      <c r="F497" t="s">
        <v>30</v>
      </c>
      <c r="G497" t="s">
        <v>58</v>
      </c>
      <c r="H497" t="s">
        <v>59</v>
      </c>
      <c r="J497">
        <v>1389</v>
      </c>
      <c r="K497">
        <v>193046</v>
      </c>
      <c r="P497" t="s">
        <v>52</v>
      </c>
      <c r="T497">
        <v>10</v>
      </c>
      <c r="U497">
        <v>14</v>
      </c>
      <c r="W497">
        <v>1099720</v>
      </c>
      <c r="X497" t="s">
        <v>38</v>
      </c>
      <c r="Y497">
        <v>110</v>
      </c>
      <c r="Z497" t="s">
        <v>35</v>
      </c>
      <c r="AA497" t="s">
        <v>35</v>
      </c>
      <c r="AB497">
        <v>992</v>
      </c>
    </row>
    <row r="498" spans="1:28" x14ac:dyDescent="0.25">
      <c r="A498">
        <v>345</v>
      </c>
      <c r="B498">
        <v>345101</v>
      </c>
      <c r="C498">
        <v>6165</v>
      </c>
      <c r="D498" s="2">
        <v>-222.3</v>
      </c>
      <c r="E498" s="1">
        <v>41927</v>
      </c>
      <c r="F498" t="s">
        <v>30</v>
      </c>
      <c r="G498" t="s">
        <v>58</v>
      </c>
      <c r="H498" t="s">
        <v>59</v>
      </c>
      <c r="J498">
        <v>1389</v>
      </c>
      <c r="K498">
        <v>193046</v>
      </c>
      <c r="P498" t="s">
        <v>52</v>
      </c>
      <c r="T498">
        <v>10</v>
      </c>
      <c r="U498">
        <v>14</v>
      </c>
      <c r="W498">
        <v>1099720</v>
      </c>
      <c r="X498" t="s">
        <v>38</v>
      </c>
      <c r="Y498">
        <v>110</v>
      </c>
      <c r="Z498" t="s">
        <v>35</v>
      </c>
      <c r="AA498" t="s">
        <v>35</v>
      </c>
      <c r="AB498">
        <v>993</v>
      </c>
    </row>
    <row r="499" spans="1:28" x14ac:dyDescent="0.25">
      <c r="A499">
        <v>345</v>
      </c>
      <c r="B499">
        <v>345102</v>
      </c>
      <c r="C499">
        <v>6165</v>
      </c>
      <c r="D499" s="2">
        <v>-168</v>
      </c>
      <c r="E499" s="1">
        <v>41927</v>
      </c>
      <c r="F499" t="s">
        <v>30</v>
      </c>
      <c r="G499" t="s">
        <v>60</v>
      </c>
      <c r="H499" t="s">
        <v>158</v>
      </c>
      <c r="J499">
        <v>1389</v>
      </c>
      <c r="K499">
        <v>193046</v>
      </c>
      <c r="P499" t="s">
        <v>52</v>
      </c>
      <c r="T499">
        <v>10</v>
      </c>
      <c r="U499">
        <v>14</v>
      </c>
      <c r="W499">
        <v>1099737</v>
      </c>
      <c r="X499" t="s">
        <v>38</v>
      </c>
      <c r="Y499">
        <v>110</v>
      </c>
      <c r="Z499" t="s">
        <v>35</v>
      </c>
      <c r="AA499" t="s">
        <v>35</v>
      </c>
      <c r="AB499">
        <v>994</v>
      </c>
    </row>
    <row r="500" spans="1:28" x14ac:dyDescent="0.25">
      <c r="A500">
        <v>345</v>
      </c>
      <c r="B500">
        <v>345101</v>
      </c>
      <c r="C500">
        <v>6165</v>
      </c>
      <c r="D500" s="2">
        <v>-74.099999999999994</v>
      </c>
      <c r="E500" s="1">
        <v>41926</v>
      </c>
      <c r="F500" t="s">
        <v>30</v>
      </c>
      <c r="G500" t="s">
        <v>68</v>
      </c>
      <c r="H500" t="s">
        <v>59</v>
      </c>
      <c r="J500">
        <v>1392</v>
      </c>
      <c r="K500">
        <v>193522</v>
      </c>
      <c r="P500" t="s">
        <v>52</v>
      </c>
      <c r="T500">
        <v>10</v>
      </c>
      <c r="U500">
        <v>14</v>
      </c>
      <c r="W500">
        <v>1098828</v>
      </c>
      <c r="X500" t="s">
        <v>38</v>
      </c>
      <c r="Y500">
        <v>110</v>
      </c>
      <c r="Z500" t="s">
        <v>35</v>
      </c>
      <c r="AA500" t="s">
        <v>35</v>
      </c>
      <c r="AB500">
        <v>1031</v>
      </c>
    </row>
    <row r="501" spans="1:28" x14ac:dyDescent="0.25">
      <c r="A501">
        <v>345</v>
      </c>
      <c r="B501">
        <v>345102</v>
      </c>
      <c r="C501">
        <v>6165</v>
      </c>
      <c r="D501" s="2">
        <v>-148.19999999999999</v>
      </c>
      <c r="E501" s="1">
        <v>41926</v>
      </c>
      <c r="F501" t="s">
        <v>30</v>
      </c>
      <c r="G501" t="s">
        <v>64</v>
      </c>
      <c r="H501" t="s">
        <v>59</v>
      </c>
      <c r="J501">
        <v>1392</v>
      </c>
      <c r="K501">
        <v>193522</v>
      </c>
      <c r="P501" t="s">
        <v>52</v>
      </c>
      <c r="T501">
        <v>10</v>
      </c>
      <c r="U501">
        <v>14</v>
      </c>
      <c r="W501">
        <v>1098824</v>
      </c>
      <c r="X501" t="s">
        <v>38</v>
      </c>
      <c r="Y501">
        <v>110</v>
      </c>
      <c r="Z501" t="s">
        <v>35</v>
      </c>
      <c r="AA501" t="s">
        <v>35</v>
      </c>
      <c r="AB501">
        <v>1032</v>
      </c>
    </row>
    <row r="502" spans="1:28" x14ac:dyDescent="0.25">
      <c r="A502">
        <v>345</v>
      </c>
      <c r="B502">
        <v>345102</v>
      </c>
      <c r="C502">
        <v>6165</v>
      </c>
      <c r="D502" s="2">
        <v>-74.099999999999994</v>
      </c>
      <c r="E502" s="1">
        <v>41926</v>
      </c>
      <c r="F502" t="s">
        <v>30</v>
      </c>
      <c r="G502" t="s">
        <v>63</v>
      </c>
      <c r="H502" t="s">
        <v>159</v>
      </c>
      <c r="J502">
        <v>1392</v>
      </c>
      <c r="K502">
        <v>193522</v>
      </c>
      <c r="P502" t="s">
        <v>52</v>
      </c>
      <c r="T502">
        <v>10</v>
      </c>
      <c r="U502">
        <v>14</v>
      </c>
      <c r="W502">
        <v>1098825</v>
      </c>
      <c r="X502" t="s">
        <v>38</v>
      </c>
      <c r="Y502">
        <v>110</v>
      </c>
      <c r="Z502" t="s">
        <v>35</v>
      </c>
      <c r="AA502" t="s">
        <v>35</v>
      </c>
      <c r="AB502">
        <v>1033</v>
      </c>
    </row>
    <row r="503" spans="1:28" x14ac:dyDescent="0.25">
      <c r="A503">
        <v>345</v>
      </c>
      <c r="B503">
        <v>345102</v>
      </c>
      <c r="C503">
        <v>6165</v>
      </c>
      <c r="D503" s="2">
        <v>-74.099999999999994</v>
      </c>
      <c r="E503" s="1">
        <v>41926</v>
      </c>
      <c r="F503" t="s">
        <v>30</v>
      </c>
      <c r="G503" t="s">
        <v>63</v>
      </c>
      <c r="H503" t="s">
        <v>160</v>
      </c>
      <c r="J503">
        <v>1392</v>
      </c>
      <c r="K503">
        <v>193522</v>
      </c>
      <c r="P503" t="s">
        <v>52</v>
      </c>
      <c r="T503">
        <v>10</v>
      </c>
      <c r="U503">
        <v>14</v>
      </c>
      <c r="W503">
        <v>1098825</v>
      </c>
      <c r="X503" t="s">
        <v>38</v>
      </c>
      <c r="Y503">
        <v>110</v>
      </c>
      <c r="Z503" t="s">
        <v>35</v>
      </c>
      <c r="AA503" t="s">
        <v>35</v>
      </c>
      <c r="AB503">
        <v>1034</v>
      </c>
    </row>
    <row r="504" spans="1:28" x14ac:dyDescent="0.25">
      <c r="A504">
        <v>345</v>
      </c>
      <c r="B504">
        <v>345102</v>
      </c>
      <c r="C504">
        <v>6165</v>
      </c>
      <c r="D504" s="2">
        <v>-148.19999999999999</v>
      </c>
      <c r="E504" s="1">
        <v>41926</v>
      </c>
      <c r="F504" t="s">
        <v>30</v>
      </c>
      <c r="G504" t="s">
        <v>65</v>
      </c>
      <c r="H504" t="s">
        <v>59</v>
      </c>
      <c r="J504">
        <v>1392</v>
      </c>
      <c r="K504">
        <v>193522</v>
      </c>
      <c r="P504" t="s">
        <v>52</v>
      </c>
      <c r="T504">
        <v>10</v>
      </c>
      <c r="U504">
        <v>14</v>
      </c>
      <c r="W504">
        <v>1099394</v>
      </c>
      <c r="X504" t="s">
        <v>38</v>
      </c>
      <c r="Y504">
        <v>110</v>
      </c>
      <c r="Z504" t="s">
        <v>35</v>
      </c>
      <c r="AA504" t="s">
        <v>35</v>
      </c>
      <c r="AB504">
        <v>1035</v>
      </c>
    </row>
    <row r="505" spans="1:28" x14ac:dyDescent="0.25">
      <c r="A505">
        <v>345</v>
      </c>
      <c r="B505">
        <v>345102</v>
      </c>
      <c r="C505">
        <v>6165</v>
      </c>
      <c r="D505" s="2">
        <v>-148.19999999999999</v>
      </c>
      <c r="E505" s="1">
        <v>41926</v>
      </c>
      <c r="F505" t="s">
        <v>30</v>
      </c>
      <c r="G505" t="s">
        <v>65</v>
      </c>
      <c r="H505" t="s">
        <v>59</v>
      </c>
      <c r="J505">
        <v>1392</v>
      </c>
      <c r="K505">
        <v>193522</v>
      </c>
      <c r="P505" t="s">
        <v>52</v>
      </c>
      <c r="T505">
        <v>10</v>
      </c>
      <c r="U505">
        <v>14</v>
      </c>
      <c r="W505">
        <v>1099394</v>
      </c>
      <c r="X505" t="s">
        <v>38</v>
      </c>
      <c r="Y505">
        <v>110</v>
      </c>
      <c r="Z505" t="s">
        <v>35</v>
      </c>
      <c r="AA505" t="s">
        <v>35</v>
      </c>
      <c r="AB505">
        <v>1036</v>
      </c>
    </row>
    <row r="506" spans="1:28" x14ac:dyDescent="0.25">
      <c r="A506">
        <v>345</v>
      </c>
      <c r="B506">
        <v>345102</v>
      </c>
      <c r="C506">
        <v>6165</v>
      </c>
      <c r="D506" s="2">
        <v>-148.19999999999999</v>
      </c>
      <c r="E506" s="1">
        <v>41926</v>
      </c>
      <c r="F506" t="s">
        <v>30</v>
      </c>
      <c r="G506" t="s">
        <v>65</v>
      </c>
      <c r="H506" t="s">
        <v>59</v>
      </c>
      <c r="J506">
        <v>1392</v>
      </c>
      <c r="K506">
        <v>193522</v>
      </c>
      <c r="P506" t="s">
        <v>52</v>
      </c>
      <c r="T506">
        <v>10</v>
      </c>
      <c r="U506">
        <v>14</v>
      </c>
      <c r="W506">
        <v>1099394</v>
      </c>
      <c r="X506" t="s">
        <v>38</v>
      </c>
      <c r="Y506">
        <v>110</v>
      </c>
      <c r="Z506" t="s">
        <v>35</v>
      </c>
      <c r="AA506" t="s">
        <v>35</v>
      </c>
      <c r="AB506">
        <v>1037</v>
      </c>
    </row>
    <row r="507" spans="1:28" x14ac:dyDescent="0.25">
      <c r="A507">
        <v>345</v>
      </c>
      <c r="B507">
        <v>345102</v>
      </c>
      <c r="C507">
        <v>6165</v>
      </c>
      <c r="D507" s="2">
        <v>-148.19999999999999</v>
      </c>
      <c r="E507" s="1">
        <v>41926</v>
      </c>
      <c r="F507" t="s">
        <v>30</v>
      </c>
      <c r="G507" t="s">
        <v>65</v>
      </c>
      <c r="H507" t="s">
        <v>59</v>
      </c>
      <c r="J507">
        <v>1392</v>
      </c>
      <c r="K507">
        <v>193522</v>
      </c>
      <c r="P507" t="s">
        <v>52</v>
      </c>
      <c r="T507">
        <v>10</v>
      </c>
      <c r="U507">
        <v>14</v>
      </c>
      <c r="W507">
        <v>1099394</v>
      </c>
      <c r="X507" t="s">
        <v>38</v>
      </c>
      <c r="Y507">
        <v>110</v>
      </c>
      <c r="Z507" t="s">
        <v>35</v>
      </c>
      <c r="AA507" t="s">
        <v>35</v>
      </c>
      <c r="AB507">
        <v>1038</v>
      </c>
    </row>
    <row r="508" spans="1:28" x14ac:dyDescent="0.25">
      <c r="A508">
        <v>345</v>
      </c>
      <c r="B508">
        <v>345102</v>
      </c>
      <c r="C508">
        <v>6165</v>
      </c>
      <c r="D508" s="2">
        <v>-148.19999999999999</v>
      </c>
      <c r="E508" s="1">
        <v>41926</v>
      </c>
      <c r="F508" t="s">
        <v>30</v>
      </c>
      <c r="G508" t="s">
        <v>65</v>
      </c>
      <c r="H508" t="s">
        <v>59</v>
      </c>
      <c r="J508">
        <v>1392</v>
      </c>
      <c r="K508">
        <v>193522</v>
      </c>
      <c r="P508" t="s">
        <v>52</v>
      </c>
      <c r="T508">
        <v>10</v>
      </c>
      <c r="U508">
        <v>14</v>
      </c>
      <c r="W508">
        <v>1099394</v>
      </c>
      <c r="X508" t="s">
        <v>38</v>
      </c>
      <c r="Y508">
        <v>110</v>
      </c>
      <c r="Z508" t="s">
        <v>35</v>
      </c>
      <c r="AA508" t="s">
        <v>35</v>
      </c>
      <c r="AB508">
        <v>1039</v>
      </c>
    </row>
    <row r="509" spans="1:28" x14ac:dyDescent="0.25">
      <c r="A509">
        <v>345</v>
      </c>
      <c r="B509">
        <v>345102</v>
      </c>
      <c r="C509">
        <v>6165</v>
      </c>
      <c r="D509" s="2">
        <v>-148.19999999999999</v>
      </c>
      <c r="E509" s="1">
        <v>41926</v>
      </c>
      <c r="F509" t="s">
        <v>30</v>
      </c>
      <c r="G509" t="s">
        <v>65</v>
      </c>
      <c r="H509" t="s">
        <v>59</v>
      </c>
      <c r="J509">
        <v>1392</v>
      </c>
      <c r="K509">
        <v>193522</v>
      </c>
      <c r="P509" t="s">
        <v>52</v>
      </c>
      <c r="T509">
        <v>10</v>
      </c>
      <c r="U509">
        <v>14</v>
      </c>
      <c r="W509">
        <v>1099394</v>
      </c>
      <c r="X509" t="s">
        <v>38</v>
      </c>
      <c r="Y509">
        <v>110</v>
      </c>
      <c r="Z509" t="s">
        <v>35</v>
      </c>
      <c r="AA509" t="s">
        <v>35</v>
      </c>
      <c r="AB509">
        <v>1040</v>
      </c>
    </row>
    <row r="510" spans="1:28" x14ac:dyDescent="0.25">
      <c r="A510">
        <v>345</v>
      </c>
      <c r="B510">
        <v>345102</v>
      </c>
      <c r="C510">
        <v>6165</v>
      </c>
      <c r="D510" s="2">
        <v>-148.19999999999999</v>
      </c>
      <c r="E510" s="1">
        <v>41926</v>
      </c>
      <c r="F510" t="s">
        <v>30</v>
      </c>
      <c r="G510" t="s">
        <v>65</v>
      </c>
      <c r="H510" t="s">
        <v>59</v>
      </c>
      <c r="J510">
        <v>1392</v>
      </c>
      <c r="K510">
        <v>193522</v>
      </c>
      <c r="P510" t="s">
        <v>52</v>
      </c>
      <c r="T510">
        <v>10</v>
      </c>
      <c r="U510">
        <v>14</v>
      </c>
      <c r="W510">
        <v>1099394</v>
      </c>
      <c r="X510" t="s">
        <v>38</v>
      </c>
      <c r="Y510">
        <v>110</v>
      </c>
      <c r="Z510" t="s">
        <v>35</v>
      </c>
      <c r="AA510" t="s">
        <v>35</v>
      </c>
      <c r="AB510">
        <v>1041</v>
      </c>
    </row>
    <row r="511" spans="1:28" x14ac:dyDescent="0.25">
      <c r="A511">
        <v>345</v>
      </c>
      <c r="B511">
        <v>345102</v>
      </c>
      <c r="C511">
        <v>6165</v>
      </c>
      <c r="D511" s="2">
        <v>-148.19999999999999</v>
      </c>
      <c r="E511" s="1">
        <v>41926</v>
      </c>
      <c r="F511" t="s">
        <v>30</v>
      </c>
      <c r="G511" t="s">
        <v>65</v>
      </c>
      <c r="H511" t="s">
        <v>59</v>
      </c>
      <c r="J511">
        <v>1392</v>
      </c>
      <c r="K511">
        <v>193522</v>
      </c>
      <c r="P511" t="s">
        <v>52</v>
      </c>
      <c r="T511">
        <v>10</v>
      </c>
      <c r="U511">
        <v>14</v>
      </c>
      <c r="W511">
        <v>1099394</v>
      </c>
      <c r="X511" t="s">
        <v>38</v>
      </c>
      <c r="Y511">
        <v>110</v>
      </c>
      <c r="Z511" t="s">
        <v>35</v>
      </c>
      <c r="AA511" t="s">
        <v>35</v>
      </c>
      <c r="AB511">
        <v>1042</v>
      </c>
    </row>
    <row r="512" spans="1:28" x14ac:dyDescent="0.25">
      <c r="A512">
        <v>345</v>
      </c>
      <c r="B512">
        <v>345102</v>
      </c>
      <c r="C512">
        <v>6165</v>
      </c>
      <c r="D512" s="2">
        <v>-148.19999999999999</v>
      </c>
      <c r="E512" s="1">
        <v>41926</v>
      </c>
      <c r="F512" t="s">
        <v>30</v>
      </c>
      <c r="G512" t="s">
        <v>65</v>
      </c>
      <c r="H512" t="s">
        <v>59</v>
      </c>
      <c r="J512">
        <v>1392</v>
      </c>
      <c r="K512">
        <v>193522</v>
      </c>
      <c r="P512" t="s">
        <v>52</v>
      </c>
      <c r="T512">
        <v>10</v>
      </c>
      <c r="U512">
        <v>14</v>
      </c>
      <c r="W512">
        <v>1099394</v>
      </c>
      <c r="X512" t="s">
        <v>38</v>
      </c>
      <c r="Y512">
        <v>110</v>
      </c>
      <c r="Z512" t="s">
        <v>35</v>
      </c>
      <c r="AA512" t="s">
        <v>35</v>
      </c>
      <c r="AB512">
        <v>1043</v>
      </c>
    </row>
    <row r="513" spans="1:28" x14ac:dyDescent="0.25">
      <c r="A513">
        <v>345</v>
      </c>
      <c r="B513">
        <v>345101</v>
      </c>
      <c r="C513">
        <v>6165</v>
      </c>
      <c r="D513" s="2">
        <v>-37.049999999999997</v>
      </c>
      <c r="E513" s="1">
        <v>41926</v>
      </c>
      <c r="F513" t="s">
        <v>30</v>
      </c>
      <c r="G513" t="s">
        <v>50</v>
      </c>
      <c r="H513" t="s">
        <v>71</v>
      </c>
      <c r="J513">
        <v>1392</v>
      </c>
      <c r="K513">
        <v>193522</v>
      </c>
      <c r="P513" t="s">
        <v>52</v>
      </c>
      <c r="T513">
        <v>10</v>
      </c>
      <c r="U513">
        <v>14</v>
      </c>
      <c r="W513">
        <v>1099579</v>
      </c>
      <c r="X513" t="s">
        <v>38</v>
      </c>
      <c r="Y513">
        <v>110</v>
      </c>
      <c r="Z513" t="s">
        <v>35</v>
      </c>
      <c r="AA513" t="s">
        <v>35</v>
      </c>
      <c r="AB513">
        <v>1044</v>
      </c>
    </row>
    <row r="514" spans="1:28" x14ac:dyDescent="0.25">
      <c r="A514">
        <v>345</v>
      </c>
      <c r="B514">
        <v>345101</v>
      </c>
      <c r="C514">
        <v>6165</v>
      </c>
      <c r="D514" s="2">
        <v>-37.049999999999997</v>
      </c>
      <c r="E514" s="1">
        <v>41926</v>
      </c>
      <c r="F514" t="s">
        <v>30</v>
      </c>
      <c r="G514" t="s">
        <v>50</v>
      </c>
      <c r="H514" t="s">
        <v>71</v>
      </c>
      <c r="J514">
        <v>1392</v>
      </c>
      <c r="K514">
        <v>193522</v>
      </c>
      <c r="P514" t="s">
        <v>52</v>
      </c>
      <c r="T514">
        <v>10</v>
      </c>
      <c r="U514">
        <v>14</v>
      </c>
      <c r="W514">
        <v>1099579</v>
      </c>
      <c r="X514" t="s">
        <v>38</v>
      </c>
      <c r="Y514">
        <v>110</v>
      </c>
      <c r="Z514" t="s">
        <v>35</v>
      </c>
      <c r="AA514" t="s">
        <v>35</v>
      </c>
      <c r="AB514">
        <v>1045</v>
      </c>
    </row>
    <row r="515" spans="1:28" x14ac:dyDescent="0.25">
      <c r="A515">
        <v>345</v>
      </c>
      <c r="B515">
        <v>345101</v>
      </c>
      <c r="C515">
        <v>6165</v>
      </c>
      <c r="D515" s="2">
        <v>-37.049999999999997</v>
      </c>
      <c r="E515" s="1">
        <v>41926</v>
      </c>
      <c r="F515" t="s">
        <v>30</v>
      </c>
      <c r="G515" t="s">
        <v>50</v>
      </c>
      <c r="H515" t="s">
        <v>71</v>
      </c>
      <c r="J515">
        <v>1392</v>
      </c>
      <c r="K515">
        <v>193522</v>
      </c>
      <c r="P515" t="s">
        <v>52</v>
      </c>
      <c r="T515">
        <v>10</v>
      </c>
      <c r="U515">
        <v>14</v>
      </c>
      <c r="W515">
        <v>1099579</v>
      </c>
      <c r="X515" t="s">
        <v>38</v>
      </c>
      <c r="Y515">
        <v>110</v>
      </c>
      <c r="Z515" t="s">
        <v>35</v>
      </c>
      <c r="AA515" t="s">
        <v>35</v>
      </c>
      <c r="AB515">
        <v>1046</v>
      </c>
    </row>
    <row r="516" spans="1:28" x14ac:dyDescent="0.25">
      <c r="A516">
        <v>345</v>
      </c>
      <c r="B516">
        <v>345101</v>
      </c>
      <c r="C516">
        <v>6165</v>
      </c>
      <c r="D516" s="2">
        <v>-37.049999999999997</v>
      </c>
      <c r="E516" s="1">
        <v>41926</v>
      </c>
      <c r="F516" t="s">
        <v>30</v>
      </c>
      <c r="G516" t="s">
        <v>50</v>
      </c>
      <c r="H516" t="s">
        <v>71</v>
      </c>
      <c r="J516">
        <v>1392</v>
      </c>
      <c r="K516">
        <v>193522</v>
      </c>
      <c r="P516" t="s">
        <v>52</v>
      </c>
      <c r="T516">
        <v>10</v>
      </c>
      <c r="U516">
        <v>14</v>
      </c>
      <c r="W516">
        <v>1099579</v>
      </c>
      <c r="X516" t="s">
        <v>38</v>
      </c>
      <c r="Y516">
        <v>110</v>
      </c>
      <c r="Z516" t="s">
        <v>35</v>
      </c>
      <c r="AA516" t="s">
        <v>35</v>
      </c>
      <c r="AB516">
        <v>1047</v>
      </c>
    </row>
    <row r="517" spans="1:28" x14ac:dyDescent="0.25">
      <c r="A517">
        <v>345</v>
      </c>
      <c r="B517">
        <v>345101</v>
      </c>
      <c r="C517">
        <v>6165</v>
      </c>
      <c r="D517" s="2">
        <v>-37.049999999999997</v>
      </c>
      <c r="E517" s="1">
        <v>41926</v>
      </c>
      <c r="F517" t="s">
        <v>30</v>
      </c>
      <c r="G517" t="s">
        <v>50</v>
      </c>
      <c r="H517" t="s">
        <v>71</v>
      </c>
      <c r="J517">
        <v>1392</v>
      </c>
      <c r="K517">
        <v>193522</v>
      </c>
      <c r="P517" t="s">
        <v>52</v>
      </c>
      <c r="T517">
        <v>10</v>
      </c>
      <c r="U517">
        <v>14</v>
      </c>
      <c r="W517">
        <v>1099579</v>
      </c>
      <c r="X517" t="s">
        <v>38</v>
      </c>
      <c r="Y517">
        <v>110</v>
      </c>
      <c r="Z517" t="s">
        <v>35</v>
      </c>
      <c r="AA517" t="s">
        <v>35</v>
      </c>
      <c r="AB517">
        <v>1048</v>
      </c>
    </row>
    <row r="518" spans="1:28" x14ac:dyDescent="0.25">
      <c r="A518">
        <v>345</v>
      </c>
      <c r="B518">
        <v>345101</v>
      </c>
      <c r="C518">
        <v>6165</v>
      </c>
      <c r="D518" s="2">
        <v>-222.3</v>
      </c>
      <c r="E518" s="1">
        <v>41926</v>
      </c>
      <c r="F518" t="s">
        <v>30</v>
      </c>
      <c r="G518" t="s">
        <v>67</v>
      </c>
      <c r="H518" t="s">
        <v>59</v>
      </c>
      <c r="J518">
        <v>1392</v>
      </c>
      <c r="K518">
        <v>193522</v>
      </c>
      <c r="P518" t="s">
        <v>52</v>
      </c>
      <c r="T518">
        <v>10</v>
      </c>
      <c r="U518">
        <v>14</v>
      </c>
      <c r="W518">
        <v>1099936</v>
      </c>
      <c r="X518" t="s">
        <v>38</v>
      </c>
      <c r="Y518">
        <v>110</v>
      </c>
      <c r="Z518" t="s">
        <v>35</v>
      </c>
      <c r="AA518" t="s">
        <v>35</v>
      </c>
      <c r="AB518">
        <v>1049</v>
      </c>
    </row>
    <row r="519" spans="1:28" x14ac:dyDescent="0.25">
      <c r="A519">
        <v>345</v>
      </c>
      <c r="B519">
        <v>345101</v>
      </c>
      <c r="C519">
        <v>6165</v>
      </c>
      <c r="D519" s="2">
        <v>-222.3</v>
      </c>
      <c r="E519" s="1">
        <v>41926</v>
      </c>
      <c r="F519" t="s">
        <v>30</v>
      </c>
      <c r="G519" t="s">
        <v>67</v>
      </c>
      <c r="H519" t="s">
        <v>59</v>
      </c>
      <c r="J519">
        <v>1392</v>
      </c>
      <c r="K519">
        <v>193522</v>
      </c>
      <c r="P519" t="s">
        <v>52</v>
      </c>
      <c r="T519">
        <v>10</v>
      </c>
      <c r="U519">
        <v>14</v>
      </c>
      <c r="W519">
        <v>1099936</v>
      </c>
      <c r="X519" t="s">
        <v>38</v>
      </c>
      <c r="Y519">
        <v>110</v>
      </c>
      <c r="Z519" t="s">
        <v>35</v>
      </c>
      <c r="AA519" t="s">
        <v>35</v>
      </c>
      <c r="AB519">
        <v>1050</v>
      </c>
    </row>
    <row r="520" spans="1:28" x14ac:dyDescent="0.25">
      <c r="A520">
        <v>345</v>
      </c>
      <c r="B520">
        <v>345101</v>
      </c>
      <c r="C520">
        <v>6165</v>
      </c>
      <c r="D520" s="2">
        <v>-148.19999999999999</v>
      </c>
      <c r="E520" s="1">
        <v>41926</v>
      </c>
      <c r="F520" t="s">
        <v>30</v>
      </c>
      <c r="G520" t="s">
        <v>67</v>
      </c>
      <c r="H520" t="s">
        <v>59</v>
      </c>
      <c r="J520">
        <v>1392</v>
      </c>
      <c r="K520">
        <v>193522</v>
      </c>
      <c r="P520" t="s">
        <v>52</v>
      </c>
      <c r="T520">
        <v>10</v>
      </c>
      <c r="U520">
        <v>14</v>
      </c>
      <c r="W520">
        <v>1099936</v>
      </c>
      <c r="X520" t="s">
        <v>38</v>
      </c>
      <c r="Y520">
        <v>110</v>
      </c>
      <c r="Z520" t="s">
        <v>35</v>
      </c>
      <c r="AA520" t="s">
        <v>35</v>
      </c>
      <c r="AB520">
        <v>1051</v>
      </c>
    </row>
    <row r="521" spans="1:28" x14ac:dyDescent="0.25">
      <c r="A521">
        <v>345</v>
      </c>
      <c r="B521">
        <v>345102</v>
      </c>
      <c r="C521">
        <v>6165</v>
      </c>
      <c r="D521" s="2">
        <v>-18.53</v>
      </c>
      <c r="E521" s="1">
        <v>41926</v>
      </c>
      <c r="F521" t="s">
        <v>30</v>
      </c>
      <c r="G521" t="s">
        <v>50</v>
      </c>
      <c r="H521" t="s">
        <v>66</v>
      </c>
      <c r="J521">
        <v>1392</v>
      </c>
      <c r="K521">
        <v>193522</v>
      </c>
      <c r="P521" t="s">
        <v>52</v>
      </c>
      <c r="T521">
        <v>10</v>
      </c>
      <c r="U521">
        <v>14</v>
      </c>
      <c r="W521">
        <v>1099579</v>
      </c>
      <c r="X521" t="s">
        <v>38</v>
      </c>
      <c r="Y521">
        <v>110</v>
      </c>
      <c r="Z521" t="s">
        <v>35</v>
      </c>
      <c r="AA521" t="s">
        <v>35</v>
      </c>
      <c r="AB521">
        <v>1052</v>
      </c>
    </row>
    <row r="522" spans="1:28" x14ac:dyDescent="0.25">
      <c r="A522">
        <v>345</v>
      </c>
      <c r="B522">
        <v>345102</v>
      </c>
      <c r="C522">
        <v>6165</v>
      </c>
      <c r="D522" s="2">
        <v>-18.53</v>
      </c>
      <c r="E522" s="1">
        <v>41926</v>
      </c>
      <c r="F522" t="s">
        <v>30</v>
      </c>
      <c r="G522" t="s">
        <v>50</v>
      </c>
      <c r="H522" t="s">
        <v>66</v>
      </c>
      <c r="J522">
        <v>1392</v>
      </c>
      <c r="K522">
        <v>193522</v>
      </c>
      <c r="P522" t="s">
        <v>52</v>
      </c>
      <c r="T522">
        <v>10</v>
      </c>
      <c r="U522">
        <v>14</v>
      </c>
      <c r="W522">
        <v>1099579</v>
      </c>
      <c r="X522" t="s">
        <v>38</v>
      </c>
      <c r="Y522">
        <v>110</v>
      </c>
      <c r="Z522" t="s">
        <v>35</v>
      </c>
      <c r="AA522" t="s">
        <v>35</v>
      </c>
      <c r="AB522">
        <v>1053</v>
      </c>
    </row>
    <row r="523" spans="1:28" x14ac:dyDescent="0.25">
      <c r="A523">
        <v>345</v>
      </c>
      <c r="B523">
        <v>345102</v>
      </c>
      <c r="C523">
        <v>6165</v>
      </c>
      <c r="D523" s="2">
        <v>-37.049999999999997</v>
      </c>
      <c r="E523" s="1">
        <v>41926</v>
      </c>
      <c r="F523" t="s">
        <v>30</v>
      </c>
      <c r="G523" t="s">
        <v>50</v>
      </c>
      <c r="H523" t="s">
        <v>66</v>
      </c>
      <c r="J523">
        <v>1392</v>
      </c>
      <c r="K523">
        <v>193522</v>
      </c>
      <c r="P523" t="s">
        <v>52</v>
      </c>
      <c r="T523">
        <v>10</v>
      </c>
      <c r="U523">
        <v>14</v>
      </c>
      <c r="W523">
        <v>1099579</v>
      </c>
      <c r="X523" t="s">
        <v>38</v>
      </c>
      <c r="Y523">
        <v>110</v>
      </c>
      <c r="Z523" t="s">
        <v>35</v>
      </c>
      <c r="AA523" t="s">
        <v>35</v>
      </c>
      <c r="AB523">
        <v>1054</v>
      </c>
    </row>
    <row r="524" spans="1:28" x14ac:dyDescent="0.25">
      <c r="A524">
        <v>345</v>
      </c>
      <c r="B524">
        <v>345102</v>
      </c>
      <c r="C524">
        <v>6165</v>
      </c>
      <c r="D524" s="2">
        <v>-74.099999999999994</v>
      </c>
      <c r="E524" s="1">
        <v>41926</v>
      </c>
      <c r="F524" t="s">
        <v>30</v>
      </c>
      <c r="G524" t="s">
        <v>62</v>
      </c>
      <c r="H524" t="s">
        <v>59</v>
      </c>
      <c r="J524">
        <v>1392</v>
      </c>
      <c r="K524">
        <v>193522</v>
      </c>
      <c r="P524" t="s">
        <v>52</v>
      </c>
      <c r="T524">
        <v>10</v>
      </c>
      <c r="U524">
        <v>14</v>
      </c>
      <c r="W524">
        <v>1099689</v>
      </c>
      <c r="X524" t="s">
        <v>38</v>
      </c>
      <c r="Y524">
        <v>110</v>
      </c>
      <c r="Z524" t="s">
        <v>35</v>
      </c>
      <c r="AA524" t="s">
        <v>35</v>
      </c>
      <c r="AB524">
        <v>1055</v>
      </c>
    </row>
    <row r="525" spans="1:28" x14ac:dyDescent="0.25">
      <c r="A525">
        <v>345</v>
      </c>
      <c r="B525">
        <v>345102</v>
      </c>
      <c r="C525">
        <v>6165</v>
      </c>
      <c r="D525" s="2">
        <v>-74.099999999999994</v>
      </c>
      <c r="E525" s="1">
        <v>41926</v>
      </c>
      <c r="F525" t="s">
        <v>30</v>
      </c>
      <c r="G525" t="s">
        <v>62</v>
      </c>
      <c r="H525" t="s">
        <v>59</v>
      </c>
      <c r="J525">
        <v>1392</v>
      </c>
      <c r="K525">
        <v>193522</v>
      </c>
      <c r="P525" t="s">
        <v>52</v>
      </c>
      <c r="T525">
        <v>10</v>
      </c>
      <c r="U525">
        <v>14</v>
      </c>
      <c r="W525">
        <v>1099689</v>
      </c>
      <c r="X525" t="s">
        <v>38</v>
      </c>
      <c r="Y525">
        <v>110</v>
      </c>
      <c r="Z525" t="s">
        <v>35</v>
      </c>
      <c r="AA525" t="s">
        <v>35</v>
      </c>
      <c r="AB525">
        <v>1056</v>
      </c>
    </row>
    <row r="526" spans="1:28" x14ac:dyDescent="0.25">
      <c r="A526">
        <v>345</v>
      </c>
      <c r="B526">
        <v>345102</v>
      </c>
      <c r="C526">
        <v>6165</v>
      </c>
      <c r="D526" s="2">
        <v>-111.15</v>
      </c>
      <c r="E526" s="1">
        <v>41926</v>
      </c>
      <c r="F526" t="s">
        <v>30</v>
      </c>
      <c r="G526" t="s">
        <v>62</v>
      </c>
      <c r="H526" t="s">
        <v>59</v>
      </c>
      <c r="J526">
        <v>1392</v>
      </c>
      <c r="K526">
        <v>193522</v>
      </c>
      <c r="P526" t="s">
        <v>52</v>
      </c>
      <c r="T526">
        <v>10</v>
      </c>
      <c r="U526">
        <v>14</v>
      </c>
      <c r="W526">
        <v>1099689</v>
      </c>
      <c r="X526" t="s">
        <v>38</v>
      </c>
      <c r="Y526">
        <v>110</v>
      </c>
      <c r="Z526" t="s">
        <v>35</v>
      </c>
      <c r="AA526" t="s">
        <v>35</v>
      </c>
      <c r="AB526">
        <v>1057</v>
      </c>
    </row>
    <row r="527" spans="1:28" x14ac:dyDescent="0.25">
      <c r="A527">
        <v>345</v>
      </c>
      <c r="B527">
        <v>345102</v>
      </c>
      <c r="C527">
        <v>6165</v>
      </c>
      <c r="D527" s="2">
        <v>-37.049999999999997</v>
      </c>
      <c r="E527" s="1">
        <v>41926</v>
      </c>
      <c r="F527" t="s">
        <v>30</v>
      </c>
      <c r="G527" t="s">
        <v>53</v>
      </c>
      <c r="H527" t="s">
        <v>54</v>
      </c>
      <c r="J527">
        <v>1392</v>
      </c>
      <c r="K527">
        <v>193522</v>
      </c>
      <c r="P527" t="s">
        <v>52</v>
      </c>
      <c r="T527">
        <v>10</v>
      </c>
      <c r="U527">
        <v>14</v>
      </c>
      <c r="W527">
        <v>1098821</v>
      </c>
      <c r="X527" t="s">
        <v>38</v>
      </c>
      <c r="Y527">
        <v>110</v>
      </c>
      <c r="Z527" t="s">
        <v>35</v>
      </c>
      <c r="AA527" t="s">
        <v>35</v>
      </c>
      <c r="AB527">
        <v>1058</v>
      </c>
    </row>
    <row r="528" spans="1:28" x14ac:dyDescent="0.25">
      <c r="A528">
        <v>345</v>
      </c>
      <c r="B528">
        <v>345102</v>
      </c>
      <c r="C528">
        <v>6165</v>
      </c>
      <c r="D528" s="2">
        <v>-74.099999999999994</v>
      </c>
      <c r="E528" s="1">
        <v>41926</v>
      </c>
      <c r="F528" t="s">
        <v>30</v>
      </c>
      <c r="G528" t="s">
        <v>53</v>
      </c>
      <c r="H528" t="s">
        <v>161</v>
      </c>
      <c r="J528">
        <v>1392</v>
      </c>
      <c r="K528">
        <v>193522</v>
      </c>
      <c r="P528" t="s">
        <v>52</v>
      </c>
      <c r="T528">
        <v>10</v>
      </c>
      <c r="U528">
        <v>14</v>
      </c>
      <c r="W528">
        <v>1098821</v>
      </c>
      <c r="X528" t="s">
        <v>38</v>
      </c>
      <c r="Y528">
        <v>110</v>
      </c>
      <c r="Z528" t="s">
        <v>35</v>
      </c>
      <c r="AA528" t="s">
        <v>35</v>
      </c>
      <c r="AB528">
        <v>1059</v>
      </c>
    </row>
    <row r="529" spans="1:28" x14ac:dyDescent="0.25">
      <c r="A529">
        <v>345</v>
      </c>
      <c r="B529">
        <v>345102</v>
      </c>
      <c r="C529">
        <v>6165</v>
      </c>
      <c r="D529" s="2">
        <v>-37.049999999999997</v>
      </c>
      <c r="E529" s="1">
        <v>41926</v>
      </c>
      <c r="F529" t="s">
        <v>30</v>
      </c>
      <c r="G529" t="s">
        <v>53</v>
      </c>
      <c r="H529" t="s">
        <v>54</v>
      </c>
      <c r="J529">
        <v>1392</v>
      </c>
      <c r="K529">
        <v>193522</v>
      </c>
      <c r="P529" t="s">
        <v>52</v>
      </c>
      <c r="T529">
        <v>10</v>
      </c>
      <c r="U529">
        <v>14</v>
      </c>
      <c r="W529">
        <v>1098821</v>
      </c>
      <c r="X529" t="s">
        <v>38</v>
      </c>
      <c r="Y529">
        <v>110</v>
      </c>
      <c r="Z529" t="s">
        <v>35</v>
      </c>
      <c r="AA529" t="s">
        <v>35</v>
      </c>
      <c r="AB529">
        <v>1060</v>
      </c>
    </row>
    <row r="530" spans="1:28" x14ac:dyDescent="0.25">
      <c r="A530">
        <v>345</v>
      </c>
      <c r="B530">
        <v>345102</v>
      </c>
      <c r="C530">
        <v>6165</v>
      </c>
      <c r="D530" s="2">
        <v>-74.099999999999994</v>
      </c>
      <c r="E530" s="1">
        <v>41926</v>
      </c>
      <c r="F530" t="s">
        <v>30</v>
      </c>
      <c r="G530" t="s">
        <v>53</v>
      </c>
      <c r="H530" t="s">
        <v>161</v>
      </c>
      <c r="J530">
        <v>1392</v>
      </c>
      <c r="K530">
        <v>193522</v>
      </c>
      <c r="P530" t="s">
        <v>52</v>
      </c>
      <c r="T530">
        <v>10</v>
      </c>
      <c r="U530">
        <v>14</v>
      </c>
      <c r="W530">
        <v>1098821</v>
      </c>
      <c r="X530" t="s">
        <v>38</v>
      </c>
      <c r="Y530">
        <v>110</v>
      </c>
      <c r="Z530" t="s">
        <v>35</v>
      </c>
      <c r="AA530" t="s">
        <v>35</v>
      </c>
      <c r="AB530">
        <v>1061</v>
      </c>
    </row>
    <row r="531" spans="1:28" x14ac:dyDescent="0.25">
      <c r="A531">
        <v>345</v>
      </c>
      <c r="B531">
        <v>345102</v>
      </c>
      <c r="C531">
        <v>6165</v>
      </c>
      <c r="D531" s="2">
        <v>-37.049999999999997</v>
      </c>
      <c r="E531" s="1">
        <v>41926</v>
      </c>
      <c r="F531" t="s">
        <v>30</v>
      </c>
      <c r="G531" t="s">
        <v>53</v>
      </c>
      <c r="H531" t="s">
        <v>54</v>
      </c>
      <c r="J531">
        <v>1392</v>
      </c>
      <c r="K531">
        <v>193522</v>
      </c>
      <c r="P531" t="s">
        <v>52</v>
      </c>
      <c r="T531">
        <v>10</v>
      </c>
      <c r="U531">
        <v>14</v>
      </c>
      <c r="W531">
        <v>1098821</v>
      </c>
      <c r="X531" t="s">
        <v>38</v>
      </c>
      <c r="Y531">
        <v>110</v>
      </c>
      <c r="Z531" t="s">
        <v>35</v>
      </c>
      <c r="AA531" t="s">
        <v>35</v>
      </c>
      <c r="AB531">
        <v>1062</v>
      </c>
    </row>
    <row r="532" spans="1:28" x14ac:dyDescent="0.25">
      <c r="A532">
        <v>345</v>
      </c>
      <c r="B532">
        <v>345102</v>
      </c>
      <c r="C532">
        <v>6165</v>
      </c>
      <c r="D532" s="2">
        <v>-148.19999999999999</v>
      </c>
      <c r="E532" s="1">
        <v>41926</v>
      </c>
      <c r="F532" t="s">
        <v>30</v>
      </c>
      <c r="G532" t="s">
        <v>64</v>
      </c>
      <c r="H532" t="s">
        <v>59</v>
      </c>
      <c r="J532">
        <v>1392</v>
      </c>
      <c r="K532">
        <v>193522</v>
      </c>
      <c r="P532" t="s">
        <v>52</v>
      </c>
      <c r="T532">
        <v>10</v>
      </c>
      <c r="U532">
        <v>14</v>
      </c>
      <c r="W532">
        <v>1098824</v>
      </c>
      <c r="X532" t="s">
        <v>38</v>
      </c>
      <c r="Y532">
        <v>110</v>
      </c>
      <c r="Z532" t="s">
        <v>35</v>
      </c>
      <c r="AA532" t="s">
        <v>35</v>
      </c>
      <c r="AB532">
        <v>1063</v>
      </c>
    </row>
    <row r="533" spans="1:28" x14ac:dyDescent="0.25">
      <c r="A533">
        <v>345</v>
      </c>
      <c r="B533">
        <v>345102</v>
      </c>
      <c r="C533">
        <v>6165</v>
      </c>
      <c r="D533" s="2">
        <v>-296.39999999999998</v>
      </c>
      <c r="E533" s="1">
        <v>41926</v>
      </c>
      <c r="F533" t="s">
        <v>30</v>
      </c>
      <c r="G533" t="s">
        <v>64</v>
      </c>
      <c r="H533" t="s">
        <v>59</v>
      </c>
      <c r="J533">
        <v>1392</v>
      </c>
      <c r="K533">
        <v>193522</v>
      </c>
      <c r="P533" t="s">
        <v>52</v>
      </c>
      <c r="T533">
        <v>10</v>
      </c>
      <c r="U533">
        <v>14</v>
      </c>
      <c r="W533">
        <v>1098824</v>
      </c>
      <c r="X533" t="s">
        <v>38</v>
      </c>
      <c r="Y533">
        <v>110</v>
      </c>
      <c r="Z533" t="s">
        <v>35</v>
      </c>
      <c r="AA533" t="s">
        <v>35</v>
      </c>
      <c r="AB533">
        <v>1064</v>
      </c>
    </row>
    <row r="534" spans="1:28" x14ac:dyDescent="0.25">
      <c r="A534">
        <v>345</v>
      </c>
      <c r="B534">
        <v>345102</v>
      </c>
      <c r="C534">
        <v>6165</v>
      </c>
      <c r="D534" s="2">
        <v>-148.19999999999999</v>
      </c>
      <c r="E534" s="1">
        <v>41926</v>
      </c>
      <c r="F534" t="s">
        <v>30</v>
      </c>
      <c r="G534" t="s">
        <v>64</v>
      </c>
      <c r="H534" t="s">
        <v>59</v>
      </c>
      <c r="J534">
        <v>1392</v>
      </c>
      <c r="K534">
        <v>193522</v>
      </c>
      <c r="P534" t="s">
        <v>52</v>
      </c>
      <c r="T534">
        <v>10</v>
      </c>
      <c r="U534">
        <v>14</v>
      </c>
      <c r="W534">
        <v>1098824</v>
      </c>
      <c r="X534" t="s">
        <v>38</v>
      </c>
      <c r="Y534">
        <v>110</v>
      </c>
      <c r="Z534" t="s">
        <v>35</v>
      </c>
      <c r="AA534" t="s">
        <v>35</v>
      </c>
      <c r="AB534">
        <v>1065</v>
      </c>
    </row>
    <row r="535" spans="1:28" x14ac:dyDescent="0.25">
      <c r="A535">
        <v>345</v>
      </c>
      <c r="B535">
        <v>345102</v>
      </c>
      <c r="C535">
        <v>6165</v>
      </c>
      <c r="D535" s="2">
        <v>-74.099999999999994</v>
      </c>
      <c r="E535" s="1">
        <v>41926</v>
      </c>
      <c r="F535" t="s">
        <v>30</v>
      </c>
      <c r="G535" t="s">
        <v>64</v>
      </c>
      <c r="H535" t="s">
        <v>59</v>
      </c>
      <c r="J535">
        <v>1392</v>
      </c>
      <c r="K535">
        <v>193522</v>
      </c>
      <c r="P535" t="s">
        <v>52</v>
      </c>
      <c r="T535">
        <v>10</v>
      </c>
      <c r="U535">
        <v>14</v>
      </c>
      <c r="W535">
        <v>1098824</v>
      </c>
      <c r="X535" t="s">
        <v>38</v>
      </c>
      <c r="Y535">
        <v>110</v>
      </c>
      <c r="Z535" t="s">
        <v>35</v>
      </c>
      <c r="AA535" t="s">
        <v>35</v>
      </c>
      <c r="AB535">
        <v>1066</v>
      </c>
    </row>
    <row r="536" spans="1:28" x14ac:dyDescent="0.25">
      <c r="A536">
        <v>345</v>
      </c>
      <c r="B536">
        <v>345102</v>
      </c>
      <c r="C536">
        <v>6165</v>
      </c>
      <c r="D536" s="2">
        <v>-148.19999999999999</v>
      </c>
      <c r="E536" s="1">
        <v>41926</v>
      </c>
      <c r="F536" t="s">
        <v>30</v>
      </c>
      <c r="G536" t="s">
        <v>64</v>
      </c>
      <c r="H536" t="s">
        <v>59</v>
      </c>
      <c r="J536">
        <v>1392</v>
      </c>
      <c r="K536">
        <v>193522</v>
      </c>
      <c r="P536" t="s">
        <v>52</v>
      </c>
      <c r="T536">
        <v>10</v>
      </c>
      <c r="U536">
        <v>14</v>
      </c>
      <c r="W536">
        <v>1098824</v>
      </c>
      <c r="X536" t="s">
        <v>38</v>
      </c>
      <c r="Y536">
        <v>110</v>
      </c>
      <c r="Z536" t="s">
        <v>35</v>
      </c>
      <c r="AA536" t="s">
        <v>35</v>
      </c>
      <c r="AB536">
        <v>1067</v>
      </c>
    </row>
    <row r="537" spans="1:28" x14ac:dyDescent="0.25">
      <c r="A537">
        <v>345</v>
      </c>
      <c r="B537">
        <v>345102</v>
      </c>
      <c r="C537">
        <v>6165</v>
      </c>
      <c r="D537" s="2">
        <v>-148.19999999999999</v>
      </c>
      <c r="E537" s="1">
        <v>41926</v>
      </c>
      <c r="F537" t="s">
        <v>30</v>
      </c>
      <c r="G537" t="s">
        <v>64</v>
      </c>
      <c r="H537" t="s">
        <v>59</v>
      </c>
      <c r="J537">
        <v>1392</v>
      </c>
      <c r="K537">
        <v>193522</v>
      </c>
      <c r="P537" t="s">
        <v>52</v>
      </c>
      <c r="T537">
        <v>10</v>
      </c>
      <c r="U537">
        <v>14</v>
      </c>
      <c r="W537">
        <v>1098824</v>
      </c>
      <c r="X537" t="s">
        <v>38</v>
      </c>
      <c r="Y537">
        <v>110</v>
      </c>
      <c r="Z537" t="s">
        <v>35</v>
      </c>
      <c r="AA537" t="s">
        <v>35</v>
      </c>
      <c r="AB537">
        <v>1068</v>
      </c>
    </row>
    <row r="538" spans="1:28" x14ac:dyDescent="0.25">
      <c r="A538">
        <v>345</v>
      </c>
      <c r="B538">
        <v>345102</v>
      </c>
      <c r="C538">
        <v>6165</v>
      </c>
      <c r="D538" s="2">
        <v>-148.19999999999999</v>
      </c>
      <c r="E538" s="1">
        <v>41926</v>
      </c>
      <c r="F538" t="s">
        <v>30</v>
      </c>
      <c r="G538" t="s">
        <v>64</v>
      </c>
      <c r="H538" t="s">
        <v>59</v>
      </c>
      <c r="J538">
        <v>1392</v>
      </c>
      <c r="K538">
        <v>193522</v>
      </c>
      <c r="P538" t="s">
        <v>52</v>
      </c>
      <c r="T538">
        <v>10</v>
      </c>
      <c r="U538">
        <v>14</v>
      </c>
      <c r="W538">
        <v>1098824</v>
      </c>
      <c r="X538" t="s">
        <v>38</v>
      </c>
      <c r="Y538">
        <v>110</v>
      </c>
      <c r="Z538" t="s">
        <v>35</v>
      </c>
      <c r="AA538" t="s">
        <v>35</v>
      </c>
      <c r="AB538">
        <v>1069</v>
      </c>
    </row>
    <row r="539" spans="1:28" x14ac:dyDescent="0.25">
      <c r="A539">
        <v>345</v>
      </c>
      <c r="B539">
        <v>345102</v>
      </c>
      <c r="C539">
        <v>6165</v>
      </c>
      <c r="D539" s="2">
        <v>-148.19999999999999</v>
      </c>
      <c r="E539" s="1">
        <v>41926</v>
      </c>
      <c r="F539" t="s">
        <v>30</v>
      </c>
      <c r="G539" t="s">
        <v>64</v>
      </c>
      <c r="H539" t="s">
        <v>59</v>
      </c>
      <c r="J539">
        <v>1392</v>
      </c>
      <c r="K539">
        <v>193522</v>
      </c>
      <c r="P539" t="s">
        <v>52</v>
      </c>
      <c r="T539">
        <v>10</v>
      </c>
      <c r="U539">
        <v>14</v>
      </c>
      <c r="W539">
        <v>1098824</v>
      </c>
      <c r="X539" t="s">
        <v>38</v>
      </c>
      <c r="Y539">
        <v>110</v>
      </c>
      <c r="Z539" t="s">
        <v>35</v>
      </c>
      <c r="AA539" t="s">
        <v>35</v>
      </c>
      <c r="AB539">
        <v>1070</v>
      </c>
    </row>
    <row r="540" spans="1:28" x14ac:dyDescent="0.25">
      <c r="A540">
        <v>345</v>
      </c>
      <c r="B540">
        <v>345102</v>
      </c>
      <c r="C540">
        <v>6165</v>
      </c>
      <c r="D540" s="2">
        <v>-148.19999999999999</v>
      </c>
      <c r="E540" s="1">
        <v>41926</v>
      </c>
      <c r="F540" t="s">
        <v>30</v>
      </c>
      <c r="G540" t="s">
        <v>64</v>
      </c>
      <c r="H540" t="s">
        <v>59</v>
      </c>
      <c r="J540">
        <v>1392</v>
      </c>
      <c r="K540">
        <v>193522</v>
      </c>
      <c r="P540" t="s">
        <v>52</v>
      </c>
      <c r="T540">
        <v>10</v>
      </c>
      <c r="U540">
        <v>14</v>
      </c>
      <c r="W540">
        <v>1098824</v>
      </c>
      <c r="X540" t="s">
        <v>38</v>
      </c>
      <c r="Y540">
        <v>110</v>
      </c>
      <c r="Z540" t="s">
        <v>35</v>
      </c>
      <c r="AA540" t="s">
        <v>35</v>
      </c>
      <c r="AB540">
        <v>1071</v>
      </c>
    </row>
    <row r="541" spans="1:28" x14ac:dyDescent="0.25">
      <c r="A541">
        <v>345</v>
      </c>
      <c r="B541">
        <v>345101</v>
      </c>
      <c r="C541">
        <v>6165</v>
      </c>
      <c r="D541" s="2">
        <v>-74.099999999999994</v>
      </c>
      <c r="E541" s="1">
        <v>41926</v>
      </c>
      <c r="F541" t="s">
        <v>30</v>
      </c>
      <c r="G541" t="s">
        <v>68</v>
      </c>
      <c r="H541" t="s">
        <v>59</v>
      </c>
      <c r="J541">
        <v>1392</v>
      </c>
      <c r="K541">
        <v>193522</v>
      </c>
      <c r="P541" t="s">
        <v>52</v>
      </c>
      <c r="T541">
        <v>10</v>
      </c>
      <c r="U541">
        <v>14</v>
      </c>
      <c r="W541">
        <v>1098828</v>
      </c>
      <c r="X541" t="s">
        <v>38</v>
      </c>
      <c r="Y541">
        <v>110</v>
      </c>
      <c r="Z541" t="s">
        <v>35</v>
      </c>
      <c r="AA541" t="s">
        <v>35</v>
      </c>
      <c r="AB541">
        <v>1072</v>
      </c>
    </row>
    <row r="542" spans="1:28" x14ac:dyDescent="0.25">
      <c r="A542">
        <v>345</v>
      </c>
      <c r="B542">
        <v>345101</v>
      </c>
      <c r="C542">
        <v>6165</v>
      </c>
      <c r="D542" s="2">
        <v>-18.53</v>
      </c>
      <c r="E542" s="1">
        <v>41940</v>
      </c>
      <c r="F542" t="s">
        <v>30</v>
      </c>
      <c r="G542" t="s">
        <v>50</v>
      </c>
      <c r="H542" t="s">
        <v>71</v>
      </c>
      <c r="J542">
        <v>1395</v>
      </c>
      <c r="K542">
        <v>193887</v>
      </c>
      <c r="P542" t="s">
        <v>52</v>
      </c>
      <c r="T542">
        <v>10</v>
      </c>
      <c r="U542">
        <v>14</v>
      </c>
      <c r="W542">
        <v>1099579</v>
      </c>
      <c r="X542" t="s">
        <v>38</v>
      </c>
      <c r="Y542">
        <v>110</v>
      </c>
      <c r="Z542" t="s">
        <v>35</v>
      </c>
      <c r="AA542" t="s">
        <v>35</v>
      </c>
      <c r="AB542">
        <v>1151</v>
      </c>
    </row>
    <row r="543" spans="1:28" x14ac:dyDescent="0.25">
      <c r="A543">
        <v>345</v>
      </c>
      <c r="B543">
        <v>345101</v>
      </c>
      <c r="C543">
        <v>6165</v>
      </c>
      <c r="D543" s="2">
        <v>-37.049999999999997</v>
      </c>
      <c r="E543" s="1">
        <v>41940</v>
      </c>
      <c r="F543" t="s">
        <v>30</v>
      </c>
      <c r="G543" t="s">
        <v>67</v>
      </c>
      <c r="H543" t="s">
        <v>59</v>
      </c>
      <c r="J543">
        <v>1395</v>
      </c>
      <c r="K543">
        <v>193887</v>
      </c>
      <c r="P543" t="s">
        <v>52</v>
      </c>
      <c r="T543">
        <v>10</v>
      </c>
      <c r="U543">
        <v>14</v>
      </c>
      <c r="W543">
        <v>1099936</v>
      </c>
      <c r="X543" t="s">
        <v>38</v>
      </c>
      <c r="Y543">
        <v>110</v>
      </c>
      <c r="Z543" t="s">
        <v>35</v>
      </c>
      <c r="AA543" t="s">
        <v>35</v>
      </c>
      <c r="AB543">
        <v>1152</v>
      </c>
    </row>
    <row r="544" spans="1:28" x14ac:dyDescent="0.25">
      <c r="A544">
        <v>345</v>
      </c>
      <c r="B544">
        <v>345101</v>
      </c>
      <c r="C544">
        <v>6165</v>
      </c>
      <c r="D544" s="2">
        <v>-148.19999999999999</v>
      </c>
      <c r="E544" s="1">
        <v>41940</v>
      </c>
      <c r="F544" t="s">
        <v>30</v>
      </c>
      <c r="G544" t="s">
        <v>67</v>
      </c>
      <c r="H544" t="s">
        <v>59</v>
      </c>
      <c r="J544">
        <v>1395</v>
      </c>
      <c r="K544">
        <v>193887</v>
      </c>
      <c r="P544" t="s">
        <v>52</v>
      </c>
      <c r="T544">
        <v>10</v>
      </c>
      <c r="U544">
        <v>14</v>
      </c>
      <c r="W544">
        <v>1099936</v>
      </c>
      <c r="X544" t="s">
        <v>38</v>
      </c>
      <c r="Y544">
        <v>110</v>
      </c>
      <c r="Z544" t="s">
        <v>35</v>
      </c>
      <c r="AA544" t="s">
        <v>35</v>
      </c>
      <c r="AB544">
        <v>1153</v>
      </c>
    </row>
    <row r="545" spans="1:28" x14ac:dyDescent="0.25">
      <c r="A545">
        <v>345</v>
      </c>
      <c r="B545">
        <v>345101</v>
      </c>
      <c r="C545">
        <v>6165</v>
      </c>
      <c r="D545" s="2">
        <v>-148.19999999999999</v>
      </c>
      <c r="E545" s="1">
        <v>41940</v>
      </c>
      <c r="F545" t="s">
        <v>30</v>
      </c>
      <c r="G545" t="s">
        <v>67</v>
      </c>
      <c r="H545" t="s">
        <v>59</v>
      </c>
      <c r="J545">
        <v>1395</v>
      </c>
      <c r="K545">
        <v>193887</v>
      </c>
      <c r="P545" t="s">
        <v>52</v>
      </c>
      <c r="T545">
        <v>10</v>
      </c>
      <c r="U545">
        <v>14</v>
      </c>
      <c r="W545">
        <v>1099936</v>
      </c>
      <c r="X545" t="s">
        <v>38</v>
      </c>
      <c r="Y545">
        <v>110</v>
      </c>
      <c r="Z545" t="s">
        <v>35</v>
      </c>
      <c r="AA545" t="s">
        <v>35</v>
      </c>
      <c r="AB545">
        <v>1154</v>
      </c>
    </row>
    <row r="546" spans="1:28" x14ac:dyDescent="0.25">
      <c r="A546">
        <v>345</v>
      </c>
      <c r="B546">
        <v>345101</v>
      </c>
      <c r="C546">
        <v>6165</v>
      </c>
      <c r="D546" s="2">
        <v>-296.39999999999998</v>
      </c>
      <c r="E546" s="1">
        <v>41940</v>
      </c>
      <c r="F546" t="s">
        <v>30</v>
      </c>
      <c r="G546" t="s">
        <v>67</v>
      </c>
      <c r="H546" t="s">
        <v>59</v>
      </c>
      <c r="J546">
        <v>1395</v>
      </c>
      <c r="K546">
        <v>193887</v>
      </c>
      <c r="P546" t="s">
        <v>52</v>
      </c>
      <c r="T546">
        <v>10</v>
      </c>
      <c r="U546">
        <v>14</v>
      </c>
      <c r="W546">
        <v>1099936</v>
      </c>
      <c r="X546" t="s">
        <v>38</v>
      </c>
      <c r="Y546">
        <v>110</v>
      </c>
      <c r="Z546" t="s">
        <v>35</v>
      </c>
      <c r="AA546" t="s">
        <v>35</v>
      </c>
      <c r="AB546">
        <v>1155</v>
      </c>
    </row>
    <row r="547" spans="1:28" x14ac:dyDescent="0.25">
      <c r="A547">
        <v>345</v>
      </c>
      <c r="B547">
        <v>345101</v>
      </c>
      <c r="C547">
        <v>6165</v>
      </c>
      <c r="D547" s="2">
        <v>-37.049999999999997</v>
      </c>
      <c r="E547" s="1">
        <v>41940</v>
      </c>
      <c r="F547" t="s">
        <v>30</v>
      </c>
      <c r="G547" t="s">
        <v>67</v>
      </c>
      <c r="H547" t="s">
        <v>59</v>
      </c>
      <c r="J547">
        <v>1395</v>
      </c>
      <c r="K547">
        <v>193887</v>
      </c>
      <c r="P547" t="s">
        <v>52</v>
      </c>
      <c r="T547">
        <v>10</v>
      </c>
      <c r="U547">
        <v>14</v>
      </c>
      <c r="W547">
        <v>1099936</v>
      </c>
      <c r="X547" t="s">
        <v>38</v>
      </c>
      <c r="Y547">
        <v>110</v>
      </c>
      <c r="Z547" t="s">
        <v>35</v>
      </c>
      <c r="AA547" t="s">
        <v>35</v>
      </c>
      <c r="AB547">
        <v>1156</v>
      </c>
    </row>
    <row r="548" spans="1:28" x14ac:dyDescent="0.25">
      <c r="A548">
        <v>345</v>
      </c>
      <c r="B548">
        <v>345101</v>
      </c>
      <c r="C548">
        <v>6165</v>
      </c>
      <c r="D548" s="2">
        <v>-148.19999999999999</v>
      </c>
      <c r="E548" s="1">
        <v>41940</v>
      </c>
      <c r="F548" t="s">
        <v>30</v>
      </c>
      <c r="G548" t="s">
        <v>67</v>
      </c>
      <c r="H548" t="s">
        <v>59</v>
      </c>
      <c r="J548">
        <v>1395</v>
      </c>
      <c r="K548">
        <v>193887</v>
      </c>
      <c r="P548" t="s">
        <v>52</v>
      </c>
      <c r="T548">
        <v>10</v>
      </c>
      <c r="U548">
        <v>14</v>
      </c>
      <c r="W548">
        <v>1099936</v>
      </c>
      <c r="X548" t="s">
        <v>38</v>
      </c>
      <c r="Y548">
        <v>110</v>
      </c>
      <c r="Z548" t="s">
        <v>35</v>
      </c>
      <c r="AA548" t="s">
        <v>35</v>
      </c>
      <c r="AB548">
        <v>1157</v>
      </c>
    </row>
    <row r="549" spans="1:28" x14ac:dyDescent="0.25">
      <c r="A549">
        <v>345</v>
      </c>
      <c r="B549">
        <v>345101</v>
      </c>
      <c r="C549">
        <v>6165</v>
      </c>
      <c r="D549" s="2">
        <v>-37.049999999999997</v>
      </c>
      <c r="E549" s="1">
        <v>41940</v>
      </c>
      <c r="F549" t="s">
        <v>30</v>
      </c>
      <c r="G549" t="s">
        <v>67</v>
      </c>
      <c r="H549" t="s">
        <v>59</v>
      </c>
      <c r="J549">
        <v>1395</v>
      </c>
      <c r="K549">
        <v>193887</v>
      </c>
      <c r="P549" t="s">
        <v>52</v>
      </c>
      <c r="T549">
        <v>10</v>
      </c>
      <c r="U549">
        <v>14</v>
      </c>
      <c r="W549">
        <v>1099936</v>
      </c>
      <c r="X549" t="s">
        <v>38</v>
      </c>
      <c r="Y549">
        <v>110</v>
      </c>
      <c r="Z549" t="s">
        <v>35</v>
      </c>
      <c r="AA549" t="s">
        <v>35</v>
      </c>
      <c r="AB549">
        <v>1158</v>
      </c>
    </row>
    <row r="550" spans="1:28" x14ac:dyDescent="0.25">
      <c r="A550">
        <v>345</v>
      </c>
      <c r="B550">
        <v>345102</v>
      </c>
      <c r="C550">
        <v>6165</v>
      </c>
      <c r="D550" s="2">
        <v>-18.53</v>
      </c>
      <c r="E550" s="1">
        <v>41940</v>
      </c>
      <c r="F550" t="s">
        <v>30</v>
      </c>
      <c r="G550" t="s">
        <v>50</v>
      </c>
      <c r="H550" t="s">
        <v>66</v>
      </c>
      <c r="J550">
        <v>1395</v>
      </c>
      <c r="K550">
        <v>193887</v>
      </c>
      <c r="P550" t="s">
        <v>52</v>
      </c>
      <c r="T550">
        <v>10</v>
      </c>
      <c r="U550">
        <v>14</v>
      </c>
      <c r="W550">
        <v>1099579</v>
      </c>
      <c r="X550" t="s">
        <v>38</v>
      </c>
      <c r="Y550">
        <v>110</v>
      </c>
      <c r="Z550" t="s">
        <v>35</v>
      </c>
      <c r="AA550" t="s">
        <v>35</v>
      </c>
      <c r="AB550">
        <v>1159</v>
      </c>
    </row>
    <row r="551" spans="1:28" x14ac:dyDescent="0.25">
      <c r="A551">
        <v>345</v>
      </c>
      <c r="B551">
        <v>345102</v>
      </c>
      <c r="C551">
        <v>6165</v>
      </c>
      <c r="D551" s="2">
        <v>-74.099999999999994</v>
      </c>
      <c r="E551" s="1">
        <v>41940</v>
      </c>
      <c r="F551" t="s">
        <v>30</v>
      </c>
      <c r="G551" t="s">
        <v>50</v>
      </c>
      <c r="H551" t="s">
        <v>162</v>
      </c>
      <c r="J551">
        <v>1395</v>
      </c>
      <c r="K551">
        <v>193887</v>
      </c>
      <c r="P551" t="s">
        <v>52</v>
      </c>
      <c r="T551">
        <v>10</v>
      </c>
      <c r="U551">
        <v>14</v>
      </c>
      <c r="W551">
        <v>1099579</v>
      </c>
      <c r="X551" t="s">
        <v>38</v>
      </c>
      <c r="Y551">
        <v>110</v>
      </c>
      <c r="Z551" t="s">
        <v>35</v>
      </c>
      <c r="AA551" t="s">
        <v>35</v>
      </c>
      <c r="AB551">
        <v>1160</v>
      </c>
    </row>
    <row r="552" spans="1:28" x14ac:dyDescent="0.25">
      <c r="A552">
        <v>345</v>
      </c>
      <c r="B552">
        <v>345102</v>
      </c>
      <c r="C552">
        <v>6165</v>
      </c>
      <c r="D552" s="2">
        <v>-148.19999999999999</v>
      </c>
      <c r="E552" s="1">
        <v>41940</v>
      </c>
      <c r="F552" t="s">
        <v>30</v>
      </c>
      <c r="G552" t="s">
        <v>50</v>
      </c>
      <c r="H552" t="s">
        <v>66</v>
      </c>
      <c r="J552">
        <v>1395</v>
      </c>
      <c r="K552">
        <v>193887</v>
      </c>
      <c r="P552" t="s">
        <v>52</v>
      </c>
      <c r="T552">
        <v>10</v>
      </c>
      <c r="U552">
        <v>14</v>
      </c>
      <c r="W552">
        <v>1099579</v>
      </c>
      <c r="X552" t="s">
        <v>38</v>
      </c>
      <c r="Y552">
        <v>110</v>
      </c>
      <c r="Z552" t="s">
        <v>35</v>
      </c>
      <c r="AA552" t="s">
        <v>35</v>
      </c>
      <c r="AB552">
        <v>1161</v>
      </c>
    </row>
    <row r="553" spans="1:28" x14ac:dyDescent="0.25">
      <c r="A553">
        <v>345</v>
      </c>
      <c r="B553">
        <v>345102</v>
      </c>
      <c r="C553">
        <v>6165</v>
      </c>
      <c r="D553" s="2">
        <v>-18.53</v>
      </c>
      <c r="E553" s="1">
        <v>41940</v>
      </c>
      <c r="F553" t="s">
        <v>30</v>
      </c>
      <c r="G553" t="s">
        <v>50</v>
      </c>
      <c r="H553" t="s">
        <v>66</v>
      </c>
      <c r="J553">
        <v>1395</v>
      </c>
      <c r="K553">
        <v>193887</v>
      </c>
      <c r="P553" t="s">
        <v>52</v>
      </c>
      <c r="T553">
        <v>10</v>
      </c>
      <c r="U553">
        <v>14</v>
      </c>
      <c r="W553">
        <v>1099579</v>
      </c>
      <c r="X553" t="s">
        <v>38</v>
      </c>
      <c r="Y553">
        <v>110</v>
      </c>
      <c r="Z553" t="s">
        <v>35</v>
      </c>
      <c r="AA553" t="s">
        <v>35</v>
      </c>
      <c r="AB553">
        <v>1162</v>
      </c>
    </row>
    <row r="554" spans="1:28" x14ac:dyDescent="0.25">
      <c r="A554">
        <v>345</v>
      </c>
      <c r="B554">
        <v>345102</v>
      </c>
      <c r="C554">
        <v>6165</v>
      </c>
      <c r="D554" s="2">
        <v>-37.049999999999997</v>
      </c>
      <c r="E554" s="1">
        <v>41940</v>
      </c>
      <c r="F554" t="s">
        <v>30</v>
      </c>
      <c r="G554" t="s">
        <v>50</v>
      </c>
      <c r="H554" t="s">
        <v>162</v>
      </c>
      <c r="J554">
        <v>1395</v>
      </c>
      <c r="K554">
        <v>193887</v>
      </c>
      <c r="P554" t="s">
        <v>52</v>
      </c>
      <c r="T554">
        <v>10</v>
      </c>
      <c r="U554">
        <v>14</v>
      </c>
      <c r="W554">
        <v>1099579</v>
      </c>
      <c r="X554" t="s">
        <v>38</v>
      </c>
      <c r="Y554">
        <v>110</v>
      </c>
      <c r="Z554" t="s">
        <v>35</v>
      </c>
      <c r="AA554" t="s">
        <v>35</v>
      </c>
      <c r="AB554">
        <v>1163</v>
      </c>
    </row>
    <row r="555" spans="1:28" x14ac:dyDescent="0.25">
      <c r="A555">
        <v>345</v>
      </c>
      <c r="B555">
        <v>345102</v>
      </c>
      <c r="C555">
        <v>6165</v>
      </c>
      <c r="D555" s="2">
        <v>-37.049999999999997</v>
      </c>
      <c r="E555" s="1">
        <v>41940</v>
      </c>
      <c r="F555" t="s">
        <v>30</v>
      </c>
      <c r="G555" t="s">
        <v>62</v>
      </c>
      <c r="H555" t="s">
        <v>59</v>
      </c>
      <c r="J555">
        <v>1395</v>
      </c>
      <c r="K555">
        <v>193887</v>
      </c>
      <c r="P555" t="s">
        <v>52</v>
      </c>
      <c r="T555">
        <v>10</v>
      </c>
      <c r="U555">
        <v>14</v>
      </c>
      <c r="W555">
        <v>1099689</v>
      </c>
      <c r="X555" t="s">
        <v>38</v>
      </c>
      <c r="Y555">
        <v>110</v>
      </c>
      <c r="Z555" t="s">
        <v>35</v>
      </c>
      <c r="AA555" t="s">
        <v>35</v>
      </c>
      <c r="AB555">
        <v>1164</v>
      </c>
    </row>
    <row r="556" spans="1:28" x14ac:dyDescent="0.25">
      <c r="A556">
        <v>345</v>
      </c>
      <c r="B556">
        <v>345102</v>
      </c>
      <c r="C556">
        <v>6165</v>
      </c>
      <c r="D556" s="2">
        <v>-240.83</v>
      </c>
      <c r="E556" s="1">
        <v>41940</v>
      </c>
      <c r="F556" t="s">
        <v>30</v>
      </c>
      <c r="G556" t="s">
        <v>62</v>
      </c>
      <c r="H556" t="s">
        <v>59</v>
      </c>
      <c r="J556">
        <v>1395</v>
      </c>
      <c r="K556">
        <v>193887</v>
      </c>
      <c r="P556" t="s">
        <v>52</v>
      </c>
      <c r="T556">
        <v>10</v>
      </c>
      <c r="U556">
        <v>14</v>
      </c>
      <c r="W556">
        <v>1099689</v>
      </c>
      <c r="X556" t="s">
        <v>38</v>
      </c>
      <c r="Y556">
        <v>110</v>
      </c>
      <c r="Z556" t="s">
        <v>35</v>
      </c>
      <c r="AA556" t="s">
        <v>35</v>
      </c>
      <c r="AB556">
        <v>1165</v>
      </c>
    </row>
    <row r="557" spans="1:28" x14ac:dyDescent="0.25">
      <c r="A557">
        <v>345</v>
      </c>
      <c r="B557">
        <v>345102</v>
      </c>
      <c r="C557">
        <v>6165</v>
      </c>
      <c r="D557" s="2">
        <v>-222.3</v>
      </c>
      <c r="E557" s="1">
        <v>41940</v>
      </c>
      <c r="F557" t="s">
        <v>30</v>
      </c>
      <c r="G557" t="s">
        <v>62</v>
      </c>
      <c r="H557" t="s">
        <v>59</v>
      </c>
      <c r="J557">
        <v>1395</v>
      </c>
      <c r="K557">
        <v>193887</v>
      </c>
      <c r="P557" t="s">
        <v>52</v>
      </c>
      <c r="T557">
        <v>10</v>
      </c>
      <c r="U557">
        <v>14</v>
      </c>
      <c r="W557">
        <v>1099689</v>
      </c>
      <c r="X557" t="s">
        <v>38</v>
      </c>
      <c r="Y557">
        <v>110</v>
      </c>
      <c r="Z557" t="s">
        <v>35</v>
      </c>
      <c r="AA557" t="s">
        <v>35</v>
      </c>
      <c r="AB557">
        <v>1166</v>
      </c>
    </row>
    <row r="558" spans="1:28" x14ac:dyDescent="0.25">
      <c r="A558">
        <v>345</v>
      </c>
      <c r="B558">
        <v>345102</v>
      </c>
      <c r="C558">
        <v>6165</v>
      </c>
      <c r="D558" s="2">
        <v>-37.049999999999997</v>
      </c>
      <c r="E558" s="1">
        <v>41940</v>
      </c>
      <c r="F558" t="s">
        <v>30</v>
      </c>
      <c r="G558" t="s">
        <v>53</v>
      </c>
      <c r="H558" t="s">
        <v>54</v>
      </c>
      <c r="J558">
        <v>1395</v>
      </c>
      <c r="K558">
        <v>193887</v>
      </c>
      <c r="P558" t="s">
        <v>52</v>
      </c>
      <c r="T558">
        <v>10</v>
      </c>
      <c r="U558">
        <v>14</v>
      </c>
      <c r="W558">
        <v>1098821</v>
      </c>
      <c r="X558" t="s">
        <v>38</v>
      </c>
      <c r="Y558">
        <v>110</v>
      </c>
      <c r="Z558" t="s">
        <v>35</v>
      </c>
      <c r="AA558" t="s">
        <v>35</v>
      </c>
      <c r="AB558">
        <v>1167</v>
      </c>
    </row>
    <row r="559" spans="1:28" x14ac:dyDescent="0.25">
      <c r="A559">
        <v>345</v>
      </c>
      <c r="B559">
        <v>345102</v>
      </c>
      <c r="C559">
        <v>6165</v>
      </c>
      <c r="D559" s="2">
        <v>-74.099999999999994</v>
      </c>
      <c r="E559" s="1">
        <v>41940</v>
      </c>
      <c r="F559" t="s">
        <v>30</v>
      </c>
      <c r="G559" t="s">
        <v>53</v>
      </c>
      <c r="H559" t="s">
        <v>55</v>
      </c>
      <c r="J559">
        <v>1395</v>
      </c>
      <c r="K559">
        <v>193887</v>
      </c>
      <c r="P559" t="s">
        <v>52</v>
      </c>
      <c r="T559">
        <v>10</v>
      </c>
      <c r="U559">
        <v>14</v>
      </c>
      <c r="W559">
        <v>1098821</v>
      </c>
      <c r="X559" t="s">
        <v>38</v>
      </c>
      <c r="Y559">
        <v>110</v>
      </c>
      <c r="Z559" t="s">
        <v>35</v>
      </c>
      <c r="AA559" t="s">
        <v>35</v>
      </c>
      <c r="AB559">
        <v>1168</v>
      </c>
    </row>
    <row r="560" spans="1:28" x14ac:dyDescent="0.25">
      <c r="A560">
        <v>345</v>
      </c>
      <c r="B560">
        <v>345102</v>
      </c>
      <c r="C560">
        <v>6165</v>
      </c>
      <c r="D560" s="2">
        <v>-37.049999999999997</v>
      </c>
      <c r="E560" s="1">
        <v>41940</v>
      </c>
      <c r="F560" t="s">
        <v>30</v>
      </c>
      <c r="G560" t="s">
        <v>53</v>
      </c>
      <c r="H560" t="s">
        <v>54</v>
      </c>
      <c r="J560">
        <v>1395</v>
      </c>
      <c r="K560">
        <v>193887</v>
      </c>
      <c r="P560" t="s">
        <v>52</v>
      </c>
      <c r="T560">
        <v>10</v>
      </c>
      <c r="U560">
        <v>14</v>
      </c>
      <c r="W560">
        <v>1098821</v>
      </c>
      <c r="X560" t="s">
        <v>38</v>
      </c>
      <c r="Y560">
        <v>110</v>
      </c>
      <c r="Z560" t="s">
        <v>35</v>
      </c>
      <c r="AA560" t="s">
        <v>35</v>
      </c>
      <c r="AB560">
        <v>1169</v>
      </c>
    </row>
    <row r="561" spans="1:28" x14ac:dyDescent="0.25">
      <c r="A561">
        <v>345</v>
      </c>
      <c r="B561">
        <v>345102</v>
      </c>
      <c r="C561">
        <v>6165</v>
      </c>
      <c r="D561" s="2">
        <v>-74.099999999999994</v>
      </c>
      <c r="E561" s="1">
        <v>41940</v>
      </c>
      <c r="F561" t="s">
        <v>30</v>
      </c>
      <c r="G561" t="s">
        <v>53</v>
      </c>
      <c r="H561" t="s">
        <v>55</v>
      </c>
      <c r="J561">
        <v>1395</v>
      </c>
      <c r="K561">
        <v>193887</v>
      </c>
      <c r="P561" t="s">
        <v>52</v>
      </c>
      <c r="T561">
        <v>10</v>
      </c>
      <c r="U561">
        <v>14</v>
      </c>
      <c r="W561">
        <v>1098821</v>
      </c>
      <c r="X561" t="s">
        <v>38</v>
      </c>
      <c r="Y561">
        <v>110</v>
      </c>
      <c r="Z561" t="s">
        <v>35</v>
      </c>
      <c r="AA561" t="s">
        <v>35</v>
      </c>
      <c r="AB561">
        <v>1170</v>
      </c>
    </row>
    <row r="562" spans="1:28" x14ac:dyDescent="0.25">
      <c r="A562">
        <v>345</v>
      </c>
      <c r="B562">
        <v>345102</v>
      </c>
      <c r="C562">
        <v>6165</v>
      </c>
      <c r="D562" s="2">
        <v>-39.96</v>
      </c>
      <c r="E562" s="1">
        <v>41940</v>
      </c>
      <c r="F562" t="s">
        <v>30</v>
      </c>
      <c r="G562" t="s">
        <v>57</v>
      </c>
      <c r="H562" t="s">
        <v>163</v>
      </c>
      <c r="J562">
        <v>1395</v>
      </c>
      <c r="K562">
        <v>193887</v>
      </c>
      <c r="P562" t="s">
        <v>52</v>
      </c>
      <c r="T562">
        <v>10</v>
      </c>
      <c r="U562">
        <v>14</v>
      </c>
      <c r="W562">
        <v>1098822</v>
      </c>
      <c r="X562" t="s">
        <v>38</v>
      </c>
      <c r="Y562">
        <v>110</v>
      </c>
      <c r="Z562" t="s">
        <v>35</v>
      </c>
      <c r="AA562" t="s">
        <v>35</v>
      </c>
      <c r="AB562">
        <v>1171</v>
      </c>
    </row>
    <row r="563" spans="1:28" x14ac:dyDescent="0.25">
      <c r="A563">
        <v>345</v>
      </c>
      <c r="B563">
        <v>345102</v>
      </c>
      <c r="C563">
        <v>6165</v>
      </c>
      <c r="D563" s="2">
        <v>-259.74</v>
      </c>
      <c r="E563" s="1">
        <v>41940</v>
      </c>
      <c r="F563" t="s">
        <v>30</v>
      </c>
      <c r="G563" t="s">
        <v>57</v>
      </c>
      <c r="H563" t="s">
        <v>78</v>
      </c>
      <c r="J563">
        <v>1395</v>
      </c>
      <c r="K563">
        <v>193887</v>
      </c>
      <c r="P563" t="s">
        <v>52</v>
      </c>
      <c r="T563">
        <v>10</v>
      </c>
      <c r="U563">
        <v>14</v>
      </c>
      <c r="W563">
        <v>1098822</v>
      </c>
      <c r="X563" t="s">
        <v>38</v>
      </c>
      <c r="Y563">
        <v>110</v>
      </c>
      <c r="Z563" t="s">
        <v>35</v>
      </c>
      <c r="AA563" t="s">
        <v>35</v>
      </c>
      <c r="AB563">
        <v>1172</v>
      </c>
    </row>
    <row r="564" spans="1:28" x14ac:dyDescent="0.25">
      <c r="A564">
        <v>345</v>
      </c>
      <c r="B564">
        <v>345102</v>
      </c>
      <c r="C564">
        <v>6165</v>
      </c>
      <c r="D564" s="2">
        <v>-148.19999999999999</v>
      </c>
      <c r="E564" s="1">
        <v>41940</v>
      </c>
      <c r="F564" t="s">
        <v>30</v>
      </c>
      <c r="G564" t="s">
        <v>64</v>
      </c>
      <c r="H564" t="s">
        <v>59</v>
      </c>
      <c r="J564">
        <v>1395</v>
      </c>
      <c r="K564">
        <v>193887</v>
      </c>
      <c r="P564" t="s">
        <v>52</v>
      </c>
      <c r="T564">
        <v>10</v>
      </c>
      <c r="U564">
        <v>14</v>
      </c>
      <c r="W564">
        <v>1098824</v>
      </c>
      <c r="X564" t="s">
        <v>38</v>
      </c>
      <c r="Y564">
        <v>110</v>
      </c>
      <c r="Z564" t="s">
        <v>35</v>
      </c>
      <c r="AA564" t="s">
        <v>35</v>
      </c>
      <c r="AB564">
        <v>1173</v>
      </c>
    </row>
    <row r="565" spans="1:28" x14ac:dyDescent="0.25">
      <c r="A565">
        <v>345</v>
      </c>
      <c r="B565">
        <v>345102</v>
      </c>
      <c r="C565">
        <v>6165</v>
      </c>
      <c r="D565" s="2">
        <v>-148.19999999999999</v>
      </c>
      <c r="E565" s="1">
        <v>41940</v>
      </c>
      <c r="F565" t="s">
        <v>30</v>
      </c>
      <c r="G565" t="s">
        <v>64</v>
      </c>
      <c r="H565" t="s">
        <v>59</v>
      </c>
      <c r="J565">
        <v>1395</v>
      </c>
      <c r="K565">
        <v>193887</v>
      </c>
      <c r="P565" t="s">
        <v>52</v>
      </c>
      <c r="T565">
        <v>10</v>
      </c>
      <c r="U565">
        <v>14</v>
      </c>
      <c r="W565">
        <v>1098824</v>
      </c>
      <c r="X565" t="s">
        <v>38</v>
      </c>
      <c r="Y565">
        <v>110</v>
      </c>
      <c r="Z565" t="s">
        <v>35</v>
      </c>
      <c r="AA565" t="s">
        <v>35</v>
      </c>
      <c r="AB565">
        <v>1174</v>
      </c>
    </row>
    <row r="566" spans="1:28" x14ac:dyDescent="0.25">
      <c r="A566">
        <v>345</v>
      </c>
      <c r="B566">
        <v>345102</v>
      </c>
      <c r="C566">
        <v>6165</v>
      </c>
      <c r="D566" s="2">
        <v>-148.19999999999999</v>
      </c>
      <c r="E566" s="1">
        <v>41940</v>
      </c>
      <c r="F566" t="s">
        <v>30</v>
      </c>
      <c r="G566" t="s">
        <v>64</v>
      </c>
      <c r="H566" t="s">
        <v>59</v>
      </c>
      <c r="J566">
        <v>1395</v>
      </c>
      <c r="K566">
        <v>193887</v>
      </c>
      <c r="P566" t="s">
        <v>52</v>
      </c>
      <c r="T566">
        <v>10</v>
      </c>
      <c r="U566">
        <v>14</v>
      </c>
      <c r="W566">
        <v>1098824</v>
      </c>
      <c r="X566" t="s">
        <v>38</v>
      </c>
      <c r="Y566">
        <v>110</v>
      </c>
      <c r="Z566" t="s">
        <v>35</v>
      </c>
      <c r="AA566" t="s">
        <v>35</v>
      </c>
      <c r="AB566">
        <v>1175</v>
      </c>
    </row>
    <row r="567" spans="1:28" x14ac:dyDescent="0.25">
      <c r="A567">
        <v>345</v>
      </c>
      <c r="B567">
        <v>345102</v>
      </c>
      <c r="C567">
        <v>6165</v>
      </c>
      <c r="D567" s="2">
        <v>-148.19999999999999</v>
      </c>
      <c r="E567" s="1">
        <v>41940</v>
      </c>
      <c r="F567" t="s">
        <v>30</v>
      </c>
      <c r="G567" t="s">
        <v>64</v>
      </c>
      <c r="H567" t="s">
        <v>59</v>
      </c>
      <c r="J567">
        <v>1395</v>
      </c>
      <c r="K567">
        <v>193887</v>
      </c>
      <c r="P567" t="s">
        <v>52</v>
      </c>
      <c r="T567">
        <v>10</v>
      </c>
      <c r="U567">
        <v>14</v>
      </c>
      <c r="W567">
        <v>1098824</v>
      </c>
      <c r="X567" t="s">
        <v>38</v>
      </c>
      <c r="Y567">
        <v>110</v>
      </c>
      <c r="Z567" t="s">
        <v>35</v>
      </c>
      <c r="AA567" t="s">
        <v>35</v>
      </c>
      <c r="AB567">
        <v>1176</v>
      </c>
    </row>
    <row r="568" spans="1:28" x14ac:dyDescent="0.25">
      <c r="A568">
        <v>345</v>
      </c>
      <c r="B568">
        <v>345102</v>
      </c>
      <c r="C568">
        <v>6165</v>
      </c>
      <c r="D568" s="2">
        <v>-222.3</v>
      </c>
      <c r="E568" s="1">
        <v>41940</v>
      </c>
      <c r="F568" t="s">
        <v>30</v>
      </c>
      <c r="G568" t="s">
        <v>64</v>
      </c>
      <c r="H568" t="s">
        <v>59</v>
      </c>
      <c r="J568">
        <v>1395</v>
      </c>
      <c r="K568">
        <v>193887</v>
      </c>
      <c r="P568" t="s">
        <v>52</v>
      </c>
      <c r="T568">
        <v>10</v>
      </c>
      <c r="U568">
        <v>14</v>
      </c>
      <c r="W568">
        <v>1098824</v>
      </c>
      <c r="X568" t="s">
        <v>38</v>
      </c>
      <c r="Y568">
        <v>110</v>
      </c>
      <c r="Z568" t="s">
        <v>35</v>
      </c>
      <c r="AA568" t="s">
        <v>35</v>
      </c>
      <c r="AB568">
        <v>1177</v>
      </c>
    </row>
    <row r="569" spans="1:28" x14ac:dyDescent="0.25">
      <c r="A569">
        <v>345</v>
      </c>
      <c r="B569">
        <v>345102</v>
      </c>
      <c r="C569">
        <v>6165</v>
      </c>
      <c r="D569" s="2">
        <v>-37.049999999999997</v>
      </c>
      <c r="E569" s="1">
        <v>41940</v>
      </c>
      <c r="F569" t="s">
        <v>30</v>
      </c>
      <c r="G569" t="s">
        <v>63</v>
      </c>
      <c r="H569" t="s">
        <v>164</v>
      </c>
      <c r="J569">
        <v>1395</v>
      </c>
      <c r="K569">
        <v>193887</v>
      </c>
      <c r="P569" t="s">
        <v>52</v>
      </c>
      <c r="T569">
        <v>10</v>
      </c>
      <c r="U569">
        <v>14</v>
      </c>
      <c r="W569">
        <v>1098825</v>
      </c>
      <c r="X569" t="s">
        <v>38</v>
      </c>
      <c r="Y569">
        <v>110</v>
      </c>
      <c r="Z569" t="s">
        <v>35</v>
      </c>
      <c r="AA569" t="s">
        <v>35</v>
      </c>
      <c r="AB569">
        <v>1178</v>
      </c>
    </row>
    <row r="570" spans="1:28" x14ac:dyDescent="0.25">
      <c r="A570">
        <v>345</v>
      </c>
      <c r="B570">
        <v>345102</v>
      </c>
      <c r="C570">
        <v>6165</v>
      </c>
      <c r="D570" s="2">
        <v>-111.15</v>
      </c>
      <c r="E570" s="1">
        <v>41940</v>
      </c>
      <c r="F570" t="s">
        <v>30</v>
      </c>
      <c r="G570" t="s">
        <v>63</v>
      </c>
      <c r="H570" t="s">
        <v>164</v>
      </c>
      <c r="J570">
        <v>1395</v>
      </c>
      <c r="K570">
        <v>193887</v>
      </c>
      <c r="P570" t="s">
        <v>52</v>
      </c>
      <c r="T570">
        <v>10</v>
      </c>
      <c r="U570">
        <v>14</v>
      </c>
      <c r="W570">
        <v>1098825</v>
      </c>
      <c r="X570" t="s">
        <v>38</v>
      </c>
      <c r="Y570">
        <v>110</v>
      </c>
      <c r="Z570" t="s">
        <v>35</v>
      </c>
      <c r="AA570" t="s">
        <v>35</v>
      </c>
      <c r="AB570">
        <v>1179</v>
      </c>
    </row>
    <row r="571" spans="1:28" x14ac:dyDescent="0.25">
      <c r="A571">
        <v>345</v>
      </c>
      <c r="B571">
        <v>345101</v>
      </c>
      <c r="C571">
        <v>6165</v>
      </c>
      <c r="D571" s="2">
        <v>-37.049999999999997</v>
      </c>
      <c r="E571" s="1">
        <v>41940</v>
      </c>
      <c r="F571" t="s">
        <v>30</v>
      </c>
      <c r="G571" t="s">
        <v>68</v>
      </c>
      <c r="H571" t="s">
        <v>59</v>
      </c>
      <c r="J571">
        <v>1395</v>
      </c>
      <c r="K571">
        <v>193887</v>
      </c>
      <c r="P571" t="s">
        <v>52</v>
      </c>
      <c r="T571">
        <v>10</v>
      </c>
      <c r="U571">
        <v>14</v>
      </c>
      <c r="W571">
        <v>1098828</v>
      </c>
      <c r="X571" t="s">
        <v>38</v>
      </c>
      <c r="Y571">
        <v>110</v>
      </c>
      <c r="Z571" t="s">
        <v>35</v>
      </c>
      <c r="AA571" t="s">
        <v>35</v>
      </c>
      <c r="AB571">
        <v>1180</v>
      </c>
    </row>
    <row r="572" spans="1:28" x14ac:dyDescent="0.25">
      <c r="A572">
        <v>345</v>
      </c>
      <c r="B572">
        <v>345101</v>
      </c>
      <c r="C572">
        <v>6165</v>
      </c>
      <c r="D572" s="2">
        <v>-148.19999999999999</v>
      </c>
      <c r="E572" s="1">
        <v>41940</v>
      </c>
      <c r="F572" t="s">
        <v>30</v>
      </c>
      <c r="G572" t="s">
        <v>68</v>
      </c>
      <c r="H572" t="s">
        <v>59</v>
      </c>
      <c r="J572">
        <v>1395</v>
      </c>
      <c r="K572">
        <v>193887</v>
      </c>
      <c r="P572" t="s">
        <v>52</v>
      </c>
      <c r="T572">
        <v>10</v>
      </c>
      <c r="U572">
        <v>14</v>
      </c>
      <c r="W572">
        <v>1098828</v>
      </c>
      <c r="X572" t="s">
        <v>38</v>
      </c>
      <c r="Y572">
        <v>110</v>
      </c>
      <c r="Z572" t="s">
        <v>35</v>
      </c>
      <c r="AA572" t="s">
        <v>35</v>
      </c>
      <c r="AB572">
        <v>1181</v>
      </c>
    </row>
    <row r="573" spans="1:28" x14ac:dyDescent="0.25">
      <c r="A573">
        <v>345</v>
      </c>
      <c r="B573">
        <v>345101</v>
      </c>
      <c r="C573">
        <v>6165</v>
      </c>
      <c r="D573" s="2">
        <v>-148.19999999999999</v>
      </c>
      <c r="E573" s="1">
        <v>41940</v>
      </c>
      <c r="F573" t="s">
        <v>30</v>
      </c>
      <c r="G573" t="s">
        <v>68</v>
      </c>
      <c r="H573" t="s">
        <v>59</v>
      </c>
      <c r="J573">
        <v>1395</v>
      </c>
      <c r="K573">
        <v>193887</v>
      </c>
      <c r="P573" t="s">
        <v>52</v>
      </c>
      <c r="T573">
        <v>10</v>
      </c>
      <c r="U573">
        <v>14</v>
      </c>
      <c r="W573">
        <v>1098828</v>
      </c>
      <c r="X573" t="s">
        <v>38</v>
      </c>
      <c r="Y573">
        <v>110</v>
      </c>
      <c r="Z573" t="s">
        <v>35</v>
      </c>
      <c r="AA573" t="s">
        <v>35</v>
      </c>
      <c r="AB573">
        <v>1182</v>
      </c>
    </row>
    <row r="574" spans="1:28" x14ac:dyDescent="0.25">
      <c r="A574">
        <v>345</v>
      </c>
      <c r="B574">
        <v>345101</v>
      </c>
      <c r="C574">
        <v>6165</v>
      </c>
      <c r="D574" s="2">
        <v>-296.39999999999998</v>
      </c>
      <c r="E574" s="1">
        <v>41940</v>
      </c>
      <c r="F574" t="s">
        <v>30</v>
      </c>
      <c r="G574" t="s">
        <v>68</v>
      </c>
      <c r="H574" t="s">
        <v>59</v>
      </c>
      <c r="J574">
        <v>1395</v>
      </c>
      <c r="K574">
        <v>193887</v>
      </c>
      <c r="P574" t="s">
        <v>52</v>
      </c>
      <c r="T574">
        <v>10</v>
      </c>
      <c r="U574">
        <v>14</v>
      </c>
      <c r="W574">
        <v>1098828</v>
      </c>
      <c r="X574" t="s">
        <v>38</v>
      </c>
      <c r="Y574">
        <v>110</v>
      </c>
      <c r="Z574" t="s">
        <v>35</v>
      </c>
      <c r="AA574" t="s">
        <v>35</v>
      </c>
      <c r="AB574">
        <v>1183</v>
      </c>
    </row>
    <row r="575" spans="1:28" x14ac:dyDescent="0.25">
      <c r="A575">
        <v>345</v>
      </c>
      <c r="B575">
        <v>345101</v>
      </c>
      <c r="C575">
        <v>6165</v>
      </c>
      <c r="D575" s="2">
        <v>-37.049999999999997</v>
      </c>
      <c r="E575" s="1">
        <v>41940</v>
      </c>
      <c r="F575" t="s">
        <v>30</v>
      </c>
      <c r="G575" t="s">
        <v>68</v>
      </c>
      <c r="H575" t="s">
        <v>59</v>
      </c>
      <c r="J575">
        <v>1395</v>
      </c>
      <c r="K575">
        <v>193887</v>
      </c>
      <c r="P575" t="s">
        <v>52</v>
      </c>
      <c r="T575">
        <v>10</v>
      </c>
      <c r="U575">
        <v>14</v>
      </c>
      <c r="W575">
        <v>1098828</v>
      </c>
      <c r="X575" t="s">
        <v>38</v>
      </c>
      <c r="Y575">
        <v>110</v>
      </c>
      <c r="Z575" t="s">
        <v>35</v>
      </c>
      <c r="AA575" t="s">
        <v>35</v>
      </c>
      <c r="AB575">
        <v>1184</v>
      </c>
    </row>
    <row r="576" spans="1:28" x14ac:dyDescent="0.25">
      <c r="A576">
        <v>345</v>
      </c>
      <c r="B576">
        <v>345101</v>
      </c>
      <c r="C576">
        <v>6165</v>
      </c>
      <c r="D576" s="2">
        <v>-148.19999999999999</v>
      </c>
      <c r="E576" s="1">
        <v>41940</v>
      </c>
      <c r="F576" t="s">
        <v>30</v>
      </c>
      <c r="G576" t="s">
        <v>68</v>
      </c>
      <c r="H576" t="s">
        <v>59</v>
      </c>
      <c r="J576">
        <v>1395</v>
      </c>
      <c r="K576">
        <v>193887</v>
      </c>
      <c r="P576" t="s">
        <v>52</v>
      </c>
      <c r="T576">
        <v>10</v>
      </c>
      <c r="U576">
        <v>14</v>
      </c>
      <c r="W576">
        <v>1098828</v>
      </c>
      <c r="X576" t="s">
        <v>38</v>
      </c>
      <c r="Y576">
        <v>110</v>
      </c>
      <c r="Z576" t="s">
        <v>35</v>
      </c>
      <c r="AA576" t="s">
        <v>35</v>
      </c>
      <c r="AB576">
        <v>1185</v>
      </c>
    </row>
    <row r="577" spans="1:28" x14ac:dyDescent="0.25">
      <c r="A577">
        <v>345</v>
      </c>
      <c r="B577">
        <v>345101</v>
      </c>
      <c r="C577">
        <v>6165</v>
      </c>
      <c r="D577" s="2">
        <v>-37.049999999999997</v>
      </c>
      <c r="E577" s="1">
        <v>41940</v>
      </c>
      <c r="F577" t="s">
        <v>30</v>
      </c>
      <c r="G577" t="s">
        <v>68</v>
      </c>
      <c r="H577" t="s">
        <v>59</v>
      </c>
      <c r="J577">
        <v>1395</v>
      </c>
      <c r="K577">
        <v>193887</v>
      </c>
      <c r="P577" t="s">
        <v>52</v>
      </c>
      <c r="T577">
        <v>10</v>
      </c>
      <c r="U577">
        <v>14</v>
      </c>
      <c r="W577">
        <v>1098828</v>
      </c>
      <c r="X577" t="s">
        <v>38</v>
      </c>
      <c r="Y577">
        <v>110</v>
      </c>
      <c r="Z577" t="s">
        <v>35</v>
      </c>
      <c r="AA577" t="s">
        <v>35</v>
      </c>
      <c r="AB577">
        <v>1186</v>
      </c>
    </row>
    <row r="578" spans="1:28" x14ac:dyDescent="0.25">
      <c r="A578">
        <v>345</v>
      </c>
      <c r="B578">
        <v>345102</v>
      </c>
      <c r="C578">
        <v>6165</v>
      </c>
      <c r="D578" s="2">
        <v>-110.88</v>
      </c>
      <c r="E578" s="1">
        <v>41940</v>
      </c>
      <c r="F578" t="s">
        <v>30</v>
      </c>
      <c r="G578" t="s">
        <v>56</v>
      </c>
      <c r="H578" t="s">
        <v>165</v>
      </c>
      <c r="J578">
        <v>1395</v>
      </c>
      <c r="K578">
        <v>193887</v>
      </c>
      <c r="P578" t="s">
        <v>52</v>
      </c>
      <c r="T578">
        <v>10</v>
      </c>
      <c r="U578">
        <v>14</v>
      </c>
      <c r="W578">
        <v>1098942</v>
      </c>
      <c r="X578" t="s">
        <v>38</v>
      </c>
      <c r="Y578">
        <v>110</v>
      </c>
      <c r="Z578" t="s">
        <v>35</v>
      </c>
      <c r="AA578" t="s">
        <v>35</v>
      </c>
      <c r="AB578">
        <v>1187</v>
      </c>
    </row>
    <row r="579" spans="1:28" x14ac:dyDescent="0.25">
      <c r="A579">
        <v>345</v>
      </c>
      <c r="B579">
        <v>345101</v>
      </c>
      <c r="C579">
        <v>6165</v>
      </c>
      <c r="D579" s="2">
        <v>-18.53</v>
      </c>
      <c r="E579" s="1">
        <v>41940</v>
      </c>
      <c r="F579" t="s">
        <v>30</v>
      </c>
      <c r="G579" t="s">
        <v>50</v>
      </c>
      <c r="H579" t="s">
        <v>71</v>
      </c>
      <c r="J579">
        <v>1395</v>
      </c>
      <c r="K579">
        <v>193887</v>
      </c>
      <c r="P579" t="s">
        <v>52</v>
      </c>
      <c r="T579">
        <v>10</v>
      </c>
      <c r="U579">
        <v>14</v>
      </c>
      <c r="W579">
        <v>1099579</v>
      </c>
      <c r="X579" t="s">
        <v>38</v>
      </c>
      <c r="Y579">
        <v>110</v>
      </c>
      <c r="Z579" t="s">
        <v>35</v>
      </c>
      <c r="AA579" t="s">
        <v>35</v>
      </c>
      <c r="AB579">
        <v>1188</v>
      </c>
    </row>
    <row r="580" spans="1:28" x14ac:dyDescent="0.25">
      <c r="A580">
        <v>345</v>
      </c>
      <c r="B580">
        <v>345101</v>
      </c>
      <c r="C580">
        <v>6165</v>
      </c>
      <c r="D580" s="2">
        <v>-18.53</v>
      </c>
      <c r="E580" s="1">
        <v>41940</v>
      </c>
      <c r="F580" t="s">
        <v>30</v>
      </c>
      <c r="G580" t="s">
        <v>50</v>
      </c>
      <c r="H580" t="s">
        <v>71</v>
      </c>
      <c r="J580">
        <v>1395</v>
      </c>
      <c r="K580">
        <v>193887</v>
      </c>
      <c r="P580" t="s">
        <v>52</v>
      </c>
      <c r="T580">
        <v>10</v>
      </c>
      <c r="U580">
        <v>14</v>
      </c>
      <c r="W580">
        <v>1099579</v>
      </c>
      <c r="X580" t="s">
        <v>38</v>
      </c>
      <c r="Y580">
        <v>110</v>
      </c>
      <c r="Z580" t="s">
        <v>35</v>
      </c>
      <c r="AA580" t="s">
        <v>35</v>
      </c>
      <c r="AB580">
        <v>1189</v>
      </c>
    </row>
    <row r="581" spans="1:28" x14ac:dyDescent="0.25">
      <c r="A581">
        <v>345</v>
      </c>
      <c r="B581">
        <v>345101</v>
      </c>
      <c r="C581">
        <v>6165</v>
      </c>
      <c r="D581" s="2">
        <v>-74.099999999999994</v>
      </c>
      <c r="E581" s="1">
        <v>41940</v>
      </c>
      <c r="F581" t="s">
        <v>30</v>
      </c>
      <c r="G581" t="s">
        <v>50</v>
      </c>
      <c r="H581" t="s">
        <v>166</v>
      </c>
      <c r="J581">
        <v>1395</v>
      </c>
      <c r="K581">
        <v>193887</v>
      </c>
      <c r="P581" t="s">
        <v>52</v>
      </c>
      <c r="T581">
        <v>10</v>
      </c>
      <c r="U581">
        <v>14</v>
      </c>
      <c r="W581">
        <v>1099579</v>
      </c>
      <c r="X581" t="s">
        <v>38</v>
      </c>
      <c r="Y581">
        <v>110</v>
      </c>
      <c r="Z581" t="s">
        <v>35</v>
      </c>
      <c r="AA581" t="s">
        <v>35</v>
      </c>
      <c r="AB581">
        <v>1190</v>
      </c>
    </row>
    <row r="582" spans="1:28" x14ac:dyDescent="0.25">
      <c r="A582">
        <v>345</v>
      </c>
      <c r="B582">
        <v>345101</v>
      </c>
      <c r="C582">
        <v>6165</v>
      </c>
      <c r="D582" s="2">
        <v>-171.52</v>
      </c>
      <c r="E582" s="1">
        <v>41943</v>
      </c>
      <c r="F582" t="s">
        <v>30</v>
      </c>
      <c r="G582" t="s">
        <v>58</v>
      </c>
      <c r="H582" t="s">
        <v>59</v>
      </c>
      <c r="J582">
        <v>1398</v>
      </c>
      <c r="K582">
        <v>193986</v>
      </c>
      <c r="P582" t="s">
        <v>52</v>
      </c>
      <c r="T582">
        <v>10</v>
      </c>
      <c r="U582">
        <v>14</v>
      </c>
      <c r="W582">
        <v>1099720</v>
      </c>
      <c r="X582" t="s">
        <v>38</v>
      </c>
      <c r="Y582">
        <v>110</v>
      </c>
      <c r="Z582" t="s">
        <v>35</v>
      </c>
      <c r="AA582" t="s">
        <v>35</v>
      </c>
      <c r="AB582">
        <v>877</v>
      </c>
    </row>
    <row r="583" spans="1:28" x14ac:dyDescent="0.25">
      <c r="A583">
        <v>345</v>
      </c>
      <c r="B583">
        <v>345102</v>
      </c>
      <c r="C583">
        <v>6165</v>
      </c>
      <c r="D583" s="2">
        <v>-171.52</v>
      </c>
      <c r="E583" s="1">
        <v>41943</v>
      </c>
      <c r="F583" t="s">
        <v>30</v>
      </c>
      <c r="G583" t="s">
        <v>58</v>
      </c>
      <c r="H583" t="s">
        <v>59</v>
      </c>
      <c r="J583">
        <v>1398</v>
      </c>
      <c r="K583">
        <v>193986</v>
      </c>
      <c r="P583" t="s">
        <v>52</v>
      </c>
      <c r="T583">
        <v>10</v>
      </c>
      <c r="U583">
        <v>14</v>
      </c>
      <c r="W583">
        <v>1099720</v>
      </c>
      <c r="X583" t="s">
        <v>38</v>
      </c>
      <c r="Y583">
        <v>110</v>
      </c>
      <c r="Z583" t="s">
        <v>35</v>
      </c>
      <c r="AA583" t="s">
        <v>35</v>
      </c>
      <c r="AB583">
        <v>878</v>
      </c>
    </row>
    <row r="584" spans="1:28" x14ac:dyDescent="0.25">
      <c r="A584">
        <v>345</v>
      </c>
      <c r="B584">
        <v>345102</v>
      </c>
      <c r="C584">
        <v>6165</v>
      </c>
      <c r="D584" s="2">
        <v>-171.52</v>
      </c>
      <c r="E584" s="1">
        <v>41943</v>
      </c>
      <c r="F584" t="s">
        <v>30</v>
      </c>
      <c r="G584" t="s">
        <v>58</v>
      </c>
      <c r="H584" t="s">
        <v>59</v>
      </c>
      <c r="J584">
        <v>1398</v>
      </c>
      <c r="K584">
        <v>193986</v>
      </c>
      <c r="P584" t="s">
        <v>52</v>
      </c>
      <c r="T584">
        <v>10</v>
      </c>
      <c r="U584">
        <v>14</v>
      </c>
      <c r="W584">
        <v>1099720</v>
      </c>
      <c r="X584" t="s">
        <v>38</v>
      </c>
      <c r="Y584">
        <v>110</v>
      </c>
      <c r="Z584" t="s">
        <v>35</v>
      </c>
      <c r="AA584" t="s">
        <v>35</v>
      </c>
      <c r="AB584">
        <v>879</v>
      </c>
    </row>
    <row r="585" spans="1:28" x14ac:dyDescent="0.25">
      <c r="A585">
        <v>345</v>
      </c>
      <c r="B585">
        <v>345101</v>
      </c>
      <c r="C585">
        <v>6165</v>
      </c>
      <c r="D585" s="2">
        <v>-85.76</v>
      </c>
      <c r="E585" s="1">
        <v>41943</v>
      </c>
      <c r="F585" t="s">
        <v>30</v>
      </c>
      <c r="G585" t="s">
        <v>58</v>
      </c>
      <c r="H585" t="s">
        <v>59</v>
      </c>
      <c r="J585">
        <v>1398</v>
      </c>
      <c r="K585">
        <v>193986</v>
      </c>
      <c r="P585" t="s">
        <v>52</v>
      </c>
      <c r="T585">
        <v>10</v>
      </c>
      <c r="U585">
        <v>14</v>
      </c>
      <c r="W585">
        <v>1099720</v>
      </c>
      <c r="X585" t="s">
        <v>38</v>
      </c>
      <c r="Y585">
        <v>110</v>
      </c>
      <c r="Z585" t="s">
        <v>35</v>
      </c>
      <c r="AA585" t="s">
        <v>35</v>
      </c>
      <c r="AB585">
        <v>880</v>
      </c>
    </row>
    <row r="586" spans="1:28" x14ac:dyDescent="0.25">
      <c r="A586">
        <v>345</v>
      </c>
      <c r="B586">
        <v>345101</v>
      </c>
      <c r="C586">
        <v>6165</v>
      </c>
      <c r="D586" s="2">
        <v>-42.88</v>
      </c>
      <c r="E586" s="1">
        <v>41943</v>
      </c>
      <c r="F586" t="s">
        <v>30</v>
      </c>
      <c r="G586" t="s">
        <v>58</v>
      </c>
      <c r="H586" t="s">
        <v>59</v>
      </c>
      <c r="J586">
        <v>1398</v>
      </c>
      <c r="K586">
        <v>193986</v>
      </c>
      <c r="P586" t="s">
        <v>52</v>
      </c>
      <c r="T586">
        <v>10</v>
      </c>
      <c r="U586">
        <v>14</v>
      </c>
      <c r="W586">
        <v>1099720</v>
      </c>
      <c r="X586" t="s">
        <v>38</v>
      </c>
      <c r="Y586">
        <v>110</v>
      </c>
      <c r="Z586" t="s">
        <v>35</v>
      </c>
      <c r="AA586" t="s">
        <v>35</v>
      </c>
      <c r="AB586">
        <v>881</v>
      </c>
    </row>
    <row r="587" spans="1:28" x14ac:dyDescent="0.25">
      <c r="A587">
        <v>345</v>
      </c>
      <c r="B587">
        <v>345101</v>
      </c>
      <c r="C587">
        <v>6165</v>
      </c>
      <c r="D587" s="2">
        <v>-171.52</v>
      </c>
      <c r="E587" s="1">
        <v>41943</v>
      </c>
      <c r="F587" t="s">
        <v>30</v>
      </c>
      <c r="G587" t="s">
        <v>58</v>
      </c>
      <c r="H587" t="s">
        <v>59</v>
      </c>
      <c r="J587">
        <v>1398</v>
      </c>
      <c r="K587">
        <v>193986</v>
      </c>
      <c r="P587" t="s">
        <v>52</v>
      </c>
      <c r="T587">
        <v>10</v>
      </c>
      <c r="U587">
        <v>14</v>
      </c>
      <c r="W587">
        <v>1099720</v>
      </c>
      <c r="X587" t="s">
        <v>38</v>
      </c>
      <c r="Y587">
        <v>110</v>
      </c>
      <c r="Z587" t="s">
        <v>35</v>
      </c>
      <c r="AA587" t="s">
        <v>35</v>
      </c>
      <c r="AB587">
        <v>882</v>
      </c>
    </row>
    <row r="588" spans="1:28" x14ac:dyDescent="0.25">
      <c r="A588">
        <v>345</v>
      </c>
      <c r="B588">
        <v>345102</v>
      </c>
      <c r="C588">
        <v>6165</v>
      </c>
      <c r="D588" s="2">
        <v>-252</v>
      </c>
      <c r="E588" s="1">
        <v>41943</v>
      </c>
      <c r="F588" t="s">
        <v>30</v>
      </c>
      <c r="G588" t="s">
        <v>60</v>
      </c>
      <c r="H588" t="s">
        <v>167</v>
      </c>
      <c r="J588">
        <v>1398</v>
      </c>
      <c r="K588">
        <v>193986</v>
      </c>
      <c r="P588" t="s">
        <v>52</v>
      </c>
      <c r="T588">
        <v>10</v>
      </c>
      <c r="U588">
        <v>14</v>
      </c>
      <c r="W588">
        <v>1099737</v>
      </c>
      <c r="X588" t="s">
        <v>38</v>
      </c>
      <c r="Y588">
        <v>110</v>
      </c>
      <c r="Z588" t="s">
        <v>35</v>
      </c>
      <c r="AA588" t="s">
        <v>35</v>
      </c>
      <c r="AB588">
        <v>883</v>
      </c>
    </row>
    <row r="589" spans="1:28" x14ac:dyDescent="0.25">
      <c r="A589">
        <v>345</v>
      </c>
      <c r="B589">
        <v>345101</v>
      </c>
      <c r="C589">
        <v>6165</v>
      </c>
      <c r="D589" s="2">
        <v>-42.88</v>
      </c>
      <c r="E589" s="1">
        <v>41943</v>
      </c>
      <c r="F589" t="s">
        <v>30</v>
      </c>
      <c r="G589" t="s">
        <v>58</v>
      </c>
      <c r="H589" t="s">
        <v>59</v>
      </c>
      <c r="J589">
        <v>1398</v>
      </c>
      <c r="K589">
        <v>193986</v>
      </c>
      <c r="P589" t="s">
        <v>52</v>
      </c>
      <c r="T589">
        <v>10</v>
      </c>
      <c r="U589">
        <v>14</v>
      </c>
      <c r="W589">
        <v>1099720</v>
      </c>
      <c r="X589" t="s">
        <v>38</v>
      </c>
      <c r="Y589">
        <v>110</v>
      </c>
      <c r="Z589" t="s">
        <v>35</v>
      </c>
      <c r="AA589" t="s">
        <v>35</v>
      </c>
      <c r="AB589">
        <v>884</v>
      </c>
    </row>
    <row r="590" spans="1:28" x14ac:dyDescent="0.25">
      <c r="A590">
        <v>345</v>
      </c>
      <c r="B590">
        <v>345101</v>
      </c>
      <c r="C590">
        <v>6165</v>
      </c>
      <c r="D590" s="2">
        <v>-171.52</v>
      </c>
      <c r="E590" s="1">
        <v>41943</v>
      </c>
      <c r="F590" t="s">
        <v>30</v>
      </c>
      <c r="G590" t="s">
        <v>58</v>
      </c>
      <c r="H590" t="s">
        <v>59</v>
      </c>
      <c r="J590">
        <v>1398</v>
      </c>
      <c r="K590">
        <v>193986</v>
      </c>
      <c r="P590" t="s">
        <v>52</v>
      </c>
      <c r="T590">
        <v>10</v>
      </c>
      <c r="U590">
        <v>14</v>
      </c>
      <c r="W590">
        <v>1099720</v>
      </c>
      <c r="X590" t="s">
        <v>38</v>
      </c>
      <c r="Y590">
        <v>110</v>
      </c>
      <c r="Z590" t="s">
        <v>35</v>
      </c>
      <c r="AA590" t="s">
        <v>35</v>
      </c>
      <c r="AB590">
        <v>885</v>
      </c>
    </row>
    <row r="591" spans="1:28" x14ac:dyDescent="0.25">
      <c r="A591">
        <v>345</v>
      </c>
      <c r="B591">
        <v>345101</v>
      </c>
      <c r="C591">
        <v>6165</v>
      </c>
      <c r="D591" s="2">
        <v>-257.27999999999997</v>
      </c>
      <c r="E591" s="1">
        <v>41943</v>
      </c>
      <c r="F591" t="s">
        <v>30</v>
      </c>
      <c r="G591" t="s">
        <v>58</v>
      </c>
      <c r="H591" t="s">
        <v>59</v>
      </c>
      <c r="J591">
        <v>1398</v>
      </c>
      <c r="K591">
        <v>193986</v>
      </c>
      <c r="P591" t="s">
        <v>52</v>
      </c>
      <c r="T591">
        <v>10</v>
      </c>
      <c r="U591">
        <v>14</v>
      </c>
      <c r="W591">
        <v>1099720</v>
      </c>
      <c r="X591" t="s">
        <v>38</v>
      </c>
      <c r="Y591">
        <v>110</v>
      </c>
      <c r="Z591" t="s">
        <v>35</v>
      </c>
      <c r="AA591" t="s">
        <v>35</v>
      </c>
      <c r="AB591">
        <v>886</v>
      </c>
    </row>
    <row r="592" spans="1:28" x14ac:dyDescent="0.25">
      <c r="A592">
        <v>345</v>
      </c>
      <c r="B592">
        <v>345101</v>
      </c>
      <c r="C592">
        <v>6165</v>
      </c>
      <c r="D592" s="2">
        <v>-171.52</v>
      </c>
      <c r="E592" s="1">
        <v>41943</v>
      </c>
      <c r="F592" t="s">
        <v>30</v>
      </c>
      <c r="G592" t="s">
        <v>58</v>
      </c>
      <c r="H592" t="s">
        <v>59</v>
      </c>
      <c r="J592">
        <v>1398</v>
      </c>
      <c r="K592">
        <v>193986</v>
      </c>
      <c r="P592" t="s">
        <v>52</v>
      </c>
      <c r="T592">
        <v>10</v>
      </c>
      <c r="U592">
        <v>14</v>
      </c>
      <c r="W592">
        <v>1099720</v>
      </c>
      <c r="X592" t="s">
        <v>38</v>
      </c>
      <c r="Y592">
        <v>110</v>
      </c>
      <c r="Z592" t="s">
        <v>35</v>
      </c>
      <c r="AA592" t="s">
        <v>35</v>
      </c>
      <c r="AB592">
        <v>887</v>
      </c>
    </row>
    <row r="593" spans="1:28" x14ac:dyDescent="0.25">
      <c r="A593">
        <v>345</v>
      </c>
      <c r="B593">
        <v>345101</v>
      </c>
      <c r="C593">
        <v>6165</v>
      </c>
      <c r="D593" s="2">
        <v>-85.76</v>
      </c>
      <c r="E593" s="1">
        <v>41943</v>
      </c>
      <c r="F593" t="s">
        <v>30</v>
      </c>
      <c r="G593" t="s">
        <v>58</v>
      </c>
      <c r="H593" t="s">
        <v>59</v>
      </c>
      <c r="J593">
        <v>1398</v>
      </c>
      <c r="K593">
        <v>193986</v>
      </c>
      <c r="P593" t="s">
        <v>52</v>
      </c>
      <c r="T593">
        <v>10</v>
      </c>
      <c r="U593">
        <v>14</v>
      </c>
      <c r="W593">
        <v>1099720</v>
      </c>
      <c r="X593" t="s">
        <v>38</v>
      </c>
      <c r="Y593">
        <v>110</v>
      </c>
      <c r="Z593" t="s">
        <v>35</v>
      </c>
      <c r="AA593" t="s">
        <v>35</v>
      </c>
      <c r="AB593">
        <v>888</v>
      </c>
    </row>
    <row r="594" spans="1:28" x14ac:dyDescent="0.25">
      <c r="A594">
        <v>345</v>
      </c>
      <c r="B594">
        <v>345101</v>
      </c>
      <c r="C594">
        <v>6165</v>
      </c>
      <c r="D594" s="2">
        <v>-171.52</v>
      </c>
      <c r="E594" s="1">
        <v>41943</v>
      </c>
      <c r="F594" t="s">
        <v>30</v>
      </c>
      <c r="G594" t="s">
        <v>58</v>
      </c>
      <c r="H594" t="s">
        <v>59</v>
      </c>
      <c r="J594">
        <v>1398</v>
      </c>
      <c r="K594">
        <v>193986</v>
      </c>
      <c r="P594" t="s">
        <v>52</v>
      </c>
      <c r="T594">
        <v>10</v>
      </c>
      <c r="U594">
        <v>14</v>
      </c>
      <c r="W594">
        <v>1099720</v>
      </c>
      <c r="X594" t="s">
        <v>38</v>
      </c>
      <c r="Y594">
        <v>110</v>
      </c>
      <c r="Z594" t="s">
        <v>35</v>
      </c>
      <c r="AA594" t="s">
        <v>35</v>
      </c>
      <c r="AB594">
        <v>889</v>
      </c>
    </row>
    <row r="595" spans="1:28" x14ac:dyDescent="0.25">
      <c r="A595">
        <v>345</v>
      </c>
      <c r="B595">
        <v>345101</v>
      </c>
      <c r="C595">
        <v>6165</v>
      </c>
      <c r="D595" s="2">
        <v>-128.63999999999999</v>
      </c>
      <c r="E595" s="1">
        <v>41943</v>
      </c>
      <c r="F595" t="s">
        <v>30</v>
      </c>
      <c r="G595" t="s">
        <v>58</v>
      </c>
      <c r="H595" t="s">
        <v>59</v>
      </c>
      <c r="J595">
        <v>1398</v>
      </c>
      <c r="K595">
        <v>193986</v>
      </c>
      <c r="P595" t="s">
        <v>52</v>
      </c>
      <c r="T595">
        <v>10</v>
      </c>
      <c r="U595">
        <v>14</v>
      </c>
      <c r="W595">
        <v>1099720</v>
      </c>
      <c r="X595" t="s">
        <v>38</v>
      </c>
      <c r="Y595">
        <v>110</v>
      </c>
      <c r="Z595" t="s">
        <v>35</v>
      </c>
      <c r="AA595" t="s">
        <v>35</v>
      </c>
      <c r="AB595">
        <v>890</v>
      </c>
    </row>
    <row r="596" spans="1:28" x14ac:dyDescent="0.25">
      <c r="A596">
        <v>345</v>
      </c>
      <c r="B596">
        <v>345101</v>
      </c>
      <c r="C596">
        <v>6165</v>
      </c>
      <c r="D596" s="2">
        <v>-171.52</v>
      </c>
      <c r="E596" s="1">
        <v>41958</v>
      </c>
      <c r="F596" t="s">
        <v>30</v>
      </c>
      <c r="G596" t="s">
        <v>58</v>
      </c>
      <c r="H596" t="s">
        <v>59</v>
      </c>
      <c r="J596">
        <v>1401</v>
      </c>
      <c r="K596">
        <v>195203</v>
      </c>
      <c r="P596" t="s">
        <v>52</v>
      </c>
      <c r="T596">
        <v>11</v>
      </c>
      <c r="U596">
        <v>14</v>
      </c>
      <c r="W596">
        <v>1099720</v>
      </c>
      <c r="X596" t="s">
        <v>38</v>
      </c>
      <c r="Y596">
        <v>110</v>
      </c>
      <c r="Z596" t="s">
        <v>35</v>
      </c>
      <c r="AA596" t="s">
        <v>35</v>
      </c>
      <c r="AB596">
        <v>860</v>
      </c>
    </row>
    <row r="597" spans="1:28" x14ac:dyDescent="0.25">
      <c r="A597">
        <v>345</v>
      </c>
      <c r="B597">
        <v>345102</v>
      </c>
      <c r="C597">
        <v>6165</v>
      </c>
      <c r="D597" s="2">
        <v>-252</v>
      </c>
      <c r="E597" s="1">
        <v>41958</v>
      </c>
      <c r="F597" t="s">
        <v>30</v>
      </c>
      <c r="G597" t="s">
        <v>60</v>
      </c>
      <c r="H597" t="s">
        <v>70</v>
      </c>
      <c r="J597">
        <v>1401</v>
      </c>
      <c r="K597">
        <v>195203</v>
      </c>
      <c r="P597" t="s">
        <v>52</v>
      </c>
      <c r="T597">
        <v>11</v>
      </c>
      <c r="U597">
        <v>14</v>
      </c>
      <c r="W597">
        <v>1099737</v>
      </c>
      <c r="X597" t="s">
        <v>38</v>
      </c>
      <c r="Y597">
        <v>110</v>
      </c>
      <c r="Z597" t="s">
        <v>35</v>
      </c>
      <c r="AA597" t="s">
        <v>35</v>
      </c>
      <c r="AB597">
        <v>861</v>
      </c>
    </row>
    <row r="598" spans="1:28" x14ac:dyDescent="0.25">
      <c r="A598">
        <v>345</v>
      </c>
      <c r="B598">
        <v>345102</v>
      </c>
      <c r="C598">
        <v>6165</v>
      </c>
      <c r="D598" s="2">
        <v>-168</v>
      </c>
      <c r="E598" s="1">
        <v>41958</v>
      </c>
      <c r="F598" t="s">
        <v>30</v>
      </c>
      <c r="G598" t="s">
        <v>60</v>
      </c>
      <c r="H598" t="s">
        <v>168</v>
      </c>
      <c r="J598">
        <v>1401</v>
      </c>
      <c r="K598">
        <v>195203</v>
      </c>
      <c r="P598" t="s">
        <v>52</v>
      </c>
      <c r="T598">
        <v>11</v>
      </c>
      <c r="U598">
        <v>14</v>
      </c>
      <c r="W598">
        <v>1099737</v>
      </c>
      <c r="X598" t="s">
        <v>38</v>
      </c>
      <c r="Y598">
        <v>110</v>
      </c>
      <c r="Z598" t="s">
        <v>35</v>
      </c>
      <c r="AA598" t="s">
        <v>35</v>
      </c>
      <c r="AB598">
        <v>862</v>
      </c>
    </row>
    <row r="599" spans="1:28" x14ac:dyDescent="0.25">
      <c r="A599">
        <v>345</v>
      </c>
      <c r="B599">
        <v>345102</v>
      </c>
      <c r="C599">
        <v>6165</v>
      </c>
      <c r="D599" s="2">
        <v>-168</v>
      </c>
      <c r="E599" s="1">
        <v>41958</v>
      </c>
      <c r="F599" t="s">
        <v>30</v>
      </c>
      <c r="G599" t="s">
        <v>60</v>
      </c>
      <c r="H599" t="s">
        <v>70</v>
      </c>
      <c r="J599">
        <v>1401</v>
      </c>
      <c r="K599">
        <v>195203</v>
      </c>
      <c r="P599" t="s">
        <v>52</v>
      </c>
      <c r="T599">
        <v>11</v>
      </c>
      <c r="U599">
        <v>14</v>
      </c>
      <c r="W599">
        <v>1099737</v>
      </c>
      <c r="X599" t="s">
        <v>38</v>
      </c>
      <c r="Y599">
        <v>110</v>
      </c>
      <c r="Z599" t="s">
        <v>35</v>
      </c>
      <c r="AA599" t="s">
        <v>35</v>
      </c>
      <c r="AB599">
        <v>863</v>
      </c>
    </row>
    <row r="600" spans="1:28" x14ac:dyDescent="0.25">
      <c r="A600">
        <v>345</v>
      </c>
      <c r="B600">
        <v>345102</v>
      </c>
      <c r="C600">
        <v>6165</v>
      </c>
      <c r="D600" s="2">
        <v>-168</v>
      </c>
      <c r="E600" s="1">
        <v>41958</v>
      </c>
      <c r="F600" t="s">
        <v>30</v>
      </c>
      <c r="G600" t="s">
        <v>60</v>
      </c>
      <c r="H600" t="s">
        <v>70</v>
      </c>
      <c r="J600">
        <v>1401</v>
      </c>
      <c r="K600">
        <v>195203</v>
      </c>
      <c r="P600" t="s">
        <v>52</v>
      </c>
      <c r="T600">
        <v>11</v>
      </c>
      <c r="U600">
        <v>14</v>
      </c>
      <c r="W600">
        <v>1099737</v>
      </c>
      <c r="X600" t="s">
        <v>38</v>
      </c>
      <c r="Y600">
        <v>110</v>
      </c>
      <c r="Z600" t="s">
        <v>35</v>
      </c>
      <c r="AA600" t="s">
        <v>35</v>
      </c>
      <c r="AB600">
        <v>864</v>
      </c>
    </row>
    <row r="601" spans="1:28" x14ac:dyDescent="0.25">
      <c r="A601">
        <v>345</v>
      </c>
      <c r="B601">
        <v>345102</v>
      </c>
      <c r="C601">
        <v>6165</v>
      </c>
      <c r="D601" s="2">
        <v>-85.76</v>
      </c>
      <c r="E601" s="1">
        <v>41958</v>
      </c>
      <c r="F601" t="s">
        <v>30</v>
      </c>
      <c r="G601" t="s">
        <v>58</v>
      </c>
      <c r="H601" t="s">
        <v>59</v>
      </c>
      <c r="J601">
        <v>1401</v>
      </c>
      <c r="K601">
        <v>195203</v>
      </c>
      <c r="P601" t="s">
        <v>52</v>
      </c>
      <c r="T601">
        <v>11</v>
      </c>
      <c r="U601">
        <v>14</v>
      </c>
      <c r="W601">
        <v>1099720</v>
      </c>
      <c r="X601" t="s">
        <v>38</v>
      </c>
      <c r="Y601">
        <v>110</v>
      </c>
      <c r="Z601" t="s">
        <v>35</v>
      </c>
      <c r="AA601" t="s">
        <v>35</v>
      </c>
      <c r="AB601">
        <v>865</v>
      </c>
    </row>
    <row r="602" spans="1:28" x14ac:dyDescent="0.25">
      <c r="A602">
        <v>345</v>
      </c>
      <c r="B602">
        <v>345102</v>
      </c>
      <c r="C602">
        <v>6165</v>
      </c>
      <c r="D602" s="2">
        <v>-85.76</v>
      </c>
      <c r="E602" s="1">
        <v>41958</v>
      </c>
      <c r="F602" t="s">
        <v>30</v>
      </c>
      <c r="G602" t="s">
        <v>58</v>
      </c>
      <c r="H602" t="s">
        <v>59</v>
      </c>
      <c r="J602">
        <v>1401</v>
      </c>
      <c r="K602">
        <v>195203</v>
      </c>
      <c r="P602" t="s">
        <v>52</v>
      </c>
      <c r="T602">
        <v>11</v>
      </c>
      <c r="U602">
        <v>14</v>
      </c>
      <c r="W602">
        <v>1099720</v>
      </c>
      <c r="X602" t="s">
        <v>38</v>
      </c>
      <c r="Y602">
        <v>110</v>
      </c>
      <c r="Z602" t="s">
        <v>35</v>
      </c>
      <c r="AA602" t="s">
        <v>35</v>
      </c>
      <c r="AB602">
        <v>866</v>
      </c>
    </row>
    <row r="603" spans="1:28" x14ac:dyDescent="0.25">
      <c r="A603">
        <v>345</v>
      </c>
      <c r="B603">
        <v>345102</v>
      </c>
      <c r="C603">
        <v>6165</v>
      </c>
      <c r="D603" s="2">
        <v>-128.63999999999999</v>
      </c>
      <c r="E603" s="1">
        <v>41958</v>
      </c>
      <c r="F603" t="s">
        <v>30</v>
      </c>
      <c r="G603" t="s">
        <v>58</v>
      </c>
      <c r="H603" t="s">
        <v>59</v>
      </c>
      <c r="J603">
        <v>1401</v>
      </c>
      <c r="K603">
        <v>195203</v>
      </c>
      <c r="P603" t="s">
        <v>52</v>
      </c>
      <c r="T603">
        <v>11</v>
      </c>
      <c r="U603">
        <v>14</v>
      </c>
      <c r="W603">
        <v>1099720</v>
      </c>
      <c r="X603" t="s">
        <v>38</v>
      </c>
      <c r="Y603">
        <v>110</v>
      </c>
      <c r="Z603" t="s">
        <v>35</v>
      </c>
      <c r="AA603" t="s">
        <v>35</v>
      </c>
      <c r="AB603">
        <v>867</v>
      </c>
    </row>
    <row r="604" spans="1:28" x14ac:dyDescent="0.25">
      <c r="A604">
        <v>345</v>
      </c>
      <c r="B604">
        <v>345102</v>
      </c>
      <c r="C604">
        <v>6165</v>
      </c>
      <c r="D604" s="2">
        <v>-85.76</v>
      </c>
      <c r="E604" s="1">
        <v>41958</v>
      </c>
      <c r="F604" t="s">
        <v>30</v>
      </c>
      <c r="G604" t="s">
        <v>58</v>
      </c>
      <c r="H604" t="s">
        <v>59</v>
      </c>
      <c r="J604">
        <v>1401</v>
      </c>
      <c r="K604">
        <v>195203</v>
      </c>
      <c r="P604" t="s">
        <v>52</v>
      </c>
      <c r="T604">
        <v>11</v>
      </c>
      <c r="U604">
        <v>14</v>
      </c>
      <c r="W604">
        <v>1099720</v>
      </c>
      <c r="X604" t="s">
        <v>38</v>
      </c>
      <c r="Y604">
        <v>110</v>
      </c>
      <c r="Z604" t="s">
        <v>35</v>
      </c>
      <c r="AA604" t="s">
        <v>35</v>
      </c>
      <c r="AB604">
        <v>868</v>
      </c>
    </row>
    <row r="605" spans="1:28" x14ac:dyDescent="0.25">
      <c r="A605">
        <v>345</v>
      </c>
      <c r="B605">
        <v>345102</v>
      </c>
      <c r="C605">
        <v>6165</v>
      </c>
      <c r="D605" s="2">
        <v>-171.52</v>
      </c>
      <c r="E605" s="1">
        <v>41958</v>
      </c>
      <c r="F605" t="s">
        <v>30</v>
      </c>
      <c r="G605" t="s">
        <v>58</v>
      </c>
      <c r="H605" t="s">
        <v>59</v>
      </c>
      <c r="J605">
        <v>1401</v>
      </c>
      <c r="K605">
        <v>195203</v>
      </c>
      <c r="P605" t="s">
        <v>52</v>
      </c>
      <c r="T605">
        <v>11</v>
      </c>
      <c r="U605">
        <v>14</v>
      </c>
      <c r="W605">
        <v>1099720</v>
      </c>
      <c r="X605" t="s">
        <v>38</v>
      </c>
      <c r="Y605">
        <v>110</v>
      </c>
      <c r="Z605" t="s">
        <v>35</v>
      </c>
      <c r="AA605" t="s">
        <v>35</v>
      </c>
      <c r="AB605">
        <v>869</v>
      </c>
    </row>
    <row r="606" spans="1:28" x14ac:dyDescent="0.25">
      <c r="A606">
        <v>345</v>
      </c>
      <c r="B606">
        <v>345102</v>
      </c>
      <c r="C606">
        <v>6165</v>
      </c>
      <c r="D606" s="2">
        <v>-85.76</v>
      </c>
      <c r="E606" s="1">
        <v>41958</v>
      </c>
      <c r="F606" t="s">
        <v>30</v>
      </c>
      <c r="G606" t="s">
        <v>58</v>
      </c>
      <c r="H606" t="s">
        <v>59</v>
      </c>
      <c r="J606">
        <v>1401</v>
      </c>
      <c r="K606">
        <v>195203</v>
      </c>
      <c r="P606" t="s">
        <v>52</v>
      </c>
      <c r="T606">
        <v>11</v>
      </c>
      <c r="U606">
        <v>14</v>
      </c>
      <c r="W606">
        <v>1099720</v>
      </c>
      <c r="X606" t="s">
        <v>38</v>
      </c>
      <c r="Y606">
        <v>110</v>
      </c>
      <c r="Z606" t="s">
        <v>35</v>
      </c>
      <c r="AA606" t="s">
        <v>35</v>
      </c>
      <c r="AB606">
        <v>870</v>
      </c>
    </row>
    <row r="607" spans="1:28" x14ac:dyDescent="0.25">
      <c r="A607">
        <v>345</v>
      </c>
      <c r="B607">
        <v>345102</v>
      </c>
      <c r="C607">
        <v>6165</v>
      </c>
      <c r="D607" s="2">
        <v>-85.76</v>
      </c>
      <c r="E607" s="1">
        <v>41958</v>
      </c>
      <c r="F607" t="s">
        <v>30</v>
      </c>
      <c r="G607" t="s">
        <v>58</v>
      </c>
      <c r="H607" t="s">
        <v>59</v>
      </c>
      <c r="J607">
        <v>1401</v>
      </c>
      <c r="K607">
        <v>195203</v>
      </c>
      <c r="P607" t="s">
        <v>52</v>
      </c>
      <c r="T607">
        <v>11</v>
      </c>
      <c r="U607">
        <v>14</v>
      </c>
      <c r="W607">
        <v>1099720</v>
      </c>
      <c r="X607" t="s">
        <v>38</v>
      </c>
      <c r="Y607">
        <v>110</v>
      </c>
      <c r="Z607" t="s">
        <v>35</v>
      </c>
      <c r="AA607" t="s">
        <v>35</v>
      </c>
      <c r="AB607">
        <v>871</v>
      </c>
    </row>
    <row r="608" spans="1:28" x14ac:dyDescent="0.25">
      <c r="A608">
        <v>345</v>
      </c>
      <c r="B608">
        <v>345102</v>
      </c>
      <c r="C608">
        <v>6165</v>
      </c>
      <c r="D608" s="2">
        <v>-85.76</v>
      </c>
      <c r="E608" s="1">
        <v>41958</v>
      </c>
      <c r="F608" t="s">
        <v>30</v>
      </c>
      <c r="G608" t="s">
        <v>58</v>
      </c>
      <c r="H608" t="s">
        <v>59</v>
      </c>
      <c r="J608">
        <v>1401</v>
      </c>
      <c r="K608">
        <v>195203</v>
      </c>
      <c r="P608" t="s">
        <v>52</v>
      </c>
      <c r="T608">
        <v>11</v>
      </c>
      <c r="U608">
        <v>14</v>
      </c>
      <c r="W608">
        <v>1099720</v>
      </c>
      <c r="X608" t="s">
        <v>38</v>
      </c>
      <c r="Y608">
        <v>110</v>
      </c>
      <c r="Z608" t="s">
        <v>35</v>
      </c>
      <c r="AA608" t="s">
        <v>35</v>
      </c>
      <c r="AB608">
        <v>872</v>
      </c>
    </row>
    <row r="609" spans="1:28" x14ac:dyDescent="0.25">
      <c r="A609">
        <v>345</v>
      </c>
      <c r="B609">
        <v>345102</v>
      </c>
      <c r="C609">
        <v>6165</v>
      </c>
      <c r="D609" s="2">
        <v>-85.76</v>
      </c>
      <c r="E609" s="1">
        <v>41958</v>
      </c>
      <c r="F609" t="s">
        <v>30</v>
      </c>
      <c r="G609" t="s">
        <v>58</v>
      </c>
      <c r="H609" t="s">
        <v>59</v>
      </c>
      <c r="J609">
        <v>1401</v>
      </c>
      <c r="K609">
        <v>195203</v>
      </c>
      <c r="P609" t="s">
        <v>52</v>
      </c>
      <c r="T609">
        <v>11</v>
      </c>
      <c r="U609">
        <v>14</v>
      </c>
      <c r="W609">
        <v>1099720</v>
      </c>
      <c r="X609" t="s">
        <v>38</v>
      </c>
      <c r="Y609">
        <v>110</v>
      </c>
      <c r="Z609" t="s">
        <v>35</v>
      </c>
      <c r="AA609" t="s">
        <v>35</v>
      </c>
      <c r="AB609">
        <v>873</v>
      </c>
    </row>
    <row r="610" spans="1:28" x14ac:dyDescent="0.25">
      <c r="A610">
        <v>345</v>
      </c>
      <c r="B610">
        <v>345102</v>
      </c>
      <c r="C610">
        <v>6165</v>
      </c>
      <c r="D610" s="2">
        <v>-85.76</v>
      </c>
      <c r="E610" s="1">
        <v>41958</v>
      </c>
      <c r="F610" t="s">
        <v>30</v>
      </c>
      <c r="G610" t="s">
        <v>58</v>
      </c>
      <c r="H610" t="s">
        <v>59</v>
      </c>
      <c r="J610">
        <v>1401</v>
      </c>
      <c r="K610">
        <v>195203</v>
      </c>
      <c r="P610" t="s">
        <v>52</v>
      </c>
      <c r="T610">
        <v>11</v>
      </c>
      <c r="U610">
        <v>14</v>
      </c>
      <c r="W610">
        <v>1099720</v>
      </c>
      <c r="X610" t="s">
        <v>38</v>
      </c>
      <c r="Y610">
        <v>110</v>
      </c>
      <c r="Z610" t="s">
        <v>35</v>
      </c>
      <c r="AA610" t="s">
        <v>35</v>
      </c>
      <c r="AB610">
        <v>874</v>
      </c>
    </row>
    <row r="611" spans="1:28" x14ac:dyDescent="0.25">
      <c r="A611">
        <v>345</v>
      </c>
      <c r="B611">
        <v>345102</v>
      </c>
      <c r="C611">
        <v>6165</v>
      </c>
      <c r="D611" s="2">
        <v>-85.76</v>
      </c>
      <c r="E611" s="1">
        <v>41958</v>
      </c>
      <c r="F611" t="s">
        <v>30</v>
      </c>
      <c r="G611" t="s">
        <v>58</v>
      </c>
      <c r="H611" t="s">
        <v>59</v>
      </c>
      <c r="J611">
        <v>1401</v>
      </c>
      <c r="K611">
        <v>195203</v>
      </c>
      <c r="P611" t="s">
        <v>52</v>
      </c>
      <c r="T611">
        <v>11</v>
      </c>
      <c r="U611">
        <v>14</v>
      </c>
      <c r="W611">
        <v>1099720</v>
      </c>
      <c r="X611" t="s">
        <v>38</v>
      </c>
      <c r="Y611">
        <v>110</v>
      </c>
      <c r="Z611" t="s">
        <v>35</v>
      </c>
      <c r="AA611" t="s">
        <v>35</v>
      </c>
      <c r="AB611">
        <v>875</v>
      </c>
    </row>
    <row r="612" spans="1:28" x14ac:dyDescent="0.25">
      <c r="A612">
        <v>345</v>
      </c>
      <c r="B612">
        <v>345102</v>
      </c>
      <c r="C612">
        <v>6165</v>
      </c>
      <c r="D612" s="2">
        <v>-171.52</v>
      </c>
      <c r="E612" s="1">
        <v>41958</v>
      </c>
      <c r="F612" t="s">
        <v>30</v>
      </c>
      <c r="G612" t="s">
        <v>58</v>
      </c>
      <c r="H612" t="s">
        <v>59</v>
      </c>
      <c r="J612">
        <v>1401</v>
      </c>
      <c r="K612">
        <v>195203</v>
      </c>
      <c r="P612" t="s">
        <v>52</v>
      </c>
      <c r="T612">
        <v>11</v>
      </c>
      <c r="U612">
        <v>14</v>
      </c>
      <c r="W612">
        <v>1099720</v>
      </c>
      <c r="X612" t="s">
        <v>38</v>
      </c>
      <c r="Y612">
        <v>110</v>
      </c>
      <c r="Z612" t="s">
        <v>35</v>
      </c>
      <c r="AA612" t="s">
        <v>35</v>
      </c>
      <c r="AB612">
        <v>876</v>
      </c>
    </row>
    <row r="613" spans="1:28" x14ac:dyDescent="0.25">
      <c r="A613">
        <v>345</v>
      </c>
      <c r="B613">
        <v>345102</v>
      </c>
      <c r="C613">
        <v>6165</v>
      </c>
      <c r="D613" s="2">
        <v>-85.76</v>
      </c>
      <c r="E613" s="1">
        <v>41958</v>
      </c>
      <c r="F613" t="s">
        <v>30</v>
      </c>
      <c r="G613" t="s">
        <v>58</v>
      </c>
      <c r="H613" t="s">
        <v>59</v>
      </c>
      <c r="J613">
        <v>1401</v>
      </c>
      <c r="K613">
        <v>195203</v>
      </c>
      <c r="P613" t="s">
        <v>52</v>
      </c>
      <c r="T613">
        <v>11</v>
      </c>
      <c r="U613">
        <v>14</v>
      </c>
      <c r="W613">
        <v>1099720</v>
      </c>
      <c r="X613" t="s">
        <v>38</v>
      </c>
      <c r="Y613">
        <v>110</v>
      </c>
      <c r="Z613" t="s">
        <v>35</v>
      </c>
      <c r="AA613" t="s">
        <v>35</v>
      </c>
      <c r="AB613">
        <v>877</v>
      </c>
    </row>
    <row r="614" spans="1:28" x14ac:dyDescent="0.25">
      <c r="A614">
        <v>345</v>
      </c>
      <c r="B614">
        <v>345101</v>
      </c>
      <c r="C614">
        <v>6165</v>
      </c>
      <c r="D614" s="2">
        <v>-85.76</v>
      </c>
      <c r="E614" s="1">
        <v>41958</v>
      </c>
      <c r="F614" t="s">
        <v>30</v>
      </c>
      <c r="G614" t="s">
        <v>58</v>
      </c>
      <c r="H614" t="s">
        <v>59</v>
      </c>
      <c r="J614">
        <v>1401</v>
      </c>
      <c r="K614">
        <v>195203</v>
      </c>
      <c r="P614" t="s">
        <v>52</v>
      </c>
      <c r="T614">
        <v>11</v>
      </c>
      <c r="U614">
        <v>14</v>
      </c>
      <c r="W614">
        <v>1099720</v>
      </c>
      <c r="X614" t="s">
        <v>38</v>
      </c>
      <c r="Y614">
        <v>110</v>
      </c>
      <c r="Z614" t="s">
        <v>35</v>
      </c>
      <c r="AA614" t="s">
        <v>35</v>
      </c>
      <c r="AB614">
        <v>878</v>
      </c>
    </row>
    <row r="615" spans="1:28" x14ac:dyDescent="0.25">
      <c r="A615">
        <v>345</v>
      </c>
      <c r="B615">
        <v>345101</v>
      </c>
      <c r="C615">
        <v>6165</v>
      </c>
      <c r="D615" s="2">
        <v>-85.76</v>
      </c>
      <c r="E615" s="1">
        <v>41958</v>
      </c>
      <c r="F615" t="s">
        <v>30</v>
      </c>
      <c r="G615" t="s">
        <v>58</v>
      </c>
      <c r="H615" t="s">
        <v>59</v>
      </c>
      <c r="J615">
        <v>1401</v>
      </c>
      <c r="K615">
        <v>195203</v>
      </c>
      <c r="P615" t="s">
        <v>52</v>
      </c>
      <c r="T615">
        <v>11</v>
      </c>
      <c r="U615">
        <v>14</v>
      </c>
      <c r="W615">
        <v>1099720</v>
      </c>
      <c r="X615" t="s">
        <v>38</v>
      </c>
      <c r="Y615">
        <v>110</v>
      </c>
      <c r="Z615" t="s">
        <v>35</v>
      </c>
      <c r="AA615" t="s">
        <v>35</v>
      </c>
      <c r="AB615">
        <v>879</v>
      </c>
    </row>
    <row r="616" spans="1:28" x14ac:dyDescent="0.25">
      <c r="A616">
        <v>345</v>
      </c>
      <c r="B616">
        <v>345101</v>
      </c>
      <c r="C616">
        <v>6165</v>
      </c>
      <c r="D616" s="2">
        <v>-85.76</v>
      </c>
      <c r="E616" s="1">
        <v>41958</v>
      </c>
      <c r="F616" t="s">
        <v>30</v>
      </c>
      <c r="G616" t="s">
        <v>58</v>
      </c>
      <c r="H616" t="s">
        <v>59</v>
      </c>
      <c r="J616">
        <v>1401</v>
      </c>
      <c r="K616">
        <v>195203</v>
      </c>
      <c r="P616" t="s">
        <v>52</v>
      </c>
      <c r="T616">
        <v>11</v>
      </c>
      <c r="U616">
        <v>14</v>
      </c>
      <c r="W616">
        <v>1099720</v>
      </c>
      <c r="X616" t="s">
        <v>38</v>
      </c>
      <c r="Y616">
        <v>110</v>
      </c>
      <c r="Z616" t="s">
        <v>35</v>
      </c>
      <c r="AA616" t="s">
        <v>35</v>
      </c>
      <c r="AB616">
        <v>880</v>
      </c>
    </row>
    <row r="617" spans="1:28" x14ac:dyDescent="0.25">
      <c r="A617">
        <v>345</v>
      </c>
      <c r="B617">
        <v>345101</v>
      </c>
      <c r="C617">
        <v>6165</v>
      </c>
      <c r="D617" s="2">
        <v>-171.52</v>
      </c>
      <c r="E617" s="1">
        <v>41958</v>
      </c>
      <c r="F617" t="s">
        <v>30</v>
      </c>
      <c r="G617" t="s">
        <v>58</v>
      </c>
      <c r="H617" t="s">
        <v>59</v>
      </c>
      <c r="J617">
        <v>1401</v>
      </c>
      <c r="K617">
        <v>195203</v>
      </c>
      <c r="P617" t="s">
        <v>52</v>
      </c>
      <c r="T617">
        <v>11</v>
      </c>
      <c r="U617">
        <v>14</v>
      </c>
      <c r="W617">
        <v>1099720</v>
      </c>
      <c r="X617" t="s">
        <v>38</v>
      </c>
      <c r="Y617">
        <v>110</v>
      </c>
      <c r="Z617" t="s">
        <v>35</v>
      </c>
      <c r="AA617" t="s">
        <v>35</v>
      </c>
      <c r="AB617">
        <v>881</v>
      </c>
    </row>
    <row r="618" spans="1:28" x14ac:dyDescent="0.25">
      <c r="A618">
        <v>345</v>
      </c>
      <c r="B618">
        <v>345102</v>
      </c>
      <c r="C618">
        <v>6165</v>
      </c>
      <c r="D618" s="2">
        <v>-168</v>
      </c>
      <c r="E618" s="1">
        <v>41958</v>
      </c>
      <c r="F618" t="s">
        <v>30</v>
      </c>
      <c r="G618" t="s">
        <v>60</v>
      </c>
      <c r="H618" t="s">
        <v>169</v>
      </c>
      <c r="J618">
        <v>1401</v>
      </c>
      <c r="K618">
        <v>195203</v>
      </c>
      <c r="P618" t="s">
        <v>52</v>
      </c>
      <c r="T618">
        <v>11</v>
      </c>
      <c r="U618">
        <v>14</v>
      </c>
      <c r="W618">
        <v>1099737</v>
      </c>
      <c r="X618" t="s">
        <v>38</v>
      </c>
      <c r="Y618">
        <v>110</v>
      </c>
      <c r="Z618" t="s">
        <v>35</v>
      </c>
      <c r="AA618" t="s">
        <v>35</v>
      </c>
      <c r="AB618">
        <v>882</v>
      </c>
    </row>
    <row r="619" spans="1:28" x14ac:dyDescent="0.25">
      <c r="A619">
        <v>345</v>
      </c>
      <c r="B619">
        <v>345102</v>
      </c>
      <c r="C619">
        <v>6165</v>
      </c>
      <c r="D619" s="2">
        <v>-37.049999999999997</v>
      </c>
      <c r="E619" s="1">
        <v>41954</v>
      </c>
      <c r="F619" t="s">
        <v>30</v>
      </c>
      <c r="G619" t="s">
        <v>50</v>
      </c>
      <c r="H619" t="s">
        <v>170</v>
      </c>
      <c r="J619">
        <v>1404</v>
      </c>
      <c r="K619">
        <v>195214</v>
      </c>
      <c r="P619" t="s">
        <v>52</v>
      </c>
      <c r="T619">
        <v>11</v>
      </c>
      <c r="U619">
        <v>14</v>
      </c>
      <c r="W619">
        <v>1099579</v>
      </c>
      <c r="X619" t="s">
        <v>38</v>
      </c>
      <c r="Y619">
        <v>110</v>
      </c>
      <c r="Z619" t="s">
        <v>35</v>
      </c>
      <c r="AA619" t="s">
        <v>35</v>
      </c>
      <c r="AB619">
        <v>1148</v>
      </c>
    </row>
    <row r="620" spans="1:28" x14ac:dyDescent="0.25">
      <c r="A620">
        <v>345</v>
      </c>
      <c r="B620">
        <v>345102</v>
      </c>
      <c r="C620">
        <v>6165</v>
      </c>
      <c r="D620" s="2">
        <v>-37.049999999999997</v>
      </c>
      <c r="E620" s="1">
        <v>41954</v>
      </c>
      <c r="F620" t="s">
        <v>30</v>
      </c>
      <c r="G620" t="s">
        <v>50</v>
      </c>
      <c r="H620" t="s">
        <v>66</v>
      </c>
      <c r="J620">
        <v>1404</v>
      </c>
      <c r="K620">
        <v>195214</v>
      </c>
      <c r="P620" t="s">
        <v>52</v>
      </c>
      <c r="T620">
        <v>11</v>
      </c>
      <c r="U620">
        <v>14</v>
      </c>
      <c r="W620">
        <v>1099579</v>
      </c>
      <c r="X620" t="s">
        <v>38</v>
      </c>
      <c r="Y620">
        <v>110</v>
      </c>
      <c r="Z620" t="s">
        <v>35</v>
      </c>
      <c r="AA620" t="s">
        <v>35</v>
      </c>
      <c r="AB620">
        <v>1149</v>
      </c>
    </row>
    <row r="621" spans="1:28" x14ac:dyDescent="0.25">
      <c r="A621">
        <v>345</v>
      </c>
      <c r="B621">
        <v>345102</v>
      </c>
      <c r="C621">
        <v>6165</v>
      </c>
      <c r="D621" s="2">
        <v>-37.049999999999997</v>
      </c>
      <c r="E621" s="1">
        <v>41954</v>
      </c>
      <c r="F621" t="s">
        <v>30</v>
      </c>
      <c r="G621" t="s">
        <v>50</v>
      </c>
      <c r="H621" t="s">
        <v>171</v>
      </c>
      <c r="J621">
        <v>1404</v>
      </c>
      <c r="K621">
        <v>195214</v>
      </c>
      <c r="P621" t="s">
        <v>52</v>
      </c>
      <c r="T621">
        <v>11</v>
      </c>
      <c r="U621">
        <v>14</v>
      </c>
      <c r="W621">
        <v>1099579</v>
      </c>
      <c r="X621" t="s">
        <v>38</v>
      </c>
      <c r="Y621">
        <v>110</v>
      </c>
      <c r="Z621" t="s">
        <v>35</v>
      </c>
      <c r="AA621" t="s">
        <v>35</v>
      </c>
      <c r="AB621">
        <v>1150</v>
      </c>
    </row>
    <row r="622" spans="1:28" x14ac:dyDescent="0.25">
      <c r="A622">
        <v>345</v>
      </c>
      <c r="B622">
        <v>345102</v>
      </c>
      <c r="C622">
        <v>6165</v>
      </c>
      <c r="D622" s="2">
        <v>-37.049999999999997</v>
      </c>
      <c r="E622" s="1">
        <v>41954</v>
      </c>
      <c r="F622" t="s">
        <v>30</v>
      </c>
      <c r="G622" t="s">
        <v>50</v>
      </c>
      <c r="H622" t="s">
        <v>144</v>
      </c>
      <c r="J622">
        <v>1404</v>
      </c>
      <c r="K622">
        <v>195214</v>
      </c>
      <c r="P622" t="s">
        <v>52</v>
      </c>
      <c r="T622">
        <v>11</v>
      </c>
      <c r="U622">
        <v>14</v>
      </c>
      <c r="W622">
        <v>1099579</v>
      </c>
      <c r="X622" t="s">
        <v>38</v>
      </c>
      <c r="Y622">
        <v>110</v>
      </c>
      <c r="Z622" t="s">
        <v>35</v>
      </c>
      <c r="AA622" t="s">
        <v>35</v>
      </c>
      <c r="AB622">
        <v>1151</v>
      </c>
    </row>
    <row r="623" spans="1:28" x14ac:dyDescent="0.25">
      <c r="A623">
        <v>345</v>
      </c>
      <c r="B623">
        <v>345102</v>
      </c>
      <c r="C623">
        <v>6165</v>
      </c>
      <c r="D623" s="2">
        <v>-37.049999999999997</v>
      </c>
      <c r="E623" s="1">
        <v>41954</v>
      </c>
      <c r="F623" t="s">
        <v>30</v>
      </c>
      <c r="G623" t="s">
        <v>62</v>
      </c>
      <c r="H623" t="s">
        <v>172</v>
      </c>
      <c r="J623">
        <v>1404</v>
      </c>
      <c r="K623">
        <v>195214</v>
      </c>
      <c r="P623" t="s">
        <v>52</v>
      </c>
      <c r="T623">
        <v>11</v>
      </c>
      <c r="U623">
        <v>14</v>
      </c>
      <c r="W623">
        <v>1099689</v>
      </c>
      <c r="X623" t="s">
        <v>38</v>
      </c>
      <c r="Y623">
        <v>110</v>
      </c>
      <c r="Z623" t="s">
        <v>35</v>
      </c>
      <c r="AA623" t="s">
        <v>35</v>
      </c>
      <c r="AB623">
        <v>1152</v>
      </c>
    </row>
    <row r="624" spans="1:28" x14ac:dyDescent="0.25">
      <c r="A624">
        <v>345</v>
      </c>
      <c r="B624">
        <v>345102</v>
      </c>
      <c r="C624">
        <v>6165</v>
      </c>
      <c r="D624" s="2">
        <v>-74.099999999999994</v>
      </c>
      <c r="E624" s="1">
        <v>41954</v>
      </c>
      <c r="F624" t="s">
        <v>30</v>
      </c>
      <c r="G624" t="s">
        <v>62</v>
      </c>
      <c r="H624" t="s">
        <v>172</v>
      </c>
      <c r="J624">
        <v>1404</v>
      </c>
      <c r="K624">
        <v>195214</v>
      </c>
      <c r="P624" t="s">
        <v>52</v>
      </c>
      <c r="T624">
        <v>11</v>
      </c>
      <c r="U624">
        <v>14</v>
      </c>
      <c r="W624">
        <v>1099689</v>
      </c>
      <c r="X624" t="s">
        <v>38</v>
      </c>
      <c r="Y624">
        <v>110</v>
      </c>
      <c r="Z624" t="s">
        <v>35</v>
      </c>
      <c r="AA624" t="s">
        <v>35</v>
      </c>
      <c r="AB624">
        <v>1153</v>
      </c>
    </row>
    <row r="625" spans="1:28" x14ac:dyDescent="0.25">
      <c r="A625">
        <v>345</v>
      </c>
      <c r="B625">
        <v>345102</v>
      </c>
      <c r="C625">
        <v>6165</v>
      </c>
      <c r="D625" s="2">
        <v>-74.099999999999994</v>
      </c>
      <c r="E625" s="1">
        <v>41954</v>
      </c>
      <c r="F625" t="s">
        <v>30</v>
      </c>
      <c r="G625" t="s">
        <v>62</v>
      </c>
      <c r="H625" t="s">
        <v>172</v>
      </c>
      <c r="J625">
        <v>1404</v>
      </c>
      <c r="K625">
        <v>195214</v>
      </c>
      <c r="P625" t="s">
        <v>52</v>
      </c>
      <c r="T625">
        <v>11</v>
      </c>
      <c r="U625">
        <v>14</v>
      </c>
      <c r="W625">
        <v>1099689</v>
      </c>
      <c r="X625" t="s">
        <v>38</v>
      </c>
      <c r="Y625">
        <v>110</v>
      </c>
      <c r="Z625" t="s">
        <v>35</v>
      </c>
      <c r="AA625" t="s">
        <v>35</v>
      </c>
      <c r="AB625">
        <v>1154</v>
      </c>
    </row>
    <row r="626" spans="1:28" x14ac:dyDescent="0.25">
      <c r="A626">
        <v>345</v>
      </c>
      <c r="B626">
        <v>345102</v>
      </c>
      <c r="C626">
        <v>6165</v>
      </c>
      <c r="D626" s="2">
        <v>-74.099999999999994</v>
      </c>
      <c r="E626" s="1">
        <v>41954</v>
      </c>
      <c r="F626" t="s">
        <v>30</v>
      </c>
      <c r="G626" t="s">
        <v>62</v>
      </c>
      <c r="H626" t="s">
        <v>172</v>
      </c>
      <c r="J626">
        <v>1404</v>
      </c>
      <c r="K626">
        <v>195214</v>
      </c>
      <c r="P626" t="s">
        <v>52</v>
      </c>
      <c r="T626">
        <v>11</v>
      </c>
      <c r="U626">
        <v>14</v>
      </c>
      <c r="W626">
        <v>1099689</v>
      </c>
      <c r="X626" t="s">
        <v>38</v>
      </c>
      <c r="Y626">
        <v>110</v>
      </c>
      <c r="Z626" t="s">
        <v>35</v>
      </c>
      <c r="AA626" t="s">
        <v>35</v>
      </c>
      <c r="AB626">
        <v>1155</v>
      </c>
    </row>
    <row r="627" spans="1:28" x14ac:dyDescent="0.25">
      <c r="A627">
        <v>345</v>
      </c>
      <c r="B627">
        <v>345102</v>
      </c>
      <c r="C627">
        <v>6165</v>
      </c>
      <c r="D627" s="2">
        <v>-74.099999999999994</v>
      </c>
      <c r="E627" s="1">
        <v>41954</v>
      </c>
      <c r="F627" t="s">
        <v>30</v>
      </c>
      <c r="G627" t="s">
        <v>53</v>
      </c>
      <c r="H627" t="s">
        <v>55</v>
      </c>
      <c r="J627">
        <v>1404</v>
      </c>
      <c r="K627">
        <v>195214</v>
      </c>
      <c r="P627" t="s">
        <v>52</v>
      </c>
      <c r="T627">
        <v>11</v>
      </c>
      <c r="U627">
        <v>14</v>
      </c>
      <c r="W627">
        <v>1098821</v>
      </c>
      <c r="X627" t="s">
        <v>38</v>
      </c>
      <c r="Y627">
        <v>110</v>
      </c>
      <c r="Z627" t="s">
        <v>35</v>
      </c>
      <c r="AA627" t="s">
        <v>35</v>
      </c>
      <c r="AB627">
        <v>1156</v>
      </c>
    </row>
    <row r="628" spans="1:28" x14ac:dyDescent="0.25">
      <c r="A628">
        <v>345</v>
      </c>
      <c r="B628">
        <v>345102</v>
      </c>
      <c r="C628">
        <v>6165</v>
      </c>
      <c r="D628" s="2">
        <v>-74.099999999999994</v>
      </c>
      <c r="E628" s="1">
        <v>41954</v>
      </c>
      <c r="F628" t="s">
        <v>30</v>
      </c>
      <c r="G628" t="s">
        <v>53</v>
      </c>
      <c r="H628" t="s">
        <v>84</v>
      </c>
      <c r="J628">
        <v>1404</v>
      </c>
      <c r="K628">
        <v>195214</v>
      </c>
      <c r="P628" t="s">
        <v>52</v>
      </c>
      <c r="T628">
        <v>11</v>
      </c>
      <c r="U628">
        <v>14</v>
      </c>
      <c r="W628">
        <v>1098821</v>
      </c>
      <c r="X628" t="s">
        <v>38</v>
      </c>
      <c r="Y628">
        <v>110</v>
      </c>
      <c r="Z628" t="s">
        <v>35</v>
      </c>
      <c r="AA628" t="s">
        <v>35</v>
      </c>
      <c r="AB628">
        <v>1157</v>
      </c>
    </row>
    <row r="629" spans="1:28" x14ac:dyDescent="0.25">
      <c r="A629">
        <v>345</v>
      </c>
      <c r="B629">
        <v>345102</v>
      </c>
      <c r="C629">
        <v>6165</v>
      </c>
      <c r="D629" s="2">
        <v>-74.099999999999994</v>
      </c>
      <c r="E629" s="1">
        <v>41954</v>
      </c>
      <c r="F629" t="s">
        <v>30</v>
      </c>
      <c r="G629" t="s">
        <v>53</v>
      </c>
      <c r="H629" t="s">
        <v>55</v>
      </c>
      <c r="J629">
        <v>1404</v>
      </c>
      <c r="K629">
        <v>195214</v>
      </c>
      <c r="P629" t="s">
        <v>52</v>
      </c>
      <c r="T629">
        <v>11</v>
      </c>
      <c r="U629">
        <v>14</v>
      </c>
      <c r="W629">
        <v>1098821</v>
      </c>
      <c r="X629" t="s">
        <v>38</v>
      </c>
      <c r="Y629">
        <v>110</v>
      </c>
      <c r="Z629" t="s">
        <v>35</v>
      </c>
      <c r="AA629" t="s">
        <v>35</v>
      </c>
      <c r="AB629">
        <v>1158</v>
      </c>
    </row>
    <row r="630" spans="1:28" x14ac:dyDescent="0.25">
      <c r="A630">
        <v>345</v>
      </c>
      <c r="B630">
        <v>345102</v>
      </c>
      <c r="C630">
        <v>6165</v>
      </c>
      <c r="D630" s="2">
        <v>-79.92</v>
      </c>
      <c r="E630" s="1">
        <v>41954</v>
      </c>
      <c r="F630" t="s">
        <v>30</v>
      </c>
      <c r="G630" t="s">
        <v>57</v>
      </c>
      <c r="H630" t="s">
        <v>173</v>
      </c>
      <c r="J630">
        <v>1404</v>
      </c>
      <c r="K630">
        <v>195214</v>
      </c>
      <c r="P630" t="s">
        <v>52</v>
      </c>
      <c r="T630">
        <v>11</v>
      </c>
      <c r="U630">
        <v>14</v>
      </c>
      <c r="W630">
        <v>1098822</v>
      </c>
      <c r="X630" t="s">
        <v>38</v>
      </c>
      <c r="Y630">
        <v>110</v>
      </c>
      <c r="Z630" t="s">
        <v>35</v>
      </c>
      <c r="AA630" t="s">
        <v>35</v>
      </c>
      <c r="AB630">
        <v>1159</v>
      </c>
    </row>
    <row r="631" spans="1:28" x14ac:dyDescent="0.25">
      <c r="A631">
        <v>345</v>
      </c>
      <c r="B631">
        <v>345102</v>
      </c>
      <c r="C631">
        <v>6165</v>
      </c>
      <c r="D631" s="2">
        <v>-119.88</v>
      </c>
      <c r="E631" s="1">
        <v>41954</v>
      </c>
      <c r="F631" t="s">
        <v>30</v>
      </c>
      <c r="G631" t="s">
        <v>57</v>
      </c>
      <c r="H631" t="s">
        <v>173</v>
      </c>
      <c r="J631">
        <v>1404</v>
      </c>
      <c r="K631">
        <v>195214</v>
      </c>
      <c r="P631" t="s">
        <v>52</v>
      </c>
      <c r="T631">
        <v>11</v>
      </c>
      <c r="U631">
        <v>14</v>
      </c>
      <c r="W631">
        <v>1098822</v>
      </c>
      <c r="X631" t="s">
        <v>38</v>
      </c>
      <c r="Y631">
        <v>110</v>
      </c>
      <c r="Z631" t="s">
        <v>35</v>
      </c>
      <c r="AA631" t="s">
        <v>35</v>
      </c>
      <c r="AB631">
        <v>1160</v>
      </c>
    </row>
    <row r="632" spans="1:28" x14ac:dyDescent="0.25">
      <c r="A632">
        <v>345</v>
      </c>
      <c r="B632">
        <v>345102</v>
      </c>
      <c r="C632">
        <v>6165</v>
      </c>
      <c r="D632" s="2">
        <v>-111.15</v>
      </c>
      <c r="E632" s="1">
        <v>41954</v>
      </c>
      <c r="F632" t="s">
        <v>30</v>
      </c>
      <c r="G632" t="s">
        <v>64</v>
      </c>
      <c r="H632" t="s">
        <v>59</v>
      </c>
      <c r="J632">
        <v>1404</v>
      </c>
      <c r="K632">
        <v>195214</v>
      </c>
      <c r="P632" t="s">
        <v>52</v>
      </c>
      <c r="T632">
        <v>11</v>
      </c>
      <c r="U632">
        <v>14</v>
      </c>
      <c r="W632">
        <v>1098824</v>
      </c>
      <c r="X632" t="s">
        <v>38</v>
      </c>
      <c r="Y632">
        <v>110</v>
      </c>
      <c r="Z632" t="s">
        <v>35</v>
      </c>
      <c r="AA632" t="s">
        <v>35</v>
      </c>
      <c r="AB632">
        <v>1161</v>
      </c>
    </row>
    <row r="633" spans="1:28" x14ac:dyDescent="0.25">
      <c r="A633">
        <v>345</v>
      </c>
      <c r="B633">
        <v>345102</v>
      </c>
      <c r="C633">
        <v>6165</v>
      </c>
      <c r="D633" s="2">
        <v>-74.099999999999994</v>
      </c>
      <c r="E633" s="1">
        <v>41954</v>
      </c>
      <c r="F633" t="s">
        <v>30</v>
      </c>
      <c r="G633" t="s">
        <v>64</v>
      </c>
      <c r="H633" t="s">
        <v>59</v>
      </c>
      <c r="J633">
        <v>1404</v>
      </c>
      <c r="K633">
        <v>195214</v>
      </c>
      <c r="P633" t="s">
        <v>52</v>
      </c>
      <c r="T633">
        <v>11</v>
      </c>
      <c r="U633">
        <v>14</v>
      </c>
      <c r="W633">
        <v>1098824</v>
      </c>
      <c r="X633" t="s">
        <v>38</v>
      </c>
      <c r="Y633">
        <v>110</v>
      </c>
      <c r="Z633" t="s">
        <v>35</v>
      </c>
      <c r="AA633" t="s">
        <v>35</v>
      </c>
      <c r="AB633">
        <v>1162</v>
      </c>
    </row>
    <row r="634" spans="1:28" x14ac:dyDescent="0.25">
      <c r="A634">
        <v>345</v>
      </c>
      <c r="B634">
        <v>345102</v>
      </c>
      <c r="C634">
        <v>6165</v>
      </c>
      <c r="D634" s="2">
        <v>-74.099999999999994</v>
      </c>
      <c r="E634" s="1">
        <v>41954</v>
      </c>
      <c r="F634" t="s">
        <v>30</v>
      </c>
      <c r="G634" t="s">
        <v>64</v>
      </c>
      <c r="H634" t="s">
        <v>59</v>
      </c>
      <c r="J634">
        <v>1404</v>
      </c>
      <c r="K634">
        <v>195214</v>
      </c>
      <c r="P634" t="s">
        <v>52</v>
      </c>
      <c r="T634">
        <v>11</v>
      </c>
      <c r="U634">
        <v>14</v>
      </c>
      <c r="W634">
        <v>1098824</v>
      </c>
      <c r="X634" t="s">
        <v>38</v>
      </c>
      <c r="Y634">
        <v>110</v>
      </c>
      <c r="Z634" t="s">
        <v>35</v>
      </c>
      <c r="AA634" t="s">
        <v>35</v>
      </c>
      <c r="AB634">
        <v>1163</v>
      </c>
    </row>
    <row r="635" spans="1:28" x14ac:dyDescent="0.25">
      <c r="A635">
        <v>345</v>
      </c>
      <c r="B635">
        <v>345102</v>
      </c>
      <c r="C635">
        <v>6165</v>
      </c>
      <c r="D635" s="2">
        <v>-111.15</v>
      </c>
      <c r="E635" s="1">
        <v>41954</v>
      </c>
      <c r="F635" t="s">
        <v>30</v>
      </c>
      <c r="G635" t="s">
        <v>64</v>
      </c>
      <c r="H635" t="s">
        <v>59</v>
      </c>
      <c r="J635">
        <v>1404</v>
      </c>
      <c r="K635">
        <v>195214</v>
      </c>
      <c r="P635" t="s">
        <v>52</v>
      </c>
      <c r="T635">
        <v>11</v>
      </c>
      <c r="U635">
        <v>14</v>
      </c>
      <c r="W635">
        <v>1098824</v>
      </c>
      <c r="X635" t="s">
        <v>38</v>
      </c>
      <c r="Y635">
        <v>110</v>
      </c>
      <c r="Z635" t="s">
        <v>35</v>
      </c>
      <c r="AA635" t="s">
        <v>35</v>
      </c>
      <c r="AB635">
        <v>1164</v>
      </c>
    </row>
    <row r="636" spans="1:28" x14ac:dyDescent="0.25">
      <c r="A636">
        <v>345</v>
      </c>
      <c r="B636">
        <v>345102</v>
      </c>
      <c r="C636">
        <v>6165</v>
      </c>
      <c r="D636" s="2">
        <v>-111.15</v>
      </c>
      <c r="E636" s="1">
        <v>41954</v>
      </c>
      <c r="F636" t="s">
        <v>30</v>
      </c>
      <c r="G636" t="s">
        <v>64</v>
      </c>
      <c r="H636" t="s">
        <v>59</v>
      </c>
      <c r="J636">
        <v>1404</v>
      </c>
      <c r="K636">
        <v>195214</v>
      </c>
      <c r="P636" t="s">
        <v>52</v>
      </c>
      <c r="T636">
        <v>11</v>
      </c>
      <c r="U636">
        <v>14</v>
      </c>
      <c r="W636">
        <v>1098824</v>
      </c>
      <c r="X636" t="s">
        <v>38</v>
      </c>
      <c r="Y636">
        <v>110</v>
      </c>
      <c r="Z636" t="s">
        <v>35</v>
      </c>
      <c r="AA636" t="s">
        <v>35</v>
      </c>
      <c r="AB636">
        <v>1165</v>
      </c>
    </row>
    <row r="637" spans="1:28" x14ac:dyDescent="0.25">
      <c r="A637">
        <v>345</v>
      </c>
      <c r="B637">
        <v>345102</v>
      </c>
      <c r="C637">
        <v>6165</v>
      </c>
      <c r="D637" s="2">
        <v>-111.15</v>
      </c>
      <c r="E637" s="1">
        <v>41954</v>
      </c>
      <c r="F637" t="s">
        <v>30</v>
      </c>
      <c r="G637" t="s">
        <v>64</v>
      </c>
      <c r="H637" t="s">
        <v>59</v>
      </c>
      <c r="J637">
        <v>1404</v>
      </c>
      <c r="K637">
        <v>195214</v>
      </c>
      <c r="P637" t="s">
        <v>52</v>
      </c>
      <c r="T637">
        <v>11</v>
      </c>
      <c r="U637">
        <v>14</v>
      </c>
      <c r="W637">
        <v>1098824</v>
      </c>
      <c r="X637" t="s">
        <v>38</v>
      </c>
      <c r="Y637">
        <v>110</v>
      </c>
      <c r="Z637" t="s">
        <v>35</v>
      </c>
      <c r="AA637" t="s">
        <v>35</v>
      </c>
      <c r="AB637">
        <v>1166</v>
      </c>
    </row>
    <row r="638" spans="1:28" x14ac:dyDescent="0.25">
      <c r="A638">
        <v>345</v>
      </c>
      <c r="B638">
        <v>345102</v>
      </c>
      <c r="C638">
        <v>6165</v>
      </c>
      <c r="D638" s="2">
        <v>-111.15</v>
      </c>
      <c r="E638" s="1">
        <v>41954</v>
      </c>
      <c r="F638" t="s">
        <v>30</v>
      </c>
      <c r="G638" t="s">
        <v>63</v>
      </c>
      <c r="H638" t="s">
        <v>174</v>
      </c>
      <c r="J638">
        <v>1404</v>
      </c>
      <c r="K638">
        <v>195214</v>
      </c>
      <c r="P638" t="s">
        <v>52</v>
      </c>
      <c r="T638">
        <v>11</v>
      </c>
      <c r="U638">
        <v>14</v>
      </c>
      <c r="W638">
        <v>1098825</v>
      </c>
      <c r="X638" t="s">
        <v>38</v>
      </c>
      <c r="Y638">
        <v>110</v>
      </c>
      <c r="Z638" t="s">
        <v>35</v>
      </c>
      <c r="AA638" t="s">
        <v>35</v>
      </c>
      <c r="AB638">
        <v>1167</v>
      </c>
    </row>
    <row r="639" spans="1:28" x14ac:dyDescent="0.25">
      <c r="A639">
        <v>345</v>
      </c>
      <c r="B639">
        <v>345101</v>
      </c>
      <c r="C639">
        <v>6165</v>
      </c>
      <c r="D639" s="2">
        <v>-148.19999999999999</v>
      </c>
      <c r="E639" s="1">
        <v>41954</v>
      </c>
      <c r="F639" t="s">
        <v>30</v>
      </c>
      <c r="G639" t="s">
        <v>68</v>
      </c>
      <c r="H639" t="s">
        <v>59</v>
      </c>
      <c r="J639">
        <v>1404</v>
      </c>
      <c r="K639">
        <v>195214</v>
      </c>
      <c r="P639" t="s">
        <v>52</v>
      </c>
      <c r="T639">
        <v>11</v>
      </c>
      <c r="U639">
        <v>14</v>
      </c>
      <c r="W639">
        <v>1098828</v>
      </c>
      <c r="X639" t="s">
        <v>38</v>
      </c>
      <c r="Y639">
        <v>110</v>
      </c>
      <c r="Z639" t="s">
        <v>35</v>
      </c>
      <c r="AA639" t="s">
        <v>35</v>
      </c>
      <c r="AB639">
        <v>1168</v>
      </c>
    </row>
    <row r="640" spans="1:28" x14ac:dyDescent="0.25">
      <c r="A640">
        <v>345</v>
      </c>
      <c r="B640">
        <v>345101</v>
      </c>
      <c r="C640">
        <v>6165</v>
      </c>
      <c r="D640" s="2">
        <v>-37.049999999999997</v>
      </c>
      <c r="E640" s="1">
        <v>41954</v>
      </c>
      <c r="F640" t="s">
        <v>30</v>
      </c>
      <c r="G640" t="s">
        <v>68</v>
      </c>
      <c r="H640" t="s">
        <v>59</v>
      </c>
      <c r="J640">
        <v>1404</v>
      </c>
      <c r="K640">
        <v>195214</v>
      </c>
      <c r="P640" t="s">
        <v>52</v>
      </c>
      <c r="T640">
        <v>11</v>
      </c>
      <c r="U640">
        <v>14</v>
      </c>
      <c r="W640">
        <v>1098828</v>
      </c>
      <c r="X640" t="s">
        <v>38</v>
      </c>
      <c r="Y640">
        <v>110</v>
      </c>
      <c r="Z640" t="s">
        <v>35</v>
      </c>
      <c r="AA640" t="s">
        <v>35</v>
      </c>
      <c r="AB640">
        <v>1169</v>
      </c>
    </row>
    <row r="641" spans="1:28" x14ac:dyDescent="0.25">
      <c r="A641">
        <v>345</v>
      </c>
      <c r="B641">
        <v>345101</v>
      </c>
      <c r="C641">
        <v>6165</v>
      </c>
      <c r="D641" s="2">
        <v>-37.049999999999997</v>
      </c>
      <c r="E641" s="1">
        <v>41954</v>
      </c>
      <c r="F641" t="s">
        <v>30</v>
      </c>
      <c r="G641" t="s">
        <v>68</v>
      </c>
      <c r="H641" t="s">
        <v>59</v>
      </c>
      <c r="J641">
        <v>1404</v>
      </c>
      <c r="K641">
        <v>195214</v>
      </c>
      <c r="P641" t="s">
        <v>52</v>
      </c>
      <c r="T641">
        <v>11</v>
      </c>
      <c r="U641">
        <v>14</v>
      </c>
      <c r="W641">
        <v>1098828</v>
      </c>
      <c r="X641" t="s">
        <v>38</v>
      </c>
      <c r="Y641">
        <v>110</v>
      </c>
      <c r="Z641" t="s">
        <v>35</v>
      </c>
      <c r="AA641" t="s">
        <v>35</v>
      </c>
      <c r="AB641">
        <v>1170</v>
      </c>
    </row>
    <row r="642" spans="1:28" x14ac:dyDescent="0.25">
      <c r="A642">
        <v>345</v>
      </c>
      <c r="B642">
        <v>345101</v>
      </c>
      <c r="C642">
        <v>6165</v>
      </c>
      <c r="D642" s="2">
        <v>-37.049999999999997</v>
      </c>
      <c r="E642" s="1">
        <v>41954</v>
      </c>
      <c r="F642" t="s">
        <v>30</v>
      </c>
      <c r="G642" t="s">
        <v>68</v>
      </c>
      <c r="H642" t="s">
        <v>59</v>
      </c>
      <c r="J642">
        <v>1404</v>
      </c>
      <c r="K642">
        <v>195214</v>
      </c>
      <c r="P642" t="s">
        <v>52</v>
      </c>
      <c r="T642">
        <v>11</v>
      </c>
      <c r="U642">
        <v>14</v>
      </c>
      <c r="W642">
        <v>1098828</v>
      </c>
      <c r="X642" t="s">
        <v>38</v>
      </c>
      <c r="Y642">
        <v>110</v>
      </c>
      <c r="Z642" t="s">
        <v>35</v>
      </c>
      <c r="AA642" t="s">
        <v>35</v>
      </c>
      <c r="AB642">
        <v>1171</v>
      </c>
    </row>
    <row r="643" spans="1:28" x14ac:dyDescent="0.25">
      <c r="A643">
        <v>345</v>
      </c>
      <c r="B643">
        <v>345102</v>
      </c>
      <c r="C643">
        <v>6165</v>
      </c>
      <c r="D643" s="2">
        <v>-74.099999999999994</v>
      </c>
      <c r="E643" s="1">
        <v>41954</v>
      </c>
      <c r="F643" t="s">
        <v>30</v>
      </c>
      <c r="G643" t="s">
        <v>63</v>
      </c>
      <c r="H643" t="s">
        <v>175</v>
      </c>
      <c r="J643">
        <v>1404</v>
      </c>
      <c r="K643">
        <v>195214</v>
      </c>
      <c r="P643" t="s">
        <v>52</v>
      </c>
      <c r="T643">
        <v>11</v>
      </c>
      <c r="U643">
        <v>14</v>
      </c>
      <c r="W643">
        <v>1098825</v>
      </c>
      <c r="X643" t="s">
        <v>38</v>
      </c>
      <c r="Y643">
        <v>110</v>
      </c>
      <c r="Z643" t="s">
        <v>35</v>
      </c>
      <c r="AA643" t="s">
        <v>35</v>
      </c>
      <c r="AB643">
        <v>1172</v>
      </c>
    </row>
    <row r="644" spans="1:28" x14ac:dyDescent="0.25">
      <c r="A644">
        <v>345</v>
      </c>
      <c r="B644">
        <v>345102</v>
      </c>
      <c r="C644">
        <v>6165</v>
      </c>
      <c r="D644" s="2">
        <v>-74.099999999999994</v>
      </c>
      <c r="E644" s="1">
        <v>41954</v>
      </c>
      <c r="F644" t="s">
        <v>30</v>
      </c>
      <c r="G644" t="s">
        <v>63</v>
      </c>
      <c r="H644" t="s">
        <v>176</v>
      </c>
      <c r="J644">
        <v>1404</v>
      </c>
      <c r="K644">
        <v>195214</v>
      </c>
      <c r="P644" t="s">
        <v>52</v>
      </c>
      <c r="T644">
        <v>11</v>
      </c>
      <c r="U644">
        <v>14</v>
      </c>
      <c r="W644">
        <v>1098825</v>
      </c>
      <c r="X644" t="s">
        <v>38</v>
      </c>
      <c r="Y644">
        <v>110</v>
      </c>
      <c r="Z644" t="s">
        <v>35</v>
      </c>
      <c r="AA644" t="s">
        <v>35</v>
      </c>
      <c r="AB644">
        <v>1173</v>
      </c>
    </row>
    <row r="645" spans="1:28" x14ac:dyDescent="0.25">
      <c r="A645">
        <v>345</v>
      </c>
      <c r="B645">
        <v>345102</v>
      </c>
      <c r="C645">
        <v>6165</v>
      </c>
      <c r="D645" s="2">
        <v>-74.099999999999994</v>
      </c>
      <c r="E645" s="1">
        <v>41954</v>
      </c>
      <c r="F645" t="s">
        <v>30</v>
      </c>
      <c r="G645" t="s">
        <v>63</v>
      </c>
      <c r="H645" t="s">
        <v>177</v>
      </c>
      <c r="J645">
        <v>1404</v>
      </c>
      <c r="K645">
        <v>195214</v>
      </c>
      <c r="P645" t="s">
        <v>52</v>
      </c>
      <c r="T645">
        <v>11</v>
      </c>
      <c r="U645">
        <v>14</v>
      </c>
      <c r="W645">
        <v>1098825</v>
      </c>
      <c r="X645" t="s">
        <v>38</v>
      </c>
      <c r="Y645">
        <v>110</v>
      </c>
      <c r="Z645" t="s">
        <v>35</v>
      </c>
      <c r="AA645" t="s">
        <v>35</v>
      </c>
      <c r="AB645">
        <v>1174</v>
      </c>
    </row>
    <row r="646" spans="1:28" x14ac:dyDescent="0.25">
      <c r="A646">
        <v>345</v>
      </c>
      <c r="B646">
        <v>345102</v>
      </c>
      <c r="C646">
        <v>6165</v>
      </c>
      <c r="D646" s="2">
        <v>-185.25</v>
      </c>
      <c r="E646" s="1">
        <v>41954</v>
      </c>
      <c r="F646" t="s">
        <v>30</v>
      </c>
      <c r="G646" t="s">
        <v>63</v>
      </c>
      <c r="H646" t="s">
        <v>174</v>
      </c>
      <c r="J646">
        <v>1404</v>
      </c>
      <c r="K646">
        <v>195214</v>
      </c>
      <c r="P646" t="s">
        <v>52</v>
      </c>
      <c r="T646">
        <v>11</v>
      </c>
      <c r="U646">
        <v>14</v>
      </c>
      <c r="W646">
        <v>1098825</v>
      </c>
      <c r="X646" t="s">
        <v>38</v>
      </c>
      <c r="Y646">
        <v>110</v>
      </c>
      <c r="Z646" t="s">
        <v>35</v>
      </c>
      <c r="AA646" t="s">
        <v>35</v>
      </c>
      <c r="AB646">
        <v>1175</v>
      </c>
    </row>
    <row r="647" spans="1:28" x14ac:dyDescent="0.25">
      <c r="A647">
        <v>345</v>
      </c>
      <c r="B647">
        <v>345101</v>
      </c>
      <c r="C647">
        <v>6165</v>
      </c>
      <c r="D647" s="2">
        <v>-37.049999999999997</v>
      </c>
      <c r="E647" s="1">
        <v>41954</v>
      </c>
      <c r="F647" t="s">
        <v>30</v>
      </c>
      <c r="G647" t="s">
        <v>50</v>
      </c>
      <c r="H647" t="s">
        <v>71</v>
      </c>
      <c r="J647">
        <v>1404</v>
      </c>
      <c r="K647">
        <v>195214</v>
      </c>
      <c r="P647" t="s">
        <v>52</v>
      </c>
      <c r="T647">
        <v>11</v>
      </c>
      <c r="U647">
        <v>14</v>
      </c>
      <c r="W647">
        <v>1099579</v>
      </c>
      <c r="X647" t="s">
        <v>38</v>
      </c>
      <c r="Y647">
        <v>110</v>
      </c>
      <c r="Z647" t="s">
        <v>35</v>
      </c>
      <c r="AA647" t="s">
        <v>35</v>
      </c>
      <c r="AB647">
        <v>1176</v>
      </c>
    </row>
    <row r="648" spans="1:28" x14ac:dyDescent="0.25">
      <c r="A648">
        <v>345</v>
      </c>
      <c r="B648">
        <v>345101</v>
      </c>
      <c r="C648">
        <v>6165</v>
      </c>
      <c r="D648" s="2">
        <v>-74.099999999999994</v>
      </c>
      <c r="E648" s="1">
        <v>41954</v>
      </c>
      <c r="F648" t="s">
        <v>30</v>
      </c>
      <c r="G648" t="s">
        <v>50</v>
      </c>
      <c r="H648" t="s">
        <v>71</v>
      </c>
      <c r="J648">
        <v>1404</v>
      </c>
      <c r="K648">
        <v>195214</v>
      </c>
      <c r="P648" t="s">
        <v>52</v>
      </c>
      <c r="T648">
        <v>11</v>
      </c>
      <c r="U648">
        <v>14</v>
      </c>
      <c r="W648">
        <v>1099579</v>
      </c>
      <c r="X648" t="s">
        <v>38</v>
      </c>
      <c r="Y648">
        <v>110</v>
      </c>
      <c r="Z648" t="s">
        <v>35</v>
      </c>
      <c r="AA648" t="s">
        <v>35</v>
      </c>
      <c r="AB648">
        <v>1177</v>
      </c>
    </row>
    <row r="649" spans="1:28" x14ac:dyDescent="0.25">
      <c r="A649">
        <v>345</v>
      </c>
      <c r="B649">
        <v>345101</v>
      </c>
      <c r="C649">
        <v>6165</v>
      </c>
      <c r="D649" s="2">
        <v>-37.049999999999997</v>
      </c>
      <c r="E649" s="1">
        <v>41954</v>
      </c>
      <c r="F649" t="s">
        <v>30</v>
      </c>
      <c r="G649" t="s">
        <v>50</v>
      </c>
      <c r="H649" t="s">
        <v>71</v>
      </c>
      <c r="J649">
        <v>1404</v>
      </c>
      <c r="K649">
        <v>195214</v>
      </c>
      <c r="P649" t="s">
        <v>52</v>
      </c>
      <c r="T649">
        <v>11</v>
      </c>
      <c r="U649">
        <v>14</v>
      </c>
      <c r="W649">
        <v>1099579</v>
      </c>
      <c r="X649" t="s">
        <v>38</v>
      </c>
      <c r="Y649">
        <v>110</v>
      </c>
      <c r="Z649" t="s">
        <v>35</v>
      </c>
      <c r="AA649" t="s">
        <v>35</v>
      </c>
      <c r="AB649">
        <v>1178</v>
      </c>
    </row>
    <row r="650" spans="1:28" x14ac:dyDescent="0.25">
      <c r="A650">
        <v>345</v>
      </c>
      <c r="B650">
        <v>345101</v>
      </c>
      <c r="C650">
        <v>6165</v>
      </c>
      <c r="D650" s="2">
        <v>-37.049999999999997</v>
      </c>
      <c r="E650" s="1">
        <v>41954</v>
      </c>
      <c r="F650" t="s">
        <v>30</v>
      </c>
      <c r="G650" t="s">
        <v>50</v>
      </c>
      <c r="H650" t="s">
        <v>71</v>
      </c>
      <c r="J650">
        <v>1404</v>
      </c>
      <c r="K650">
        <v>195214</v>
      </c>
      <c r="P650" t="s">
        <v>52</v>
      </c>
      <c r="T650">
        <v>11</v>
      </c>
      <c r="U650">
        <v>14</v>
      </c>
      <c r="W650">
        <v>1099579</v>
      </c>
      <c r="X650" t="s">
        <v>38</v>
      </c>
      <c r="Y650">
        <v>110</v>
      </c>
      <c r="Z650" t="s">
        <v>35</v>
      </c>
      <c r="AA650" t="s">
        <v>35</v>
      </c>
      <c r="AB650">
        <v>1179</v>
      </c>
    </row>
    <row r="651" spans="1:28" x14ac:dyDescent="0.25">
      <c r="A651">
        <v>345</v>
      </c>
      <c r="B651">
        <v>345101</v>
      </c>
      <c r="C651">
        <v>6165</v>
      </c>
      <c r="D651" s="2">
        <v>-37.049999999999997</v>
      </c>
      <c r="E651" s="1">
        <v>41954</v>
      </c>
      <c r="F651" t="s">
        <v>30</v>
      </c>
      <c r="G651" t="s">
        <v>50</v>
      </c>
      <c r="H651" t="s">
        <v>71</v>
      </c>
      <c r="J651">
        <v>1404</v>
      </c>
      <c r="K651">
        <v>195214</v>
      </c>
      <c r="P651" t="s">
        <v>52</v>
      </c>
      <c r="T651">
        <v>11</v>
      </c>
      <c r="U651">
        <v>14</v>
      </c>
      <c r="W651">
        <v>1099579</v>
      </c>
      <c r="X651" t="s">
        <v>38</v>
      </c>
      <c r="Y651">
        <v>110</v>
      </c>
      <c r="Z651" t="s">
        <v>35</v>
      </c>
      <c r="AA651" t="s">
        <v>35</v>
      </c>
      <c r="AB651">
        <v>1180</v>
      </c>
    </row>
    <row r="652" spans="1:28" x14ac:dyDescent="0.25">
      <c r="A652">
        <v>345</v>
      </c>
      <c r="B652">
        <v>345101</v>
      </c>
      <c r="C652">
        <v>6165</v>
      </c>
      <c r="D652" s="2">
        <v>-148.19999999999999</v>
      </c>
      <c r="E652" s="1">
        <v>41954</v>
      </c>
      <c r="F652" t="s">
        <v>30</v>
      </c>
      <c r="G652" t="s">
        <v>50</v>
      </c>
      <c r="H652" t="s">
        <v>71</v>
      </c>
      <c r="J652">
        <v>1404</v>
      </c>
      <c r="K652">
        <v>195214</v>
      </c>
      <c r="P652" t="s">
        <v>52</v>
      </c>
      <c r="T652">
        <v>11</v>
      </c>
      <c r="U652">
        <v>14</v>
      </c>
      <c r="W652">
        <v>1099579</v>
      </c>
      <c r="X652" t="s">
        <v>38</v>
      </c>
      <c r="Y652">
        <v>110</v>
      </c>
      <c r="Z652" t="s">
        <v>35</v>
      </c>
      <c r="AA652" t="s">
        <v>35</v>
      </c>
      <c r="AB652">
        <v>1181</v>
      </c>
    </row>
    <row r="653" spans="1:28" x14ac:dyDescent="0.25">
      <c r="A653">
        <v>345</v>
      </c>
      <c r="B653">
        <v>345101</v>
      </c>
      <c r="C653">
        <v>6165</v>
      </c>
      <c r="D653" s="2">
        <v>-148.19999999999999</v>
      </c>
      <c r="E653" s="1">
        <v>41954</v>
      </c>
      <c r="F653" t="s">
        <v>30</v>
      </c>
      <c r="G653" t="s">
        <v>67</v>
      </c>
      <c r="H653" t="s">
        <v>59</v>
      </c>
      <c r="J653">
        <v>1404</v>
      </c>
      <c r="K653">
        <v>195214</v>
      </c>
      <c r="P653" t="s">
        <v>52</v>
      </c>
      <c r="T653">
        <v>11</v>
      </c>
      <c r="U653">
        <v>14</v>
      </c>
      <c r="W653">
        <v>1099936</v>
      </c>
      <c r="X653" t="s">
        <v>38</v>
      </c>
      <c r="Y653">
        <v>110</v>
      </c>
      <c r="Z653" t="s">
        <v>35</v>
      </c>
      <c r="AA653" t="s">
        <v>35</v>
      </c>
      <c r="AB653">
        <v>1182</v>
      </c>
    </row>
    <row r="654" spans="1:28" x14ac:dyDescent="0.25">
      <c r="A654">
        <v>345</v>
      </c>
      <c r="B654">
        <v>345101</v>
      </c>
      <c r="C654">
        <v>6165</v>
      </c>
      <c r="D654" s="2">
        <v>-111.15</v>
      </c>
      <c r="E654" s="1">
        <v>41954</v>
      </c>
      <c r="F654" t="s">
        <v>30</v>
      </c>
      <c r="G654" t="s">
        <v>67</v>
      </c>
      <c r="H654" t="s">
        <v>59</v>
      </c>
      <c r="J654">
        <v>1404</v>
      </c>
      <c r="K654">
        <v>195214</v>
      </c>
      <c r="P654" t="s">
        <v>52</v>
      </c>
      <c r="T654">
        <v>11</v>
      </c>
      <c r="U654">
        <v>14</v>
      </c>
      <c r="W654">
        <v>1099936</v>
      </c>
      <c r="X654" t="s">
        <v>38</v>
      </c>
      <c r="Y654">
        <v>110</v>
      </c>
      <c r="Z654" t="s">
        <v>35</v>
      </c>
      <c r="AA654" t="s">
        <v>35</v>
      </c>
      <c r="AB654">
        <v>1183</v>
      </c>
    </row>
    <row r="655" spans="1:28" x14ac:dyDescent="0.25">
      <c r="A655">
        <v>345</v>
      </c>
      <c r="B655">
        <v>345101</v>
      </c>
      <c r="C655">
        <v>6165</v>
      </c>
      <c r="D655" s="2">
        <v>-111.15</v>
      </c>
      <c r="E655" s="1">
        <v>41954</v>
      </c>
      <c r="F655" t="s">
        <v>30</v>
      </c>
      <c r="G655" t="s">
        <v>67</v>
      </c>
      <c r="H655" t="s">
        <v>59</v>
      </c>
      <c r="J655">
        <v>1404</v>
      </c>
      <c r="K655">
        <v>195214</v>
      </c>
      <c r="P655" t="s">
        <v>52</v>
      </c>
      <c r="T655">
        <v>11</v>
      </c>
      <c r="U655">
        <v>14</v>
      </c>
      <c r="W655">
        <v>1099936</v>
      </c>
      <c r="X655" t="s">
        <v>38</v>
      </c>
      <c r="Y655">
        <v>110</v>
      </c>
      <c r="Z655" t="s">
        <v>35</v>
      </c>
      <c r="AA655" t="s">
        <v>35</v>
      </c>
      <c r="AB655">
        <v>1184</v>
      </c>
    </row>
    <row r="656" spans="1:28" x14ac:dyDescent="0.25">
      <c r="A656">
        <v>345</v>
      </c>
      <c r="B656">
        <v>345101</v>
      </c>
      <c r="C656">
        <v>6165</v>
      </c>
      <c r="D656" s="2">
        <v>-74.099999999999994</v>
      </c>
      <c r="E656" s="1">
        <v>41954</v>
      </c>
      <c r="F656" t="s">
        <v>30</v>
      </c>
      <c r="G656" t="s">
        <v>67</v>
      </c>
      <c r="H656" t="s">
        <v>59</v>
      </c>
      <c r="J656">
        <v>1404</v>
      </c>
      <c r="K656">
        <v>195214</v>
      </c>
      <c r="P656" t="s">
        <v>52</v>
      </c>
      <c r="T656">
        <v>11</v>
      </c>
      <c r="U656">
        <v>14</v>
      </c>
      <c r="W656">
        <v>1099936</v>
      </c>
      <c r="X656" t="s">
        <v>38</v>
      </c>
      <c r="Y656">
        <v>110</v>
      </c>
      <c r="Z656" t="s">
        <v>35</v>
      </c>
      <c r="AA656" t="s">
        <v>35</v>
      </c>
      <c r="AB656">
        <v>1185</v>
      </c>
    </row>
    <row r="657" spans="1:28" x14ac:dyDescent="0.25">
      <c r="A657">
        <v>345</v>
      </c>
      <c r="B657">
        <v>345101</v>
      </c>
      <c r="C657">
        <v>6165</v>
      </c>
      <c r="D657" s="2">
        <v>-74.099999999999994</v>
      </c>
      <c r="E657" s="1">
        <v>41954</v>
      </c>
      <c r="F657" t="s">
        <v>30</v>
      </c>
      <c r="G657" t="s">
        <v>67</v>
      </c>
      <c r="H657" t="s">
        <v>59</v>
      </c>
      <c r="J657">
        <v>1404</v>
      </c>
      <c r="K657">
        <v>195214</v>
      </c>
      <c r="P657" t="s">
        <v>52</v>
      </c>
      <c r="T657">
        <v>11</v>
      </c>
      <c r="U657">
        <v>14</v>
      </c>
      <c r="W657">
        <v>1099936</v>
      </c>
      <c r="X657" t="s">
        <v>38</v>
      </c>
      <c r="Y657">
        <v>110</v>
      </c>
      <c r="Z657" t="s">
        <v>35</v>
      </c>
      <c r="AA657" t="s">
        <v>35</v>
      </c>
      <c r="AB657">
        <v>1186</v>
      </c>
    </row>
    <row r="658" spans="1:28" x14ac:dyDescent="0.25">
      <c r="A658">
        <v>345</v>
      </c>
      <c r="B658">
        <v>345102</v>
      </c>
      <c r="C658">
        <v>6165</v>
      </c>
      <c r="D658" s="2">
        <v>-74.099999999999994</v>
      </c>
      <c r="E658" s="1">
        <v>41954</v>
      </c>
      <c r="F658" t="s">
        <v>30</v>
      </c>
      <c r="G658" t="s">
        <v>50</v>
      </c>
      <c r="H658" t="s">
        <v>170</v>
      </c>
      <c r="J658">
        <v>1404</v>
      </c>
      <c r="K658">
        <v>195214</v>
      </c>
      <c r="P658" t="s">
        <v>52</v>
      </c>
      <c r="T658">
        <v>11</v>
      </c>
      <c r="U658">
        <v>14</v>
      </c>
      <c r="W658">
        <v>1099579</v>
      </c>
      <c r="X658" t="s">
        <v>38</v>
      </c>
      <c r="Y658">
        <v>110</v>
      </c>
      <c r="Z658" t="s">
        <v>35</v>
      </c>
      <c r="AA658" t="s">
        <v>35</v>
      </c>
      <c r="AB658">
        <v>1187</v>
      </c>
    </row>
    <row r="659" spans="1:28" x14ac:dyDescent="0.25">
      <c r="A659">
        <v>345</v>
      </c>
      <c r="B659">
        <v>345102</v>
      </c>
      <c r="C659">
        <v>6165</v>
      </c>
      <c r="D659" s="2">
        <v>-37.049999999999997</v>
      </c>
      <c r="E659" s="1">
        <v>41954</v>
      </c>
      <c r="F659" t="s">
        <v>30</v>
      </c>
      <c r="G659" t="s">
        <v>50</v>
      </c>
      <c r="H659" t="s">
        <v>170</v>
      </c>
      <c r="J659">
        <v>1404</v>
      </c>
      <c r="K659">
        <v>195214</v>
      </c>
      <c r="P659" t="s">
        <v>52</v>
      </c>
      <c r="T659">
        <v>11</v>
      </c>
      <c r="U659">
        <v>14</v>
      </c>
      <c r="W659">
        <v>1099579</v>
      </c>
      <c r="X659" t="s">
        <v>38</v>
      </c>
      <c r="Y659">
        <v>110</v>
      </c>
      <c r="Z659" t="s">
        <v>35</v>
      </c>
      <c r="AA659" t="s">
        <v>35</v>
      </c>
      <c r="AB659">
        <v>1188</v>
      </c>
    </row>
    <row r="660" spans="1:28" x14ac:dyDescent="0.25">
      <c r="A660">
        <v>345</v>
      </c>
      <c r="B660">
        <v>345101</v>
      </c>
      <c r="C660">
        <v>6165</v>
      </c>
      <c r="D660" s="2">
        <v>-85.76</v>
      </c>
      <c r="E660" s="1">
        <v>41973</v>
      </c>
      <c r="F660" t="s">
        <v>30</v>
      </c>
      <c r="G660" t="s">
        <v>58</v>
      </c>
      <c r="H660" t="s">
        <v>59</v>
      </c>
      <c r="J660">
        <v>1407</v>
      </c>
      <c r="K660">
        <v>196054</v>
      </c>
      <c r="P660" t="s">
        <v>52</v>
      </c>
      <c r="T660">
        <v>11</v>
      </c>
      <c r="U660">
        <v>14</v>
      </c>
      <c r="W660">
        <v>1099720</v>
      </c>
      <c r="X660" t="s">
        <v>38</v>
      </c>
      <c r="Y660">
        <v>110</v>
      </c>
      <c r="Z660" t="s">
        <v>35</v>
      </c>
      <c r="AA660" t="s">
        <v>35</v>
      </c>
      <c r="AB660">
        <v>644</v>
      </c>
    </row>
    <row r="661" spans="1:28" x14ac:dyDescent="0.25">
      <c r="A661">
        <v>345</v>
      </c>
      <c r="B661">
        <v>345101</v>
      </c>
      <c r="C661">
        <v>6165</v>
      </c>
      <c r="D661" s="2">
        <v>-85.76</v>
      </c>
      <c r="E661" s="1">
        <v>41973</v>
      </c>
      <c r="F661" t="s">
        <v>30</v>
      </c>
      <c r="G661" t="s">
        <v>58</v>
      </c>
      <c r="H661" t="s">
        <v>59</v>
      </c>
      <c r="J661">
        <v>1407</v>
      </c>
      <c r="K661">
        <v>196054</v>
      </c>
      <c r="P661" t="s">
        <v>52</v>
      </c>
      <c r="T661">
        <v>11</v>
      </c>
      <c r="U661">
        <v>14</v>
      </c>
      <c r="W661">
        <v>1099720</v>
      </c>
      <c r="X661" t="s">
        <v>38</v>
      </c>
      <c r="Y661">
        <v>110</v>
      </c>
      <c r="Z661" t="s">
        <v>35</v>
      </c>
      <c r="AA661" t="s">
        <v>35</v>
      </c>
      <c r="AB661">
        <v>645</v>
      </c>
    </row>
    <row r="662" spans="1:28" x14ac:dyDescent="0.25">
      <c r="A662">
        <v>345</v>
      </c>
      <c r="B662">
        <v>345101</v>
      </c>
      <c r="C662">
        <v>6165</v>
      </c>
      <c r="D662" s="2">
        <v>-85.76</v>
      </c>
      <c r="E662" s="1">
        <v>41973</v>
      </c>
      <c r="F662" t="s">
        <v>30</v>
      </c>
      <c r="G662" t="s">
        <v>58</v>
      </c>
      <c r="H662" t="s">
        <v>59</v>
      </c>
      <c r="J662">
        <v>1407</v>
      </c>
      <c r="K662">
        <v>196054</v>
      </c>
      <c r="P662" t="s">
        <v>52</v>
      </c>
      <c r="T662">
        <v>11</v>
      </c>
      <c r="U662">
        <v>14</v>
      </c>
      <c r="W662">
        <v>1099720</v>
      </c>
      <c r="X662" t="s">
        <v>38</v>
      </c>
      <c r="Y662">
        <v>110</v>
      </c>
      <c r="Z662" t="s">
        <v>35</v>
      </c>
      <c r="AA662" t="s">
        <v>35</v>
      </c>
      <c r="AB662">
        <v>646</v>
      </c>
    </row>
    <row r="663" spans="1:28" x14ac:dyDescent="0.25">
      <c r="A663">
        <v>345</v>
      </c>
      <c r="B663">
        <v>345101</v>
      </c>
      <c r="C663">
        <v>6165</v>
      </c>
      <c r="D663" s="2">
        <v>-85.76</v>
      </c>
      <c r="E663" s="1">
        <v>41973</v>
      </c>
      <c r="F663" t="s">
        <v>30</v>
      </c>
      <c r="G663" t="s">
        <v>58</v>
      </c>
      <c r="H663" t="s">
        <v>59</v>
      </c>
      <c r="J663">
        <v>1407</v>
      </c>
      <c r="K663">
        <v>196054</v>
      </c>
      <c r="P663" t="s">
        <v>52</v>
      </c>
      <c r="T663">
        <v>11</v>
      </c>
      <c r="U663">
        <v>14</v>
      </c>
      <c r="W663">
        <v>1099720</v>
      </c>
      <c r="X663" t="s">
        <v>38</v>
      </c>
      <c r="Y663">
        <v>110</v>
      </c>
      <c r="Z663" t="s">
        <v>35</v>
      </c>
      <c r="AA663" t="s">
        <v>35</v>
      </c>
      <c r="AB663">
        <v>647</v>
      </c>
    </row>
    <row r="664" spans="1:28" x14ac:dyDescent="0.25">
      <c r="A664">
        <v>345</v>
      </c>
      <c r="B664">
        <v>345102</v>
      </c>
      <c r="C664">
        <v>6165</v>
      </c>
      <c r="D664" s="2">
        <v>-85.76</v>
      </c>
      <c r="E664" s="1">
        <v>41973</v>
      </c>
      <c r="F664" t="s">
        <v>30</v>
      </c>
      <c r="G664" t="s">
        <v>58</v>
      </c>
      <c r="H664" t="s">
        <v>59</v>
      </c>
      <c r="J664">
        <v>1407</v>
      </c>
      <c r="K664">
        <v>196054</v>
      </c>
      <c r="P664" t="s">
        <v>52</v>
      </c>
      <c r="T664">
        <v>11</v>
      </c>
      <c r="U664">
        <v>14</v>
      </c>
      <c r="W664">
        <v>1099720</v>
      </c>
      <c r="X664" t="s">
        <v>38</v>
      </c>
      <c r="Y664">
        <v>110</v>
      </c>
      <c r="Z664" t="s">
        <v>35</v>
      </c>
      <c r="AA664" t="s">
        <v>35</v>
      </c>
      <c r="AB664">
        <v>648</v>
      </c>
    </row>
    <row r="665" spans="1:28" x14ac:dyDescent="0.25">
      <c r="A665">
        <v>345</v>
      </c>
      <c r="B665">
        <v>345102</v>
      </c>
      <c r="C665">
        <v>6165</v>
      </c>
      <c r="D665" s="2">
        <v>-85.76</v>
      </c>
      <c r="E665" s="1">
        <v>41973</v>
      </c>
      <c r="F665" t="s">
        <v>30</v>
      </c>
      <c r="G665" t="s">
        <v>58</v>
      </c>
      <c r="H665" t="s">
        <v>59</v>
      </c>
      <c r="J665">
        <v>1407</v>
      </c>
      <c r="K665">
        <v>196054</v>
      </c>
      <c r="P665" t="s">
        <v>52</v>
      </c>
      <c r="T665">
        <v>11</v>
      </c>
      <c r="U665">
        <v>14</v>
      </c>
      <c r="W665">
        <v>1099720</v>
      </c>
      <c r="X665" t="s">
        <v>38</v>
      </c>
      <c r="Y665">
        <v>110</v>
      </c>
      <c r="Z665" t="s">
        <v>35</v>
      </c>
      <c r="AA665" t="s">
        <v>35</v>
      </c>
      <c r="AB665">
        <v>649</v>
      </c>
    </row>
    <row r="666" spans="1:28" x14ac:dyDescent="0.25">
      <c r="A666">
        <v>345</v>
      </c>
      <c r="B666">
        <v>345102</v>
      </c>
      <c r="C666">
        <v>6165</v>
      </c>
      <c r="D666" s="2">
        <v>-85.76</v>
      </c>
      <c r="E666" s="1">
        <v>41973</v>
      </c>
      <c r="F666" t="s">
        <v>30</v>
      </c>
      <c r="G666" t="s">
        <v>58</v>
      </c>
      <c r="H666" t="s">
        <v>59</v>
      </c>
      <c r="J666">
        <v>1407</v>
      </c>
      <c r="K666">
        <v>196054</v>
      </c>
      <c r="P666" t="s">
        <v>52</v>
      </c>
      <c r="T666">
        <v>11</v>
      </c>
      <c r="U666">
        <v>14</v>
      </c>
      <c r="W666">
        <v>1099720</v>
      </c>
      <c r="X666" t="s">
        <v>38</v>
      </c>
      <c r="Y666">
        <v>110</v>
      </c>
      <c r="Z666" t="s">
        <v>35</v>
      </c>
      <c r="AA666" t="s">
        <v>35</v>
      </c>
      <c r="AB666">
        <v>650</v>
      </c>
    </row>
    <row r="667" spans="1:28" x14ac:dyDescent="0.25">
      <c r="A667">
        <v>345</v>
      </c>
      <c r="B667">
        <v>345102</v>
      </c>
      <c r="C667">
        <v>6165</v>
      </c>
      <c r="D667" s="2">
        <v>-171.52</v>
      </c>
      <c r="E667" s="1">
        <v>41973</v>
      </c>
      <c r="F667" t="s">
        <v>30</v>
      </c>
      <c r="G667" t="s">
        <v>58</v>
      </c>
      <c r="H667" t="s">
        <v>59</v>
      </c>
      <c r="J667">
        <v>1407</v>
      </c>
      <c r="K667">
        <v>196054</v>
      </c>
      <c r="P667" t="s">
        <v>52</v>
      </c>
      <c r="T667">
        <v>11</v>
      </c>
      <c r="U667">
        <v>14</v>
      </c>
      <c r="W667">
        <v>1099720</v>
      </c>
      <c r="X667" t="s">
        <v>38</v>
      </c>
      <c r="Y667">
        <v>110</v>
      </c>
      <c r="Z667" t="s">
        <v>35</v>
      </c>
      <c r="AA667" t="s">
        <v>35</v>
      </c>
      <c r="AB667">
        <v>651</v>
      </c>
    </row>
    <row r="668" spans="1:28" x14ac:dyDescent="0.25">
      <c r="A668">
        <v>345</v>
      </c>
      <c r="B668">
        <v>345102</v>
      </c>
      <c r="C668">
        <v>6165</v>
      </c>
      <c r="D668" s="2">
        <v>-171.52</v>
      </c>
      <c r="E668" s="1">
        <v>41973</v>
      </c>
      <c r="F668" t="s">
        <v>30</v>
      </c>
      <c r="G668" t="s">
        <v>58</v>
      </c>
      <c r="H668" t="s">
        <v>59</v>
      </c>
      <c r="J668">
        <v>1407</v>
      </c>
      <c r="K668">
        <v>196054</v>
      </c>
      <c r="P668" t="s">
        <v>52</v>
      </c>
      <c r="T668">
        <v>11</v>
      </c>
      <c r="U668">
        <v>14</v>
      </c>
      <c r="W668">
        <v>1099720</v>
      </c>
      <c r="X668" t="s">
        <v>38</v>
      </c>
      <c r="Y668">
        <v>110</v>
      </c>
      <c r="Z668" t="s">
        <v>35</v>
      </c>
      <c r="AA668" t="s">
        <v>35</v>
      </c>
      <c r="AB668">
        <v>652</v>
      </c>
    </row>
    <row r="669" spans="1:28" x14ac:dyDescent="0.25">
      <c r="A669">
        <v>345</v>
      </c>
      <c r="B669">
        <v>345102</v>
      </c>
      <c r="C669">
        <v>6165</v>
      </c>
      <c r="D669" s="2">
        <v>-85.76</v>
      </c>
      <c r="E669" s="1">
        <v>41973</v>
      </c>
      <c r="F669" t="s">
        <v>30</v>
      </c>
      <c r="G669" t="s">
        <v>58</v>
      </c>
      <c r="H669" t="s">
        <v>59</v>
      </c>
      <c r="J669">
        <v>1407</v>
      </c>
      <c r="K669">
        <v>196054</v>
      </c>
      <c r="P669" t="s">
        <v>52</v>
      </c>
      <c r="T669">
        <v>11</v>
      </c>
      <c r="U669">
        <v>14</v>
      </c>
      <c r="W669">
        <v>1099720</v>
      </c>
      <c r="X669" t="s">
        <v>38</v>
      </c>
      <c r="Y669">
        <v>110</v>
      </c>
      <c r="Z669" t="s">
        <v>35</v>
      </c>
      <c r="AA669" t="s">
        <v>35</v>
      </c>
      <c r="AB669">
        <v>653</v>
      </c>
    </row>
    <row r="670" spans="1:28" x14ac:dyDescent="0.25">
      <c r="A670">
        <v>345</v>
      </c>
      <c r="B670">
        <v>345102</v>
      </c>
      <c r="C670">
        <v>6165</v>
      </c>
      <c r="D670" s="2">
        <v>-257.27999999999997</v>
      </c>
      <c r="E670" s="1">
        <v>41973</v>
      </c>
      <c r="F670" t="s">
        <v>30</v>
      </c>
      <c r="G670" t="s">
        <v>58</v>
      </c>
      <c r="H670" t="s">
        <v>59</v>
      </c>
      <c r="J670">
        <v>1407</v>
      </c>
      <c r="K670">
        <v>196054</v>
      </c>
      <c r="P670" t="s">
        <v>52</v>
      </c>
      <c r="T670">
        <v>11</v>
      </c>
      <c r="U670">
        <v>14</v>
      </c>
      <c r="W670">
        <v>1099720</v>
      </c>
      <c r="X670" t="s">
        <v>38</v>
      </c>
      <c r="Y670">
        <v>110</v>
      </c>
      <c r="Z670" t="s">
        <v>35</v>
      </c>
      <c r="AA670" t="s">
        <v>35</v>
      </c>
      <c r="AB670">
        <v>654</v>
      </c>
    </row>
    <row r="671" spans="1:28" x14ac:dyDescent="0.25">
      <c r="A671">
        <v>345</v>
      </c>
      <c r="B671">
        <v>345102</v>
      </c>
      <c r="C671">
        <v>6165</v>
      </c>
      <c r="D671" s="2">
        <v>-85.76</v>
      </c>
      <c r="E671" s="1">
        <v>41973</v>
      </c>
      <c r="F671" t="s">
        <v>30</v>
      </c>
      <c r="G671" t="s">
        <v>58</v>
      </c>
      <c r="H671" t="s">
        <v>59</v>
      </c>
      <c r="J671">
        <v>1407</v>
      </c>
      <c r="K671">
        <v>196054</v>
      </c>
      <c r="P671" t="s">
        <v>52</v>
      </c>
      <c r="T671">
        <v>11</v>
      </c>
      <c r="U671">
        <v>14</v>
      </c>
      <c r="W671">
        <v>1099720</v>
      </c>
      <c r="X671" t="s">
        <v>38</v>
      </c>
      <c r="Y671">
        <v>110</v>
      </c>
      <c r="Z671" t="s">
        <v>35</v>
      </c>
      <c r="AA671" t="s">
        <v>35</v>
      </c>
      <c r="AB671">
        <v>655</v>
      </c>
    </row>
    <row r="672" spans="1:28" x14ac:dyDescent="0.25">
      <c r="A672">
        <v>345</v>
      </c>
      <c r="B672">
        <v>345102</v>
      </c>
      <c r="C672">
        <v>6165</v>
      </c>
      <c r="D672" s="2">
        <v>-85.76</v>
      </c>
      <c r="E672" s="1">
        <v>41973</v>
      </c>
      <c r="F672" t="s">
        <v>30</v>
      </c>
      <c r="G672" t="s">
        <v>58</v>
      </c>
      <c r="H672" t="s">
        <v>59</v>
      </c>
      <c r="J672">
        <v>1407</v>
      </c>
      <c r="K672">
        <v>196054</v>
      </c>
      <c r="P672" t="s">
        <v>52</v>
      </c>
      <c r="T672">
        <v>11</v>
      </c>
      <c r="U672">
        <v>14</v>
      </c>
      <c r="W672">
        <v>1099720</v>
      </c>
      <c r="X672" t="s">
        <v>38</v>
      </c>
      <c r="Y672">
        <v>110</v>
      </c>
      <c r="Z672" t="s">
        <v>35</v>
      </c>
      <c r="AA672" t="s">
        <v>35</v>
      </c>
      <c r="AB672">
        <v>656</v>
      </c>
    </row>
    <row r="673" spans="1:28" x14ac:dyDescent="0.25">
      <c r="A673">
        <v>345</v>
      </c>
      <c r="B673">
        <v>345102</v>
      </c>
      <c r="C673">
        <v>6165</v>
      </c>
      <c r="D673" s="2">
        <v>-74.099999999999994</v>
      </c>
      <c r="E673" s="1">
        <v>41968</v>
      </c>
      <c r="F673" t="s">
        <v>30</v>
      </c>
      <c r="G673" t="s">
        <v>53</v>
      </c>
      <c r="H673" t="s">
        <v>84</v>
      </c>
      <c r="J673">
        <v>1410</v>
      </c>
      <c r="K673">
        <v>196064</v>
      </c>
      <c r="P673" t="s">
        <v>52</v>
      </c>
      <c r="T673">
        <v>11</v>
      </c>
      <c r="U673">
        <v>14</v>
      </c>
      <c r="W673">
        <v>1098821</v>
      </c>
      <c r="X673" t="s">
        <v>38</v>
      </c>
      <c r="Y673">
        <v>110</v>
      </c>
      <c r="Z673" t="s">
        <v>35</v>
      </c>
      <c r="AA673" t="s">
        <v>35</v>
      </c>
      <c r="AB673">
        <v>1085</v>
      </c>
    </row>
    <row r="674" spans="1:28" x14ac:dyDescent="0.25">
      <c r="A674">
        <v>345</v>
      </c>
      <c r="B674">
        <v>345102</v>
      </c>
      <c r="C674">
        <v>6165</v>
      </c>
      <c r="D674" s="2">
        <v>-111.15</v>
      </c>
      <c r="E674" s="1">
        <v>41968</v>
      </c>
      <c r="F674" t="s">
        <v>30</v>
      </c>
      <c r="G674" t="s">
        <v>62</v>
      </c>
      <c r="H674" t="s">
        <v>59</v>
      </c>
      <c r="J674">
        <v>1410</v>
      </c>
      <c r="K674">
        <v>196064</v>
      </c>
      <c r="P674" t="s">
        <v>52</v>
      </c>
      <c r="T674">
        <v>11</v>
      </c>
      <c r="U674">
        <v>14</v>
      </c>
      <c r="W674">
        <v>1099689</v>
      </c>
      <c r="X674" t="s">
        <v>38</v>
      </c>
      <c r="Y674">
        <v>110</v>
      </c>
      <c r="Z674" t="s">
        <v>35</v>
      </c>
      <c r="AA674" t="s">
        <v>35</v>
      </c>
      <c r="AB674">
        <v>1086</v>
      </c>
    </row>
    <row r="675" spans="1:28" x14ac:dyDescent="0.25">
      <c r="A675">
        <v>345</v>
      </c>
      <c r="B675">
        <v>345102</v>
      </c>
      <c r="C675">
        <v>6165</v>
      </c>
      <c r="D675" s="2">
        <v>-74.099999999999994</v>
      </c>
      <c r="E675" s="1">
        <v>41968</v>
      </c>
      <c r="F675" t="s">
        <v>30</v>
      </c>
      <c r="G675" t="s">
        <v>53</v>
      </c>
      <c r="H675" t="s">
        <v>55</v>
      </c>
      <c r="J675">
        <v>1410</v>
      </c>
      <c r="K675">
        <v>196064</v>
      </c>
      <c r="P675" t="s">
        <v>52</v>
      </c>
      <c r="T675">
        <v>11</v>
      </c>
      <c r="U675">
        <v>14</v>
      </c>
      <c r="W675">
        <v>1098821</v>
      </c>
      <c r="X675" t="s">
        <v>38</v>
      </c>
      <c r="Y675">
        <v>110</v>
      </c>
      <c r="Z675" t="s">
        <v>35</v>
      </c>
      <c r="AA675" t="s">
        <v>35</v>
      </c>
      <c r="AB675">
        <v>1087</v>
      </c>
    </row>
    <row r="676" spans="1:28" x14ac:dyDescent="0.25">
      <c r="A676">
        <v>345</v>
      </c>
      <c r="B676">
        <v>345102</v>
      </c>
      <c r="C676">
        <v>6165</v>
      </c>
      <c r="D676" s="2">
        <v>-74.099999999999994</v>
      </c>
      <c r="E676" s="1">
        <v>41968</v>
      </c>
      <c r="F676" t="s">
        <v>30</v>
      </c>
      <c r="G676" t="s">
        <v>53</v>
      </c>
      <c r="H676" t="s">
        <v>84</v>
      </c>
      <c r="J676">
        <v>1410</v>
      </c>
      <c r="K676">
        <v>196064</v>
      </c>
      <c r="P676" t="s">
        <v>52</v>
      </c>
      <c r="T676">
        <v>11</v>
      </c>
      <c r="U676">
        <v>14</v>
      </c>
      <c r="W676">
        <v>1098821</v>
      </c>
      <c r="X676" t="s">
        <v>38</v>
      </c>
      <c r="Y676">
        <v>110</v>
      </c>
      <c r="Z676" t="s">
        <v>35</v>
      </c>
      <c r="AA676" t="s">
        <v>35</v>
      </c>
      <c r="AB676">
        <v>1088</v>
      </c>
    </row>
    <row r="677" spans="1:28" x14ac:dyDescent="0.25">
      <c r="A677">
        <v>345</v>
      </c>
      <c r="B677">
        <v>345102</v>
      </c>
      <c r="C677">
        <v>6165</v>
      </c>
      <c r="D677" s="2">
        <v>-79.92</v>
      </c>
      <c r="E677" s="1">
        <v>41968</v>
      </c>
      <c r="F677" t="s">
        <v>30</v>
      </c>
      <c r="G677" t="s">
        <v>57</v>
      </c>
      <c r="H677" t="s">
        <v>178</v>
      </c>
      <c r="J677">
        <v>1410</v>
      </c>
      <c r="K677">
        <v>196064</v>
      </c>
      <c r="P677" t="s">
        <v>52</v>
      </c>
      <c r="T677">
        <v>11</v>
      </c>
      <c r="U677">
        <v>14</v>
      </c>
      <c r="W677">
        <v>1098822</v>
      </c>
      <c r="X677" t="s">
        <v>38</v>
      </c>
      <c r="Y677">
        <v>110</v>
      </c>
      <c r="Z677" t="s">
        <v>35</v>
      </c>
      <c r="AA677" t="s">
        <v>35</v>
      </c>
      <c r="AB677">
        <v>1089</v>
      </c>
    </row>
    <row r="678" spans="1:28" x14ac:dyDescent="0.25">
      <c r="A678">
        <v>345</v>
      </c>
      <c r="B678">
        <v>345102</v>
      </c>
      <c r="C678">
        <v>6165</v>
      </c>
      <c r="D678" s="2">
        <v>-159.84</v>
      </c>
      <c r="E678" s="1">
        <v>41968</v>
      </c>
      <c r="F678" t="s">
        <v>30</v>
      </c>
      <c r="G678" t="s">
        <v>57</v>
      </c>
      <c r="H678" t="s">
        <v>178</v>
      </c>
      <c r="J678">
        <v>1410</v>
      </c>
      <c r="K678">
        <v>196064</v>
      </c>
      <c r="P678" t="s">
        <v>52</v>
      </c>
      <c r="T678">
        <v>11</v>
      </c>
      <c r="U678">
        <v>14</v>
      </c>
      <c r="W678">
        <v>1098822</v>
      </c>
      <c r="X678" t="s">
        <v>38</v>
      </c>
      <c r="Y678">
        <v>110</v>
      </c>
      <c r="Z678" t="s">
        <v>35</v>
      </c>
      <c r="AA678" t="s">
        <v>35</v>
      </c>
      <c r="AB678">
        <v>1090</v>
      </c>
    </row>
    <row r="679" spans="1:28" x14ac:dyDescent="0.25">
      <c r="A679">
        <v>345</v>
      </c>
      <c r="B679">
        <v>345102</v>
      </c>
      <c r="C679">
        <v>6165</v>
      </c>
      <c r="D679" s="2">
        <v>-119.88</v>
      </c>
      <c r="E679" s="1">
        <v>41968</v>
      </c>
      <c r="F679" t="s">
        <v>30</v>
      </c>
      <c r="G679" t="s">
        <v>57</v>
      </c>
      <c r="H679" t="s">
        <v>178</v>
      </c>
      <c r="J679">
        <v>1410</v>
      </c>
      <c r="K679">
        <v>196064</v>
      </c>
      <c r="P679" t="s">
        <v>52</v>
      </c>
      <c r="T679">
        <v>11</v>
      </c>
      <c r="U679">
        <v>14</v>
      </c>
      <c r="W679">
        <v>1098822</v>
      </c>
      <c r="X679" t="s">
        <v>38</v>
      </c>
      <c r="Y679">
        <v>110</v>
      </c>
      <c r="Z679" t="s">
        <v>35</v>
      </c>
      <c r="AA679" t="s">
        <v>35</v>
      </c>
      <c r="AB679">
        <v>1091</v>
      </c>
    </row>
    <row r="680" spans="1:28" x14ac:dyDescent="0.25">
      <c r="A680">
        <v>345</v>
      </c>
      <c r="B680">
        <v>345102</v>
      </c>
      <c r="C680">
        <v>6165</v>
      </c>
      <c r="D680" s="2">
        <v>-159.84</v>
      </c>
      <c r="E680" s="1">
        <v>41968</v>
      </c>
      <c r="F680" t="s">
        <v>30</v>
      </c>
      <c r="G680" t="s">
        <v>57</v>
      </c>
      <c r="H680" t="s">
        <v>178</v>
      </c>
      <c r="J680">
        <v>1410</v>
      </c>
      <c r="K680">
        <v>196064</v>
      </c>
      <c r="P680" t="s">
        <v>52</v>
      </c>
      <c r="T680">
        <v>11</v>
      </c>
      <c r="U680">
        <v>14</v>
      </c>
      <c r="W680">
        <v>1098822</v>
      </c>
      <c r="X680" t="s">
        <v>38</v>
      </c>
      <c r="Y680">
        <v>110</v>
      </c>
      <c r="Z680" t="s">
        <v>35</v>
      </c>
      <c r="AA680" t="s">
        <v>35</v>
      </c>
      <c r="AB680">
        <v>1092</v>
      </c>
    </row>
    <row r="681" spans="1:28" x14ac:dyDescent="0.25">
      <c r="A681">
        <v>345</v>
      </c>
      <c r="B681">
        <v>345102</v>
      </c>
      <c r="C681">
        <v>6165</v>
      </c>
      <c r="D681" s="2">
        <v>-148.19999999999999</v>
      </c>
      <c r="E681" s="1">
        <v>41968</v>
      </c>
      <c r="F681" t="s">
        <v>30</v>
      </c>
      <c r="G681" t="s">
        <v>64</v>
      </c>
      <c r="H681" t="s">
        <v>59</v>
      </c>
      <c r="J681">
        <v>1410</v>
      </c>
      <c r="K681">
        <v>196064</v>
      </c>
      <c r="P681" t="s">
        <v>52</v>
      </c>
      <c r="T681">
        <v>11</v>
      </c>
      <c r="U681">
        <v>14</v>
      </c>
      <c r="W681">
        <v>1098824</v>
      </c>
      <c r="X681" t="s">
        <v>38</v>
      </c>
      <c r="Y681">
        <v>110</v>
      </c>
      <c r="Z681" t="s">
        <v>35</v>
      </c>
      <c r="AA681" t="s">
        <v>35</v>
      </c>
      <c r="AB681">
        <v>1093</v>
      </c>
    </row>
    <row r="682" spans="1:28" x14ac:dyDescent="0.25">
      <c r="A682">
        <v>345</v>
      </c>
      <c r="B682">
        <v>345102</v>
      </c>
      <c r="C682">
        <v>6165</v>
      </c>
      <c r="D682" s="2">
        <v>-111.15</v>
      </c>
      <c r="E682" s="1">
        <v>41968</v>
      </c>
      <c r="F682" t="s">
        <v>30</v>
      </c>
      <c r="G682" t="s">
        <v>64</v>
      </c>
      <c r="H682" t="s">
        <v>59</v>
      </c>
      <c r="J682">
        <v>1410</v>
      </c>
      <c r="K682">
        <v>196064</v>
      </c>
      <c r="P682" t="s">
        <v>52</v>
      </c>
      <c r="T682">
        <v>11</v>
      </c>
      <c r="U682">
        <v>14</v>
      </c>
      <c r="W682">
        <v>1098824</v>
      </c>
      <c r="X682" t="s">
        <v>38</v>
      </c>
      <c r="Y682">
        <v>110</v>
      </c>
      <c r="Z682" t="s">
        <v>35</v>
      </c>
      <c r="AA682" t="s">
        <v>35</v>
      </c>
      <c r="AB682">
        <v>1094</v>
      </c>
    </row>
    <row r="683" spans="1:28" x14ac:dyDescent="0.25">
      <c r="A683">
        <v>345</v>
      </c>
      <c r="B683">
        <v>345102</v>
      </c>
      <c r="C683">
        <v>6165</v>
      </c>
      <c r="D683" s="2">
        <v>-148.19999999999999</v>
      </c>
      <c r="E683" s="1">
        <v>41968</v>
      </c>
      <c r="F683" t="s">
        <v>30</v>
      </c>
      <c r="G683" t="s">
        <v>64</v>
      </c>
      <c r="H683" t="s">
        <v>59</v>
      </c>
      <c r="J683">
        <v>1410</v>
      </c>
      <c r="K683">
        <v>196064</v>
      </c>
      <c r="P683" t="s">
        <v>52</v>
      </c>
      <c r="T683">
        <v>11</v>
      </c>
      <c r="U683">
        <v>14</v>
      </c>
      <c r="W683">
        <v>1098824</v>
      </c>
      <c r="X683" t="s">
        <v>38</v>
      </c>
      <c r="Y683">
        <v>110</v>
      </c>
      <c r="Z683" t="s">
        <v>35</v>
      </c>
      <c r="AA683" t="s">
        <v>35</v>
      </c>
      <c r="AB683">
        <v>1095</v>
      </c>
    </row>
    <row r="684" spans="1:28" x14ac:dyDescent="0.25">
      <c r="A684">
        <v>345</v>
      </c>
      <c r="B684">
        <v>345102</v>
      </c>
      <c r="C684">
        <v>6165</v>
      </c>
      <c r="D684" s="2">
        <v>-148.19999999999999</v>
      </c>
      <c r="E684" s="1">
        <v>41968</v>
      </c>
      <c r="F684" t="s">
        <v>30</v>
      </c>
      <c r="G684" t="s">
        <v>64</v>
      </c>
      <c r="H684" t="s">
        <v>59</v>
      </c>
      <c r="J684">
        <v>1410</v>
      </c>
      <c r="K684">
        <v>196064</v>
      </c>
      <c r="P684" t="s">
        <v>52</v>
      </c>
      <c r="T684">
        <v>11</v>
      </c>
      <c r="U684">
        <v>14</v>
      </c>
      <c r="W684">
        <v>1098824</v>
      </c>
      <c r="X684" t="s">
        <v>38</v>
      </c>
      <c r="Y684">
        <v>110</v>
      </c>
      <c r="Z684" t="s">
        <v>35</v>
      </c>
      <c r="AA684" t="s">
        <v>35</v>
      </c>
      <c r="AB684">
        <v>1096</v>
      </c>
    </row>
    <row r="685" spans="1:28" x14ac:dyDescent="0.25">
      <c r="A685">
        <v>345</v>
      </c>
      <c r="B685">
        <v>345102</v>
      </c>
      <c r="C685">
        <v>6165</v>
      </c>
      <c r="D685" s="2">
        <v>-74.099999999999994</v>
      </c>
      <c r="E685" s="1">
        <v>41968</v>
      </c>
      <c r="F685" t="s">
        <v>30</v>
      </c>
      <c r="G685" t="s">
        <v>63</v>
      </c>
      <c r="H685" t="s">
        <v>179</v>
      </c>
      <c r="J685">
        <v>1410</v>
      </c>
      <c r="K685">
        <v>196064</v>
      </c>
      <c r="P685" t="s">
        <v>52</v>
      </c>
      <c r="T685">
        <v>11</v>
      </c>
      <c r="U685">
        <v>14</v>
      </c>
      <c r="W685">
        <v>1098825</v>
      </c>
      <c r="X685" t="s">
        <v>38</v>
      </c>
      <c r="Y685">
        <v>110</v>
      </c>
      <c r="Z685" t="s">
        <v>35</v>
      </c>
      <c r="AA685" t="s">
        <v>35</v>
      </c>
      <c r="AB685">
        <v>1097</v>
      </c>
    </row>
    <row r="686" spans="1:28" x14ac:dyDescent="0.25">
      <c r="A686">
        <v>345</v>
      </c>
      <c r="B686">
        <v>345102</v>
      </c>
      <c r="C686">
        <v>6165</v>
      </c>
      <c r="D686" s="2">
        <v>-74.099999999999994</v>
      </c>
      <c r="E686" s="1">
        <v>41968</v>
      </c>
      <c r="F686" t="s">
        <v>30</v>
      </c>
      <c r="G686" t="s">
        <v>63</v>
      </c>
      <c r="H686" t="s">
        <v>69</v>
      </c>
      <c r="J686">
        <v>1410</v>
      </c>
      <c r="K686">
        <v>196064</v>
      </c>
      <c r="P686" t="s">
        <v>52</v>
      </c>
      <c r="T686">
        <v>11</v>
      </c>
      <c r="U686">
        <v>14</v>
      </c>
      <c r="W686">
        <v>1098825</v>
      </c>
      <c r="X686" t="s">
        <v>38</v>
      </c>
      <c r="Y686">
        <v>110</v>
      </c>
      <c r="Z686" t="s">
        <v>35</v>
      </c>
      <c r="AA686" t="s">
        <v>35</v>
      </c>
      <c r="AB686">
        <v>1098</v>
      </c>
    </row>
    <row r="687" spans="1:28" x14ac:dyDescent="0.25">
      <c r="A687">
        <v>345</v>
      </c>
      <c r="B687">
        <v>345102</v>
      </c>
      <c r="C687">
        <v>6165</v>
      </c>
      <c r="D687" s="2">
        <v>-74.099999999999994</v>
      </c>
      <c r="E687" s="1">
        <v>41968</v>
      </c>
      <c r="F687" t="s">
        <v>30</v>
      </c>
      <c r="G687" t="s">
        <v>63</v>
      </c>
      <c r="H687" t="s">
        <v>180</v>
      </c>
      <c r="J687">
        <v>1410</v>
      </c>
      <c r="K687">
        <v>196064</v>
      </c>
      <c r="P687" t="s">
        <v>52</v>
      </c>
      <c r="T687">
        <v>11</v>
      </c>
      <c r="U687">
        <v>14</v>
      </c>
      <c r="W687">
        <v>1098825</v>
      </c>
      <c r="X687" t="s">
        <v>38</v>
      </c>
      <c r="Y687">
        <v>110</v>
      </c>
      <c r="Z687" t="s">
        <v>35</v>
      </c>
      <c r="AA687" t="s">
        <v>35</v>
      </c>
      <c r="AB687">
        <v>1099</v>
      </c>
    </row>
    <row r="688" spans="1:28" x14ac:dyDescent="0.25">
      <c r="A688">
        <v>345</v>
      </c>
      <c r="B688">
        <v>345102</v>
      </c>
      <c r="C688">
        <v>6165</v>
      </c>
      <c r="D688" s="2">
        <v>-74.099999999999994</v>
      </c>
      <c r="E688" s="1">
        <v>41968</v>
      </c>
      <c r="F688" t="s">
        <v>30</v>
      </c>
      <c r="G688" t="s">
        <v>50</v>
      </c>
      <c r="H688" t="s">
        <v>181</v>
      </c>
      <c r="J688">
        <v>1410</v>
      </c>
      <c r="K688">
        <v>196064</v>
      </c>
      <c r="P688" t="s">
        <v>52</v>
      </c>
      <c r="T688">
        <v>11</v>
      </c>
      <c r="U688">
        <v>14</v>
      </c>
      <c r="W688">
        <v>1099579</v>
      </c>
      <c r="X688" t="s">
        <v>38</v>
      </c>
      <c r="Y688">
        <v>110</v>
      </c>
      <c r="Z688" t="s">
        <v>35</v>
      </c>
      <c r="AA688" t="s">
        <v>35</v>
      </c>
      <c r="AB688">
        <v>1100</v>
      </c>
    </row>
    <row r="689" spans="1:28" x14ac:dyDescent="0.25">
      <c r="A689">
        <v>345</v>
      </c>
      <c r="B689">
        <v>345102</v>
      </c>
      <c r="C689">
        <v>6165</v>
      </c>
      <c r="D689" s="2">
        <v>-111.15</v>
      </c>
      <c r="E689" s="1">
        <v>41968</v>
      </c>
      <c r="F689" t="s">
        <v>30</v>
      </c>
      <c r="G689" t="s">
        <v>50</v>
      </c>
      <c r="H689" t="s">
        <v>181</v>
      </c>
      <c r="J689">
        <v>1410</v>
      </c>
      <c r="K689">
        <v>196064</v>
      </c>
      <c r="P689" t="s">
        <v>52</v>
      </c>
      <c r="T689">
        <v>11</v>
      </c>
      <c r="U689">
        <v>14</v>
      </c>
      <c r="W689">
        <v>1099579</v>
      </c>
      <c r="X689" t="s">
        <v>38</v>
      </c>
      <c r="Y689">
        <v>110</v>
      </c>
      <c r="Z689" t="s">
        <v>35</v>
      </c>
      <c r="AA689" t="s">
        <v>35</v>
      </c>
      <c r="AB689">
        <v>1101</v>
      </c>
    </row>
    <row r="690" spans="1:28" x14ac:dyDescent="0.25">
      <c r="A690">
        <v>345</v>
      </c>
      <c r="B690">
        <v>345102</v>
      </c>
      <c r="C690">
        <v>6165</v>
      </c>
      <c r="D690" s="2">
        <v>-74.099999999999994</v>
      </c>
      <c r="E690" s="1">
        <v>41968</v>
      </c>
      <c r="F690" t="s">
        <v>30</v>
      </c>
      <c r="G690" t="s">
        <v>62</v>
      </c>
      <c r="H690" t="s">
        <v>59</v>
      </c>
      <c r="J690">
        <v>1410</v>
      </c>
      <c r="K690">
        <v>196064</v>
      </c>
      <c r="P690" t="s">
        <v>52</v>
      </c>
      <c r="T690">
        <v>11</v>
      </c>
      <c r="U690">
        <v>14</v>
      </c>
      <c r="W690">
        <v>1099689</v>
      </c>
      <c r="X690" t="s">
        <v>38</v>
      </c>
      <c r="Y690">
        <v>110</v>
      </c>
      <c r="Z690" t="s">
        <v>35</v>
      </c>
      <c r="AA690" t="s">
        <v>35</v>
      </c>
      <c r="AB690">
        <v>1102</v>
      </c>
    </row>
    <row r="691" spans="1:28" x14ac:dyDescent="0.25">
      <c r="A691">
        <v>345</v>
      </c>
      <c r="B691">
        <v>345102</v>
      </c>
      <c r="C691">
        <v>6165</v>
      </c>
      <c r="D691" s="2">
        <v>-148.19999999999999</v>
      </c>
      <c r="E691" s="1">
        <v>41968</v>
      </c>
      <c r="F691" t="s">
        <v>30</v>
      </c>
      <c r="G691" t="s">
        <v>62</v>
      </c>
      <c r="H691" t="s">
        <v>59</v>
      </c>
      <c r="J691">
        <v>1410</v>
      </c>
      <c r="K691">
        <v>196064</v>
      </c>
      <c r="P691" t="s">
        <v>52</v>
      </c>
      <c r="T691">
        <v>11</v>
      </c>
      <c r="U691">
        <v>14</v>
      </c>
      <c r="W691">
        <v>1099689</v>
      </c>
      <c r="X691" t="s">
        <v>38</v>
      </c>
      <c r="Y691">
        <v>110</v>
      </c>
      <c r="Z691" t="s">
        <v>35</v>
      </c>
      <c r="AA691" t="s">
        <v>35</v>
      </c>
      <c r="AB691">
        <v>1103</v>
      </c>
    </row>
    <row r="692" spans="1:28" x14ac:dyDescent="0.25">
      <c r="A692">
        <v>345</v>
      </c>
      <c r="B692">
        <v>345102</v>
      </c>
      <c r="C692">
        <v>6165</v>
      </c>
      <c r="D692" s="2">
        <v>-74.099999999999994</v>
      </c>
      <c r="E692" s="1">
        <v>41968</v>
      </c>
      <c r="F692" t="s">
        <v>30</v>
      </c>
      <c r="G692" t="s">
        <v>53</v>
      </c>
      <c r="H692" t="s">
        <v>84</v>
      </c>
      <c r="J692">
        <v>1410</v>
      </c>
      <c r="K692">
        <v>196064</v>
      </c>
      <c r="P692" t="s">
        <v>52</v>
      </c>
      <c r="T692">
        <v>11</v>
      </c>
      <c r="U692">
        <v>14</v>
      </c>
      <c r="W692">
        <v>1098821</v>
      </c>
      <c r="X692" t="s">
        <v>38</v>
      </c>
      <c r="Y692">
        <v>110</v>
      </c>
      <c r="Z692" t="s">
        <v>35</v>
      </c>
      <c r="AA692" t="s">
        <v>35</v>
      </c>
      <c r="AB692">
        <v>1104</v>
      </c>
    </row>
    <row r="693" spans="1:28" x14ac:dyDescent="0.25">
      <c r="A693">
        <v>345</v>
      </c>
      <c r="B693">
        <v>345100</v>
      </c>
      <c r="C693">
        <v>6165</v>
      </c>
      <c r="D693" s="2">
        <v>-252</v>
      </c>
      <c r="E693" s="1">
        <v>41988</v>
      </c>
      <c r="F693" t="s">
        <v>30</v>
      </c>
      <c r="G693" t="s">
        <v>60</v>
      </c>
      <c r="H693" t="s">
        <v>182</v>
      </c>
      <c r="J693">
        <v>1413</v>
      </c>
      <c r="K693">
        <v>197503</v>
      </c>
      <c r="P693" t="s">
        <v>52</v>
      </c>
      <c r="T693">
        <v>12</v>
      </c>
      <c r="U693">
        <v>14</v>
      </c>
      <c r="W693">
        <v>1099737</v>
      </c>
      <c r="X693" t="s">
        <v>38</v>
      </c>
      <c r="Y693">
        <v>110</v>
      </c>
      <c r="Z693" t="s">
        <v>35</v>
      </c>
      <c r="AA693" t="s">
        <v>35</v>
      </c>
      <c r="AB693">
        <v>815</v>
      </c>
    </row>
    <row r="694" spans="1:28" x14ac:dyDescent="0.25">
      <c r="A694">
        <v>345</v>
      </c>
      <c r="B694">
        <v>345102</v>
      </c>
      <c r="C694">
        <v>6165</v>
      </c>
      <c r="D694" s="2">
        <v>-168</v>
      </c>
      <c r="E694" s="1">
        <v>41988</v>
      </c>
      <c r="F694" t="s">
        <v>30</v>
      </c>
      <c r="G694" t="s">
        <v>60</v>
      </c>
      <c r="H694" t="s">
        <v>183</v>
      </c>
      <c r="J694">
        <v>1413</v>
      </c>
      <c r="K694">
        <v>197503</v>
      </c>
      <c r="P694" t="s">
        <v>52</v>
      </c>
      <c r="T694">
        <v>12</v>
      </c>
      <c r="U694">
        <v>14</v>
      </c>
      <c r="W694">
        <v>1099737</v>
      </c>
      <c r="X694" t="s">
        <v>38</v>
      </c>
      <c r="Y694">
        <v>110</v>
      </c>
      <c r="Z694" t="s">
        <v>35</v>
      </c>
      <c r="AA694" t="s">
        <v>35</v>
      </c>
      <c r="AB694">
        <v>816</v>
      </c>
    </row>
    <row r="695" spans="1:28" x14ac:dyDescent="0.25">
      <c r="A695">
        <v>345</v>
      </c>
      <c r="B695">
        <v>345101</v>
      </c>
      <c r="C695">
        <v>6165</v>
      </c>
      <c r="D695" s="2">
        <v>-85.76</v>
      </c>
      <c r="E695" s="1">
        <v>41988</v>
      </c>
      <c r="F695" t="s">
        <v>30</v>
      </c>
      <c r="G695" t="s">
        <v>58</v>
      </c>
      <c r="H695" t="s">
        <v>59</v>
      </c>
      <c r="J695">
        <v>1413</v>
      </c>
      <c r="K695">
        <v>197503</v>
      </c>
      <c r="P695" t="s">
        <v>52</v>
      </c>
      <c r="T695">
        <v>12</v>
      </c>
      <c r="U695">
        <v>14</v>
      </c>
      <c r="W695">
        <v>1099720</v>
      </c>
      <c r="X695" t="s">
        <v>38</v>
      </c>
      <c r="Y695">
        <v>110</v>
      </c>
      <c r="Z695" t="s">
        <v>35</v>
      </c>
      <c r="AA695" t="s">
        <v>35</v>
      </c>
      <c r="AB695">
        <v>817</v>
      </c>
    </row>
    <row r="696" spans="1:28" x14ac:dyDescent="0.25">
      <c r="A696">
        <v>345</v>
      </c>
      <c r="B696">
        <v>345101</v>
      </c>
      <c r="C696">
        <v>6165</v>
      </c>
      <c r="D696" s="2">
        <v>-42.88</v>
      </c>
      <c r="E696" s="1">
        <v>41988</v>
      </c>
      <c r="F696" t="s">
        <v>30</v>
      </c>
      <c r="G696" t="s">
        <v>58</v>
      </c>
      <c r="H696" t="s">
        <v>59</v>
      </c>
      <c r="J696">
        <v>1413</v>
      </c>
      <c r="K696">
        <v>197503</v>
      </c>
      <c r="P696" t="s">
        <v>52</v>
      </c>
      <c r="T696">
        <v>12</v>
      </c>
      <c r="U696">
        <v>14</v>
      </c>
      <c r="W696">
        <v>1099720</v>
      </c>
      <c r="X696" t="s">
        <v>38</v>
      </c>
      <c r="Y696">
        <v>110</v>
      </c>
      <c r="Z696" t="s">
        <v>35</v>
      </c>
      <c r="AA696" t="s">
        <v>35</v>
      </c>
      <c r="AB696">
        <v>818</v>
      </c>
    </row>
    <row r="697" spans="1:28" x14ac:dyDescent="0.25">
      <c r="A697">
        <v>345</v>
      </c>
      <c r="B697">
        <v>345101</v>
      </c>
      <c r="C697">
        <v>6165</v>
      </c>
      <c r="D697" s="2">
        <v>-42.88</v>
      </c>
      <c r="E697" s="1">
        <v>41988</v>
      </c>
      <c r="F697" t="s">
        <v>30</v>
      </c>
      <c r="G697" t="s">
        <v>58</v>
      </c>
      <c r="H697" t="s">
        <v>59</v>
      </c>
      <c r="J697">
        <v>1413</v>
      </c>
      <c r="K697">
        <v>197503</v>
      </c>
      <c r="P697" t="s">
        <v>52</v>
      </c>
      <c r="T697">
        <v>12</v>
      </c>
      <c r="U697">
        <v>14</v>
      </c>
      <c r="W697">
        <v>1099720</v>
      </c>
      <c r="X697" t="s">
        <v>38</v>
      </c>
      <c r="Y697">
        <v>110</v>
      </c>
      <c r="Z697" t="s">
        <v>35</v>
      </c>
      <c r="AA697" t="s">
        <v>35</v>
      </c>
      <c r="AB697">
        <v>819</v>
      </c>
    </row>
    <row r="698" spans="1:28" x14ac:dyDescent="0.25">
      <c r="A698">
        <v>345</v>
      </c>
      <c r="B698">
        <v>345102</v>
      </c>
      <c r="C698">
        <v>6165</v>
      </c>
      <c r="D698" s="2">
        <v>-171.52</v>
      </c>
      <c r="E698" s="1">
        <v>41988</v>
      </c>
      <c r="F698" t="s">
        <v>30</v>
      </c>
      <c r="G698" t="s">
        <v>58</v>
      </c>
      <c r="H698" t="s">
        <v>51</v>
      </c>
      <c r="J698">
        <v>1413</v>
      </c>
      <c r="K698">
        <v>197503</v>
      </c>
      <c r="P698" t="s">
        <v>52</v>
      </c>
      <c r="T698">
        <v>12</v>
      </c>
      <c r="U698">
        <v>14</v>
      </c>
      <c r="W698">
        <v>1099720</v>
      </c>
      <c r="X698" t="s">
        <v>38</v>
      </c>
      <c r="Y698">
        <v>110</v>
      </c>
      <c r="Z698" t="s">
        <v>35</v>
      </c>
      <c r="AA698" t="s">
        <v>35</v>
      </c>
      <c r="AB698">
        <v>820</v>
      </c>
    </row>
    <row r="699" spans="1:28" x14ac:dyDescent="0.25">
      <c r="A699">
        <v>345</v>
      </c>
      <c r="B699">
        <v>345102</v>
      </c>
      <c r="C699">
        <v>6165</v>
      </c>
      <c r="D699" s="2">
        <v>-171.52</v>
      </c>
      <c r="E699" s="1">
        <v>41988</v>
      </c>
      <c r="F699" t="s">
        <v>30</v>
      </c>
      <c r="G699" t="s">
        <v>58</v>
      </c>
      <c r="H699" t="s">
        <v>51</v>
      </c>
      <c r="J699">
        <v>1413</v>
      </c>
      <c r="K699">
        <v>197503</v>
      </c>
      <c r="P699" t="s">
        <v>52</v>
      </c>
      <c r="T699">
        <v>12</v>
      </c>
      <c r="U699">
        <v>14</v>
      </c>
      <c r="W699">
        <v>1099720</v>
      </c>
      <c r="X699" t="s">
        <v>38</v>
      </c>
      <c r="Y699">
        <v>110</v>
      </c>
      <c r="Z699" t="s">
        <v>35</v>
      </c>
      <c r="AA699" t="s">
        <v>35</v>
      </c>
      <c r="AB699">
        <v>821</v>
      </c>
    </row>
    <row r="700" spans="1:28" x14ac:dyDescent="0.25">
      <c r="A700">
        <v>345</v>
      </c>
      <c r="B700">
        <v>345102</v>
      </c>
      <c r="C700">
        <v>6165</v>
      </c>
      <c r="D700" s="2">
        <v>-85.76</v>
      </c>
      <c r="E700" s="1">
        <v>41988</v>
      </c>
      <c r="F700" t="s">
        <v>30</v>
      </c>
      <c r="G700" t="s">
        <v>58</v>
      </c>
      <c r="H700" t="s">
        <v>59</v>
      </c>
      <c r="J700">
        <v>1413</v>
      </c>
      <c r="K700">
        <v>197503</v>
      </c>
      <c r="P700" t="s">
        <v>52</v>
      </c>
      <c r="T700">
        <v>12</v>
      </c>
      <c r="U700">
        <v>14</v>
      </c>
      <c r="W700">
        <v>1099720</v>
      </c>
      <c r="X700" t="s">
        <v>38</v>
      </c>
      <c r="Y700">
        <v>110</v>
      </c>
      <c r="Z700" t="s">
        <v>35</v>
      </c>
      <c r="AA700" t="s">
        <v>35</v>
      </c>
      <c r="AB700">
        <v>822</v>
      </c>
    </row>
    <row r="701" spans="1:28" x14ac:dyDescent="0.25">
      <c r="A701">
        <v>345</v>
      </c>
      <c r="B701">
        <v>345102</v>
      </c>
      <c r="C701">
        <v>6165</v>
      </c>
      <c r="D701" s="2">
        <v>-171.52</v>
      </c>
      <c r="E701" s="1">
        <v>41988</v>
      </c>
      <c r="F701" t="s">
        <v>30</v>
      </c>
      <c r="G701" t="s">
        <v>58</v>
      </c>
      <c r="H701" t="s">
        <v>51</v>
      </c>
      <c r="J701">
        <v>1413</v>
      </c>
      <c r="K701">
        <v>197503</v>
      </c>
      <c r="P701" t="s">
        <v>52</v>
      </c>
      <c r="T701">
        <v>12</v>
      </c>
      <c r="U701">
        <v>14</v>
      </c>
      <c r="W701">
        <v>1099720</v>
      </c>
      <c r="X701" t="s">
        <v>38</v>
      </c>
      <c r="Y701">
        <v>110</v>
      </c>
      <c r="Z701" t="s">
        <v>35</v>
      </c>
      <c r="AA701" t="s">
        <v>35</v>
      </c>
      <c r="AB701">
        <v>823</v>
      </c>
    </row>
    <row r="702" spans="1:28" x14ac:dyDescent="0.25">
      <c r="A702">
        <v>345</v>
      </c>
      <c r="B702">
        <v>345102</v>
      </c>
      <c r="C702">
        <v>6165</v>
      </c>
      <c r="D702" s="2">
        <v>-85.76</v>
      </c>
      <c r="E702" s="1">
        <v>41988</v>
      </c>
      <c r="F702" t="s">
        <v>30</v>
      </c>
      <c r="G702" t="s">
        <v>58</v>
      </c>
      <c r="H702" t="s">
        <v>59</v>
      </c>
      <c r="J702">
        <v>1413</v>
      </c>
      <c r="K702">
        <v>197503</v>
      </c>
      <c r="P702" t="s">
        <v>52</v>
      </c>
      <c r="T702">
        <v>12</v>
      </c>
      <c r="U702">
        <v>14</v>
      </c>
      <c r="W702">
        <v>1099720</v>
      </c>
      <c r="X702" t="s">
        <v>38</v>
      </c>
      <c r="Y702">
        <v>110</v>
      </c>
      <c r="Z702" t="s">
        <v>35</v>
      </c>
      <c r="AA702" t="s">
        <v>35</v>
      </c>
      <c r="AB702">
        <v>824</v>
      </c>
    </row>
    <row r="703" spans="1:28" x14ac:dyDescent="0.25">
      <c r="A703">
        <v>345</v>
      </c>
      <c r="B703">
        <v>345102</v>
      </c>
      <c r="C703">
        <v>6165</v>
      </c>
      <c r="D703" s="2">
        <v>-85.76</v>
      </c>
      <c r="E703" s="1">
        <v>41988</v>
      </c>
      <c r="F703" t="s">
        <v>30</v>
      </c>
      <c r="G703" t="s">
        <v>58</v>
      </c>
      <c r="H703" t="s">
        <v>51</v>
      </c>
      <c r="J703">
        <v>1413</v>
      </c>
      <c r="K703">
        <v>197503</v>
      </c>
      <c r="P703" t="s">
        <v>52</v>
      </c>
      <c r="T703">
        <v>12</v>
      </c>
      <c r="U703">
        <v>14</v>
      </c>
      <c r="W703">
        <v>1099720</v>
      </c>
      <c r="X703" t="s">
        <v>38</v>
      </c>
      <c r="Y703">
        <v>110</v>
      </c>
      <c r="Z703" t="s">
        <v>35</v>
      </c>
      <c r="AA703" t="s">
        <v>35</v>
      </c>
      <c r="AB703">
        <v>825</v>
      </c>
    </row>
    <row r="704" spans="1:28" x14ac:dyDescent="0.25">
      <c r="A704">
        <v>345</v>
      </c>
      <c r="B704">
        <v>345102</v>
      </c>
      <c r="C704">
        <v>6165</v>
      </c>
      <c r="D704" s="2">
        <v>-85.76</v>
      </c>
      <c r="E704" s="1">
        <v>41988</v>
      </c>
      <c r="F704" t="s">
        <v>30</v>
      </c>
      <c r="G704" t="s">
        <v>58</v>
      </c>
      <c r="H704" t="s">
        <v>59</v>
      </c>
      <c r="J704">
        <v>1413</v>
      </c>
      <c r="K704">
        <v>197503</v>
      </c>
      <c r="P704" t="s">
        <v>52</v>
      </c>
      <c r="T704">
        <v>12</v>
      </c>
      <c r="U704">
        <v>14</v>
      </c>
      <c r="W704">
        <v>1099720</v>
      </c>
      <c r="X704" t="s">
        <v>38</v>
      </c>
      <c r="Y704">
        <v>110</v>
      </c>
      <c r="Z704" t="s">
        <v>35</v>
      </c>
      <c r="AA704" t="s">
        <v>35</v>
      </c>
      <c r="AB704">
        <v>826</v>
      </c>
    </row>
    <row r="705" spans="1:28" x14ac:dyDescent="0.25">
      <c r="A705">
        <v>345</v>
      </c>
      <c r="B705">
        <v>345102</v>
      </c>
      <c r="C705">
        <v>6165</v>
      </c>
      <c r="D705" s="2">
        <v>-85.76</v>
      </c>
      <c r="E705" s="1">
        <v>41988</v>
      </c>
      <c r="F705" t="s">
        <v>30</v>
      </c>
      <c r="G705" t="s">
        <v>58</v>
      </c>
      <c r="H705" t="s">
        <v>51</v>
      </c>
      <c r="J705">
        <v>1413</v>
      </c>
      <c r="K705">
        <v>197503</v>
      </c>
      <c r="P705" t="s">
        <v>52</v>
      </c>
      <c r="T705">
        <v>12</v>
      </c>
      <c r="U705">
        <v>14</v>
      </c>
      <c r="W705">
        <v>1099720</v>
      </c>
      <c r="X705" t="s">
        <v>38</v>
      </c>
      <c r="Y705">
        <v>110</v>
      </c>
      <c r="Z705" t="s">
        <v>35</v>
      </c>
      <c r="AA705" t="s">
        <v>35</v>
      </c>
      <c r="AB705">
        <v>827</v>
      </c>
    </row>
    <row r="706" spans="1:28" x14ac:dyDescent="0.25">
      <c r="A706">
        <v>345</v>
      </c>
      <c r="B706">
        <v>345102</v>
      </c>
      <c r="C706">
        <v>6165</v>
      </c>
      <c r="D706" s="2">
        <v>-42.88</v>
      </c>
      <c r="E706" s="1">
        <v>41988</v>
      </c>
      <c r="F706" t="s">
        <v>30</v>
      </c>
      <c r="G706" t="s">
        <v>58</v>
      </c>
      <c r="H706" t="s">
        <v>59</v>
      </c>
      <c r="J706">
        <v>1413</v>
      </c>
      <c r="K706">
        <v>197503</v>
      </c>
      <c r="P706" t="s">
        <v>52</v>
      </c>
      <c r="T706">
        <v>12</v>
      </c>
      <c r="U706">
        <v>14</v>
      </c>
      <c r="W706">
        <v>1099720</v>
      </c>
      <c r="X706" t="s">
        <v>38</v>
      </c>
      <c r="Y706">
        <v>110</v>
      </c>
      <c r="Z706" t="s">
        <v>35</v>
      </c>
      <c r="AA706" t="s">
        <v>35</v>
      </c>
      <c r="AB706">
        <v>828</v>
      </c>
    </row>
    <row r="707" spans="1:28" x14ac:dyDescent="0.25">
      <c r="A707">
        <v>345</v>
      </c>
      <c r="B707">
        <v>345102</v>
      </c>
      <c r="C707">
        <v>6165</v>
      </c>
      <c r="D707" s="2">
        <v>-85.76</v>
      </c>
      <c r="E707" s="1">
        <v>41988</v>
      </c>
      <c r="F707" t="s">
        <v>30</v>
      </c>
      <c r="G707" t="s">
        <v>58</v>
      </c>
      <c r="H707" t="s">
        <v>51</v>
      </c>
      <c r="J707">
        <v>1413</v>
      </c>
      <c r="K707">
        <v>197503</v>
      </c>
      <c r="P707" t="s">
        <v>52</v>
      </c>
      <c r="T707">
        <v>12</v>
      </c>
      <c r="U707">
        <v>14</v>
      </c>
      <c r="W707">
        <v>1099720</v>
      </c>
      <c r="X707" t="s">
        <v>38</v>
      </c>
      <c r="Y707">
        <v>110</v>
      </c>
      <c r="Z707" t="s">
        <v>35</v>
      </c>
      <c r="AA707" t="s">
        <v>35</v>
      </c>
      <c r="AB707">
        <v>829</v>
      </c>
    </row>
    <row r="708" spans="1:28" x14ac:dyDescent="0.25">
      <c r="A708">
        <v>345</v>
      </c>
      <c r="B708">
        <v>345102</v>
      </c>
      <c r="C708">
        <v>6165</v>
      </c>
      <c r="D708" s="2">
        <v>-42.88</v>
      </c>
      <c r="E708" s="1">
        <v>41988</v>
      </c>
      <c r="F708" t="s">
        <v>30</v>
      </c>
      <c r="G708" t="s">
        <v>58</v>
      </c>
      <c r="H708" t="s">
        <v>59</v>
      </c>
      <c r="J708">
        <v>1413</v>
      </c>
      <c r="K708">
        <v>197503</v>
      </c>
      <c r="P708" t="s">
        <v>52</v>
      </c>
      <c r="T708">
        <v>12</v>
      </c>
      <c r="U708">
        <v>14</v>
      </c>
      <c r="W708">
        <v>1099720</v>
      </c>
      <c r="X708" t="s">
        <v>38</v>
      </c>
      <c r="Y708">
        <v>110</v>
      </c>
      <c r="Z708" t="s">
        <v>35</v>
      </c>
      <c r="AA708" t="s">
        <v>35</v>
      </c>
      <c r="AB708">
        <v>830</v>
      </c>
    </row>
    <row r="709" spans="1:28" x14ac:dyDescent="0.25">
      <c r="A709">
        <v>345</v>
      </c>
      <c r="B709">
        <v>345102</v>
      </c>
      <c r="C709">
        <v>6165</v>
      </c>
      <c r="D709" s="2">
        <v>-85.76</v>
      </c>
      <c r="E709" s="1">
        <v>41988</v>
      </c>
      <c r="F709" t="s">
        <v>30</v>
      </c>
      <c r="G709" t="s">
        <v>58</v>
      </c>
      <c r="H709" t="s">
        <v>51</v>
      </c>
      <c r="J709">
        <v>1413</v>
      </c>
      <c r="K709">
        <v>197503</v>
      </c>
      <c r="P709" t="s">
        <v>52</v>
      </c>
      <c r="T709">
        <v>12</v>
      </c>
      <c r="U709">
        <v>14</v>
      </c>
      <c r="W709">
        <v>1099720</v>
      </c>
      <c r="X709" t="s">
        <v>38</v>
      </c>
      <c r="Y709">
        <v>110</v>
      </c>
      <c r="Z709" t="s">
        <v>35</v>
      </c>
      <c r="AA709" t="s">
        <v>35</v>
      </c>
      <c r="AB709">
        <v>831</v>
      </c>
    </row>
    <row r="710" spans="1:28" x14ac:dyDescent="0.25">
      <c r="A710">
        <v>345</v>
      </c>
      <c r="B710">
        <v>345102</v>
      </c>
      <c r="C710">
        <v>6165</v>
      </c>
      <c r="D710" s="2">
        <v>-85.76</v>
      </c>
      <c r="E710" s="1">
        <v>41988</v>
      </c>
      <c r="F710" t="s">
        <v>30</v>
      </c>
      <c r="G710" t="s">
        <v>58</v>
      </c>
      <c r="H710" t="s">
        <v>59</v>
      </c>
      <c r="J710">
        <v>1413</v>
      </c>
      <c r="K710">
        <v>197503</v>
      </c>
      <c r="P710" t="s">
        <v>52</v>
      </c>
      <c r="T710">
        <v>12</v>
      </c>
      <c r="U710">
        <v>14</v>
      </c>
      <c r="W710">
        <v>1099720</v>
      </c>
      <c r="X710" t="s">
        <v>38</v>
      </c>
      <c r="Y710">
        <v>110</v>
      </c>
      <c r="Z710" t="s">
        <v>35</v>
      </c>
      <c r="AA710" t="s">
        <v>35</v>
      </c>
      <c r="AB710">
        <v>832</v>
      </c>
    </row>
    <row r="711" spans="1:28" x14ac:dyDescent="0.25">
      <c r="A711">
        <v>345</v>
      </c>
      <c r="B711">
        <v>345102</v>
      </c>
      <c r="C711">
        <v>6165</v>
      </c>
      <c r="D711" s="2">
        <v>-343.04</v>
      </c>
      <c r="E711" s="1">
        <v>41988</v>
      </c>
      <c r="F711" t="s">
        <v>30</v>
      </c>
      <c r="G711" t="s">
        <v>58</v>
      </c>
      <c r="H711" t="s">
        <v>51</v>
      </c>
      <c r="J711">
        <v>1413</v>
      </c>
      <c r="K711">
        <v>197503</v>
      </c>
      <c r="P711" t="s">
        <v>52</v>
      </c>
      <c r="T711">
        <v>12</v>
      </c>
      <c r="U711">
        <v>14</v>
      </c>
      <c r="W711">
        <v>1099720</v>
      </c>
      <c r="X711" t="s">
        <v>38</v>
      </c>
      <c r="Y711">
        <v>110</v>
      </c>
      <c r="Z711" t="s">
        <v>35</v>
      </c>
      <c r="AA711" t="s">
        <v>35</v>
      </c>
      <c r="AB711">
        <v>833</v>
      </c>
    </row>
    <row r="712" spans="1:28" x14ac:dyDescent="0.25">
      <c r="A712">
        <v>345</v>
      </c>
      <c r="B712">
        <v>345102</v>
      </c>
      <c r="C712">
        <v>6165</v>
      </c>
      <c r="D712" s="2">
        <v>-168</v>
      </c>
      <c r="E712" s="1">
        <v>41988</v>
      </c>
      <c r="F712" t="s">
        <v>30</v>
      </c>
      <c r="G712" t="s">
        <v>60</v>
      </c>
      <c r="H712" t="s">
        <v>183</v>
      </c>
      <c r="J712">
        <v>1413</v>
      </c>
      <c r="K712">
        <v>197503</v>
      </c>
      <c r="P712" t="s">
        <v>52</v>
      </c>
      <c r="T712">
        <v>12</v>
      </c>
      <c r="U712">
        <v>14</v>
      </c>
      <c r="W712">
        <v>1099737</v>
      </c>
      <c r="X712" t="s">
        <v>38</v>
      </c>
      <c r="Y712">
        <v>110</v>
      </c>
      <c r="Z712" t="s">
        <v>35</v>
      </c>
      <c r="AA712" t="s">
        <v>35</v>
      </c>
      <c r="AB712">
        <v>834</v>
      </c>
    </row>
    <row r="713" spans="1:28" x14ac:dyDescent="0.25">
      <c r="A713">
        <v>345</v>
      </c>
      <c r="B713">
        <v>345102</v>
      </c>
      <c r="C713">
        <v>6165</v>
      </c>
      <c r="D713" s="2">
        <v>-168</v>
      </c>
      <c r="E713" s="1">
        <v>41988</v>
      </c>
      <c r="F713" t="s">
        <v>30</v>
      </c>
      <c r="G713" t="s">
        <v>60</v>
      </c>
      <c r="H713" t="s">
        <v>146</v>
      </c>
      <c r="J713">
        <v>1413</v>
      </c>
      <c r="K713">
        <v>197503</v>
      </c>
      <c r="P713" t="s">
        <v>52</v>
      </c>
      <c r="T713">
        <v>12</v>
      </c>
      <c r="U713">
        <v>14</v>
      </c>
      <c r="W713">
        <v>1099737</v>
      </c>
      <c r="X713" t="s">
        <v>38</v>
      </c>
      <c r="Y713">
        <v>110</v>
      </c>
      <c r="Z713" t="s">
        <v>35</v>
      </c>
      <c r="AA713" t="s">
        <v>35</v>
      </c>
      <c r="AB713">
        <v>835</v>
      </c>
    </row>
    <row r="714" spans="1:28" x14ac:dyDescent="0.25">
      <c r="A714">
        <v>345</v>
      </c>
      <c r="B714">
        <v>345101</v>
      </c>
      <c r="C714">
        <v>6165</v>
      </c>
      <c r="D714" s="2">
        <v>-85.76</v>
      </c>
      <c r="E714" s="1">
        <v>41988</v>
      </c>
      <c r="F714" t="s">
        <v>30</v>
      </c>
      <c r="G714" t="s">
        <v>58</v>
      </c>
      <c r="H714" t="s">
        <v>59</v>
      </c>
      <c r="J714">
        <v>1413</v>
      </c>
      <c r="K714">
        <v>197503</v>
      </c>
      <c r="P714" t="s">
        <v>52</v>
      </c>
      <c r="T714">
        <v>12</v>
      </c>
      <c r="U714">
        <v>14</v>
      </c>
      <c r="W714">
        <v>1099720</v>
      </c>
      <c r="X714" t="s">
        <v>38</v>
      </c>
      <c r="Y714">
        <v>110</v>
      </c>
      <c r="Z714" t="s">
        <v>35</v>
      </c>
      <c r="AA714" t="s">
        <v>35</v>
      </c>
      <c r="AB714">
        <v>836</v>
      </c>
    </row>
    <row r="715" spans="1:28" x14ac:dyDescent="0.25">
      <c r="A715">
        <v>345</v>
      </c>
      <c r="B715">
        <v>345102</v>
      </c>
      <c r="C715">
        <v>6165</v>
      </c>
      <c r="D715" s="2">
        <v>-74.099999999999994</v>
      </c>
      <c r="E715" s="1">
        <v>41982</v>
      </c>
      <c r="F715" t="s">
        <v>30</v>
      </c>
      <c r="G715" t="s">
        <v>53</v>
      </c>
      <c r="H715" t="s">
        <v>55</v>
      </c>
      <c r="J715">
        <v>1416</v>
      </c>
      <c r="K715">
        <v>197506</v>
      </c>
      <c r="P715" t="s">
        <v>52</v>
      </c>
      <c r="T715">
        <v>12</v>
      </c>
      <c r="U715">
        <v>14</v>
      </c>
      <c r="W715">
        <v>1098821</v>
      </c>
      <c r="X715" t="s">
        <v>38</v>
      </c>
      <c r="Y715">
        <v>110</v>
      </c>
      <c r="Z715" t="s">
        <v>35</v>
      </c>
      <c r="AA715" t="s">
        <v>35</v>
      </c>
      <c r="AB715">
        <v>911</v>
      </c>
    </row>
    <row r="716" spans="1:28" x14ac:dyDescent="0.25">
      <c r="A716">
        <v>345</v>
      </c>
      <c r="B716">
        <v>345102</v>
      </c>
      <c r="C716">
        <v>6165</v>
      </c>
      <c r="D716" s="2">
        <v>-37.049999999999997</v>
      </c>
      <c r="E716" s="1">
        <v>41982</v>
      </c>
      <c r="F716" t="s">
        <v>30</v>
      </c>
      <c r="G716" t="s">
        <v>50</v>
      </c>
      <c r="H716" t="s">
        <v>61</v>
      </c>
      <c r="J716">
        <v>1416</v>
      </c>
      <c r="K716">
        <v>197506</v>
      </c>
      <c r="P716" t="s">
        <v>52</v>
      </c>
      <c r="T716">
        <v>12</v>
      </c>
      <c r="U716">
        <v>14</v>
      </c>
      <c r="W716">
        <v>1099579</v>
      </c>
      <c r="X716" t="s">
        <v>38</v>
      </c>
      <c r="Y716">
        <v>110</v>
      </c>
      <c r="Z716" t="s">
        <v>35</v>
      </c>
      <c r="AA716" t="s">
        <v>35</v>
      </c>
      <c r="AB716">
        <v>912</v>
      </c>
    </row>
    <row r="717" spans="1:28" x14ac:dyDescent="0.25">
      <c r="A717">
        <v>345</v>
      </c>
      <c r="B717">
        <v>345102</v>
      </c>
      <c r="C717">
        <v>6165</v>
      </c>
      <c r="D717" s="2">
        <v>-74.099999999999994</v>
      </c>
      <c r="E717" s="1">
        <v>41982</v>
      </c>
      <c r="F717" t="s">
        <v>30</v>
      </c>
      <c r="G717" t="s">
        <v>53</v>
      </c>
      <c r="H717" t="s">
        <v>55</v>
      </c>
      <c r="J717">
        <v>1416</v>
      </c>
      <c r="K717">
        <v>197506</v>
      </c>
      <c r="P717" t="s">
        <v>52</v>
      </c>
      <c r="T717">
        <v>12</v>
      </c>
      <c r="U717">
        <v>14</v>
      </c>
      <c r="W717">
        <v>1098821</v>
      </c>
      <c r="X717" t="s">
        <v>38</v>
      </c>
      <c r="Y717">
        <v>110</v>
      </c>
      <c r="Z717" t="s">
        <v>35</v>
      </c>
      <c r="AA717" t="s">
        <v>35</v>
      </c>
      <c r="AB717">
        <v>913</v>
      </c>
    </row>
    <row r="718" spans="1:28" x14ac:dyDescent="0.25">
      <c r="A718">
        <v>345</v>
      </c>
      <c r="B718">
        <v>345102</v>
      </c>
      <c r="C718">
        <v>6165</v>
      </c>
      <c r="D718" s="2">
        <v>-148.19999999999999</v>
      </c>
      <c r="E718" s="1">
        <v>41982</v>
      </c>
      <c r="F718" t="s">
        <v>30</v>
      </c>
      <c r="G718" t="s">
        <v>53</v>
      </c>
      <c r="H718" t="s">
        <v>184</v>
      </c>
      <c r="J718">
        <v>1416</v>
      </c>
      <c r="K718">
        <v>197506</v>
      </c>
      <c r="P718" t="s">
        <v>52</v>
      </c>
      <c r="T718">
        <v>12</v>
      </c>
      <c r="U718">
        <v>14</v>
      </c>
      <c r="W718">
        <v>1098821</v>
      </c>
      <c r="X718" t="s">
        <v>38</v>
      </c>
      <c r="Y718">
        <v>110</v>
      </c>
      <c r="Z718" t="s">
        <v>35</v>
      </c>
      <c r="AA718" t="s">
        <v>35</v>
      </c>
      <c r="AB718">
        <v>914</v>
      </c>
    </row>
    <row r="719" spans="1:28" x14ac:dyDescent="0.25">
      <c r="A719">
        <v>345</v>
      </c>
      <c r="B719">
        <v>345102</v>
      </c>
      <c r="C719">
        <v>6165</v>
      </c>
      <c r="D719" s="2">
        <v>-74.099999999999994</v>
      </c>
      <c r="E719" s="1">
        <v>41982</v>
      </c>
      <c r="F719" t="s">
        <v>30</v>
      </c>
      <c r="G719" t="s">
        <v>64</v>
      </c>
      <c r="H719" t="s">
        <v>59</v>
      </c>
      <c r="J719">
        <v>1416</v>
      </c>
      <c r="K719">
        <v>197506</v>
      </c>
      <c r="P719" t="s">
        <v>52</v>
      </c>
      <c r="T719">
        <v>12</v>
      </c>
      <c r="U719">
        <v>14</v>
      </c>
      <c r="W719">
        <v>1098824</v>
      </c>
      <c r="X719" t="s">
        <v>38</v>
      </c>
      <c r="Y719">
        <v>110</v>
      </c>
      <c r="Z719" t="s">
        <v>35</v>
      </c>
      <c r="AA719" t="s">
        <v>35</v>
      </c>
      <c r="AB719">
        <v>915</v>
      </c>
    </row>
    <row r="720" spans="1:28" x14ac:dyDescent="0.25">
      <c r="A720">
        <v>345</v>
      </c>
      <c r="B720">
        <v>345102</v>
      </c>
      <c r="C720">
        <v>6165</v>
      </c>
      <c r="D720" s="2">
        <v>-74.099999999999994</v>
      </c>
      <c r="E720" s="1">
        <v>41982</v>
      </c>
      <c r="F720" t="s">
        <v>30</v>
      </c>
      <c r="G720" t="s">
        <v>64</v>
      </c>
      <c r="H720" t="s">
        <v>59</v>
      </c>
      <c r="J720">
        <v>1416</v>
      </c>
      <c r="K720">
        <v>197506</v>
      </c>
      <c r="P720" t="s">
        <v>52</v>
      </c>
      <c r="T720">
        <v>12</v>
      </c>
      <c r="U720">
        <v>14</v>
      </c>
      <c r="W720">
        <v>1098824</v>
      </c>
      <c r="X720" t="s">
        <v>38</v>
      </c>
      <c r="Y720">
        <v>110</v>
      </c>
      <c r="Z720" t="s">
        <v>35</v>
      </c>
      <c r="AA720" t="s">
        <v>35</v>
      </c>
      <c r="AB720">
        <v>916</v>
      </c>
    </row>
    <row r="721" spans="1:28" x14ac:dyDescent="0.25">
      <c r="A721">
        <v>345</v>
      </c>
      <c r="B721">
        <v>345102</v>
      </c>
      <c r="C721">
        <v>6165</v>
      </c>
      <c r="D721" s="2">
        <v>-37.049999999999997</v>
      </c>
      <c r="E721" s="1">
        <v>41982</v>
      </c>
      <c r="F721" t="s">
        <v>30</v>
      </c>
      <c r="G721" t="s">
        <v>63</v>
      </c>
      <c r="H721" t="s">
        <v>185</v>
      </c>
      <c r="J721">
        <v>1416</v>
      </c>
      <c r="K721">
        <v>197506</v>
      </c>
      <c r="P721" t="s">
        <v>52</v>
      </c>
      <c r="T721">
        <v>12</v>
      </c>
      <c r="U721">
        <v>14</v>
      </c>
      <c r="W721">
        <v>1098825</v>
      </c>
      <c r="X721" t="s">
        <v>38</v>
      </c>
      <c r="Y721">
        <v>110</v>
      </c>
      <c r="Z721" t="s">
        <v>35</v>
      </c>
      <c r="AA721" t="s">
        <v>35</v>
      </c>
      <c r="AB721">
        <v>917</v>
      </c>
    </row>
    <row r="722" spans="1:28" x14ac:dyDescent="0.25">
      <c r="A722">
        <v>345</v>
      </c>
      <c r="B722">
        <v>345102</v>
      </c>
      <c r="C722">
        <v>6165</v>
      </c>
      <c r="D722" s="2">
        <v>-37.049999999999997</v>
      </c>
      <c r="E722" s="1">
        <v>41982</v>
      </c>
      <c r="F722" t="s">
        <v>30</v>
      </c>
      <c r="G722" t="s">
        <v>63</v>
      </c>
      <c r="H722" t="s">
        <v>185</v>
      </c>
      <c r="J722">
        <v>1416</v>
      </c>
      <c r="K722">
        <v>197506</v>
      </c>
      <c r="P722" t="s">
        <v>52</v>
      </c>
      <c r="T722">
        <v>12</v>
      </c>
      <c r="U722">
        <v>14</v>
      </c>
      <c r="W722">
        <v>1098825</v>
      </c>
      <c r="X722" t="s">
        <v>38</v>
      </c>
      <c r="Y722">
        <v>110</v>
      </c>
      <c r="Z722" t="s">
        <v>35</v>
      </c>
      <c r="AA722" t="s">
        <v>35</v>
      </c>
      <c r="AB722">
        <v>918</v>
      </c>
    </row>
    <row r="723" spans="1:28" x14ac:dyDescent="0.25">
      <c r="A723">
        <v>345</v>
      </c>
      <c r="B723">
        <v>345102</v>
      </c>
      <c r="C723">
        <v>6165</v>
      </c>
      <c r="D723" s="2">
        <v>-148.19999999999999</v>
      </c>
      <c r="E723" s="1">
        <v>41982</v>
      </c>
      <c r="F723" t="s">
        <v>30</v>
      </c>
      <c r="G723" t="s">
        <v>63</v>
      </c>
      <c r="H723" t="s">
        <v>181</v>
      </c>
      <c r="J723">
        <v>1416</v>
      </c>
      <c r="K723">
        <v>197506</v>
      </c>
      <c r="P723" t="s">
        <v>52</v>
      </c>
      <c r="T723">
        <v>12</v>
      </c>
      <c r="U723">
        <v>14</v>
      </c>
      <c r="W723">
        <v>1098825</v>
      </c>
      <c r="X723" t="s">
        <v>38</v>
      </c>
      <c r="Y723">
        <v>110</v>
      </c>
      <c r="Z723" t="s">
        <v>35</v>
      </c>
      <c r="AA723" t="s">
        <v>35</v>
      </c>
      <c r="AB723">
        <v>919</v>
      </c>
    </row>
    <row r="724" spans="1:28" x14ac:dyDescent="0.25">
      <c r="A724">
        <v>345</v>
      </c>
      <c r="B724">
        <v>345102</v>
      </c>
      <c r="C724">
        <v>6165</v>
      </c>
      <c r="D724" s="2">
        <v>-111.15</v>
      </c>
      <c r="E724" s="1">
        <v>41982</v>
      </c>
      <c r="F724" t="s">
        <v>30</v>
      </c>
      <c r="G724" t="s">
        <v>50</v>
      </c>
      <c r="H724" t="s">
        <v>51</v>
      </c>
      <c r="J724">
        <v>1416</v>
      </c>
      <c r="K724">
        <v>197506</v>
      </c>
      <c r="P724" t="s">
        <v>52</v>
      </c>
      <c r="T724">
        <v>12</v>
      </c>
      <c r="U724">
        <v>14</v>
      </c>
      <c r="W724">
        <v>1099579</v>
      </c>
      <c r="X724" t="s">
        <v>38</v>
      </c>
      <c r="Y724">
        <v>110</v>
      </c>
      <c r="Z724" t="s">
        <v>35</v>
      </c>
      <c r="AA724" t="s">
        <v>35</v>
      </c>
      <c r="AB724">
        <v>920</v>
      </c>
    </row>
    <row r="725" spans="1:28" x14ac:dyDescent="0.25">
      <c r="A725">
        <v>345</v>
      </c>
      <c r="B725">
        <v>345102</v>
      </c>
      <c r="C725">
        <v>6165</v>
      </c>
      <c r="D725" s="2">
        <v>-37.049999999999997</v>
      </c>
      <c r="E725" s="1">
        <v>41982</v>
      </c>
      <c r="F725" t="s">
        <v>30</v>
      </c>
      <c r="G725" t="s">
        <v>50</v>
      </c>
      <c r="H725" t="s">
        <v>61</v>
      </c>
      <c r="J725">
        <v>1416</v>
      </c>
      <c r="K725">
        <v>197506</v>
      </c>
      <c r="P725" t="s">
        <v>52</v>
      </c>
      <c r="T725">
        <v>12</v>
      </c>
      <c r="U725">
        <v>14</v>
      </c>
      <c r="W725">
        <v>1099579</v>
      </c>
      <c r="X725" t="s">
        <v>38</v>
      </c>
      <c r="Y725">
        <v>110</v>
      </c>
      <c r="Z725" t="s">
        <v>35</v>
      </c>
      <c r="AA725" t="s">
        <v>35</v>
      </c>
      <c r="AB725">
        <v>921</v>
      </c>
    </row>
    <row r="726" spans="1:28" x14ac:dyDescent="0.25">
      <c r="A726">
        <v>345</v>
      </c>
      <c r="B726">
        <v>345102</v>
      </c>
      <c r="C726">
        <v>6165</v>
      </c>
      <c r="D726" s="2">
        <v>-37.049999999999997</v>
      </c>
      <c r="E726" s="1">
        <v>41982</v>
      </c>
      <c r="F726" t="s">
        <v>30</v>
      </c>
      <c r="G726" t="s">
        <v>50</v>
      </c>
      <c r="H726" t="s">
        <v>186</v>
      </c>
      <c r="J726">
        <v>1416</v>
      </c>
      <c r="K726">
        <v>197506</v>
      </c>
      <c r="P726" t="s">
        <v>52</v>
      </c>
      <c r="T726">
        <v>12</v>
      </c>
      <c r="U726">
        <v>14</v>
      </c>
      <c r="W726">
        <v>1099579</v>
      </c>
      <c r="X726" t="s">
        <v>38</v>
      </c>
      <c r="Y726">
        <v>110</v>
      </c>
      <c r="Z726" t="s">
        <v>35</v>
      </c>
      <c r="AA726" t="s">
        <v>35</v>
      </c>
      <c r="AB726">
        <v>922</v>
      </c>
    </row>
    <row r="727" spans="1:28" x14ac:dyDescent="0.25">
      <c r="A727">
        <v>345</v>
      </c>
      <c r="B727">
        <v>345102</v>
      </c>
      <c r="C727">
        <v>6165</v>
      </c>
      <c r="D727" s="2">
        <v>-37.049999999999997</v>
      </c>
      <c r="E727" s="1">
        <v>41982</v>
      </c>
      <c r="F727" t="s">
        <v>30</v>
      </c>
      <c r="G727" t="s">
        <v>50</v>
      </c>
      <c r="H727" t="s">
        <v>186</v>
      </c>
      <c r="J727">
        <v>1416</v>
      </c>
      <c r="K727">
        <v>197506</v>
      </c>
      <c r="P727" t="s">
        <v>52</v>
      </c>
      <c r="T727">
        <v>12</v>
      </c>
      <c r="U727">
        <v>14</v>
      </c>
      <c r="W727">
        <v>1099579</v>
      </c>
      <c r="X727" t="s">
        <v>38</v>
      </c>
      <c r="Y727">
        <v>110</v>
      </c>
      <c r="Z727" t="s">
        <v>35</v>
      </c>
      <c r="AA727" t="s">
        <v>35</v>
      </c>
      <c r="AB727">
        <v>923</v>
      </c>
    </row>
    <row r="728" spans="1:28" x14ac:dyDescent="0.25">
      <c r="A728">
        <v>345</v>
      </c>
      <c r="B728">
        <v>345102</v>
      </c>
      <c r="C728">
        <v>6165</v>
      </c>
      <c r="D728" s="2">
        <v>-74.099999999999994</v>
      </c>
      <c r="E728" s="1">
        <v>41982</v>
      </c>
      <c r="F728" t="s">
        <v>30</v>
      </c>
      <c r="G728" t="s">
        <v>50</v>
      </c>
      <c r="H728" t="s">
        <v>51</v>
      </c>
      <c r="J728">
        <v>1416</v>
      </c>
      <c r="K728">
        <v>197506</v>
      </c>
      <c r="P728" t="s">
        <v>52</v>
      </c>
      <c r="T728">
        <v>12</v>
      </c>
      <c r="U728">
        <v>14</v>
      </c>
      <c r="W728">
        <v>1099579</v>
      </c>
      <c r="X728" t="s">
        <v>38</v>
      </c>
      <c r="Y728">
        <v>110</v>
      </c>
      <c r="Z728" t="s">
        <v>35</v>
      </c>
      <c r="AA728" t="s">
        <v>35</v>
      </c>
      <c r="AB728">
        <v>924</v>
      </c>
    </row>
    <row r="729" spans="1:28" x14ac:dyDescent="0.25">
      <c r="A729">
        <v>345</v>
      </c>
      <c r="B729">
        <v>345102</v>
      </c>
      <c r="C729">
        <v>6165</v>
      </c>
      <c r="D729" s="2">
        <v>-111.15</v>
      </c>
      <c r="E729" s="1">
        <v>41982</v>
      </c>
      <c r="F729" t="s">
        <v>30</v>
      </c>
      <c r="G729" t="s">
        <v>50</v>
      </c>
      <c r="H729" t="s">
        <v>51</v>
      </c>
      <c r="J729">
        <v>1416</v>
      </c>
      <c r="K729">
        <v>197506</v>
      </c>
      <c r="P729" t="s">
        <v>52</v>
      </c>
      <c r="T729">
        <v>12</v>
      </c>
      <c r="U729">
        <v>14</v>
      </c>
      <c r="W729">
        <v>1099579</v>
      </c>
      <c r="X729" t="s">
        <v>38</v>
      </c>
      <c r="Y729">
        <v>110</v>
      </c>
      <c r="Z729" t="s">
        <v>35</v>
      </c>
      <c r="AA729" t="s">
        <v>35</v>
      </c>
      <c r="AB729">
        <v>925</v>
      </c>
    </row>
    <row r="730" spans="1:28" x14ac:dyDescent="0.25">
      <c r="A730">
        <v>345</v>
      </c>
      <c r="B730">
        <v>345102</v>
      </c>
      <c r="C730">
        <v>6165</v>
      </c>
      <c r="D730" s="2">
        <v>-74.099999999999994</v>
      </c>
      <c r="E730" s="1">
        <v>41982</v>
      </c>
      <c r="F730" t="s">
        <v>30</v>
      </c>
      <c r="G730" t="s">
        <v>53</v>
      </c>
      <c r="H730" t="s">
        <v>187</v>
      </c>
      <c r="J730">
        <v>1416</v>
      </c>
      <c r="K730">
        <v>197506</v>
      </c>
      <c r="P730" t="s">
        <v>52</v>
      </c>
      <c r="T730">
        <v>12</v>
      </c>
      <c r="U730">
        <v>14</v>
      </c>
      <c r="W730">
        <v>1098821</v>
      </c>
      <c r="X730" t="s">
        <v>38</v>
      </c>
      <c r="Y730">
        <v>110</v>
      </c>
      <c r="Z730" t="s">
        <v>35</v>
      </c>
      <c r="AA730" t="s">
        <v>35</v>
      </c>
      <c r="AB730">
        <v>926</v>
      </c>
    </row>
    <row r="731" spans="1:28" x14ac:dyDescent="0.25">
      <c r="A731">
        <v>345</v>
      </c>
      <c r="B731">
        <v>345102</v>
      </c>
      <c r="C731">
        <v>6165</v>
      </c>
      <c r="D731" s="2">
        <v>-74.099999999999994</v>
      </c>
      <c r="E731" s="1">
        <v>41996</v>
      </c>
      <c r="F731" t="s">
        <v>30</v>
      </c>
      <c r="G731" t="s">
        <v>62</v>
      </c>
      <c r="H731" t="s">
        <v>59</v>
      </c>
      <c r="J731">
        <v>1419</v>
      </c>
      <c r="K731">
        <v>197863</v>
      </c>
      <c r="P731" t="s">
        <v>52</v>
      </c>
      <c r="T731">
        <v>12</v>
      </c>
      <c r="U731">
        <v>14</v>
      </c>
      <c r="W731">
        <v>1099689</v>
      </c>
      <c r="X731" t="s">
        <v>38</v>
      </c>
      <c r="Y731">
        <v>102</v>
      </c>
      <c r="Z731" t="s">
        <v>35</v>
      </c>
      <c r="AA731" t="s">
        <v>35</v>
      </c>
      <c r="AB731">
        <v>872</v>
      </c>
    </row>
    <row r="732" spans="1:28" x14ac:dyDescent="0.25">
      <c r="A732">
        <v>345</v>
      </c>
      <c r="B732">
        <v>345102</v>
      </c>
      <c r="C732">
        <v>6165</v>
      </c>
      <c r="D732" s="2">
        <v>-74.099999999999994</v>
      </c>
      <c r="E732" s="1">
        <v>41996</v>
      </c>
      <c r="F732" t="s">
        <v>30</v>
      </c>
      <c r="G732" t="s">
        <v>50</v>
      </c>
      <c r="H732" t="s">
        <v>51</v>
      </c>
      <c r="J732">
        <v>1419</v>
      </c>
      <c r="K732">
        <v>197863</v>
      </c>
      <c r="P732" t="s">
        <v>52</v>
      </c>
      <c r="T732">
        <v>12</v>
      </c>
      <c r="U732">
        <v>14</v>
      </c>
      <c r="W732">
        <v>1099579</v>
      </c>
      <c r="X732" t="s">
        <v>38</v>
      </c>
      <c r="Y732">
        <v>102</v>
      </c>
      <c r="Z732" t="s">
        <v>35</v>
      </c>
      <c r="AA732" t="s">
        <v>35</v>
      </c>
      <c r="AB732">
        <v>873</v>
      </c>
    </row>
    <row r="733" spans="1:28" x14ac:dyDescent="0.25">
      <c r="A733">
        <v>345</v>
      </c>
      <c r="B733">
        <v>345102</v>
      </c>
      <c r="C733">
        <v>6165</v>
      </c>
      <c r="D733" s="2">
        <v>-74.099999999999994</v>
      </c>
      <c r="E733" s="1">
        <v>41996</v>
      </c>
      <c r="F733" t="s">
        <v>30</v>
      </c>
      <c r="G733" t="s">
        <v>50</v>
      </c>
      <c r="H733" t="s">
        <v>51</v>
      </c>
      <c r="J733">
        <v>1419</v>
      </c>
      <c r="K733">
        <v>197863</v>
      </c>
      <c r="P733" t="s">
        <v>52</v>
      </c>
      <c r="T733">
        <v>12</v>
      </c>
      <c r="U733">
        <v>14</v>
      </c>
      <c r="W733">
        <v>1099579</v>
      </c>
      <c r="X733" t="s">
        <v>38</v>
      </c>
      <c r="Y733">
        <v>102</v>
      </c>
      <c r="Z733" t="s">
        <v>35</v>
      </c>
      <c r="AA733" t="s">
        <v>35</v>
      </c>
      <c r="AB733">
        <v>874</v>
      </c>
    </row>
    <row r="734" spans="1:28" x14ac:dyDescent="0.25">
      <c r="A734">
        <v>345</v>
      </c>
      <c r="B734">
        <v>345102</v>
      </c>
      <c r="C734">
        <v>6165</v>
      </c>
      <c r="D734" s="2">
        <v>-111.15</v>
      </c>
      <c r="E734" s="1">
        <v>41996</v>
      </c>
      <c r="F734" t="s">
        <v>30</v>
      </c>
      <c r="G734" t="s">
        <v>50</v>
      </c>
      <c r="H734" t="s">
        <v>51</v>
      </c>
      <c r="J734">
        <v>1419</v>
      </c>
      <c r="K734">
        <v>197863</v>
      </c>
      <c r="P734" t="s">
        <v>52</v>
      </c>
      <c r="T734">
        <v>12</v>
      </c>
      <c r="U734">
        <v>14</v>
      </c>
      <c r="W734">
        <v>1099579</v>
      </c>
      <c r="X734" t="s">
        <v>38</v>
      </c>
      <c r="Y734">
        <v>102</v>
      </c>
      <c r="Z734" t="s">
        <v>35</v>
      </c>
      <c r="AA734" t="s">
        <v>35</v>
      </c>
      <c r="AB734">
        <v>875</v>
      </c>
    </row>
    <row r="735" spans="1:28" x14ac:dyDescent="0.25">
      <c r="A735">
        <v>345</v>
      </c>
      <c r="B735">
        <v>345102</v>
      </c>
      <c r="C735">
        <v>6165</v>
      </c>
      <c r="D735" s="2">
        <v>-74.099999999999994</v>
      </c>
      <c r="E735" s="1">
        <v>41996</v>
      </c>
      <c r="F735" t="s">
        <v>30</v>
      </c>
      <c r="G735" t="s">
        <v>50</v>
      </c>
      <c r="H735" t="s">
        <v>51</v>
      </c>
      <c r="J735">
        <v>1419</v>
      </c>
      <c r="K735">
        <v>197863</v>
      </c>
      <c r="P735" t="s">
        <v>52</v>
      </c>
      <c r="T735">
        <v>12</v>
      </c>
      <c r="U735">
        <v>14</v>
      </c>
      <c r="W735">
        <v>1099579</v>
      </c>
      <c r="X735" t="s">
        <v>38</v>
      </c>
      <c r="Y735">
        <v>102</v>
      </c>
      <c r="Z735" t="s">
        <v>35</v>
      </c>
      <c r="AA735" t="s">
        <v>35</v>
      </c>
      <c r="AB735">
        <v>876</v>
      </c>
    </row>
    <row r="736" spans="1:28" x14ac:dyDescent="0.25">
      <c r="A736">
        <v>345</v>
      </c>
      <c r="B736">
        <v>345102</v>
      </c>
      <c r="C736">
        <v>6165</v>
      </c>
      <c r="D736" s="2">
        <v>-148.19999999999999</v>
      </c>
      <c r="E736" s="1">
        <v>41996</v>
      </c>
      <c r="F736" t="s">
        <v>30</v>
      </c>
      <c r="G736" t="s">
        <v>63</v>
      </c>
      <c r="H736" t="s">
        <v>181</v>
      </c>
      <c r="J736">
        <v>1419</v>
      </c>
      <c r="K736">
        <v>197863</v>
      </c>
      <c r="P736" t="s">
        <v>52</v>
      </c>
      <c r="T736">
        <v>12</v>
      </c>
      <c r="U736">
        <v>14</v>
      </c>
      <c r="W736">
        <v>1098825</v>
      </c>
      <c r="X736" t="s">
        <v>38</v>
      </c>
      <c r="Y736">
        <v>102</v>
      </c>
      <c r="Z736" t="s">
        <v>35</v>
      </c>
      <c r="AA736" t="s">
        <v>35</v>
      </c>
      <c r="AB736">
        <v>877</v>
      </c>
    </row>
    <row r="737" spans="1:28" x14ac:dyDescent="0.25">
      <c r="A737">
        <v>345</v>
      </c>
      <c r="B737">
        <v>345102</v>
      </c>
      <c r="C737">
        <v>6165</v>
      </c>
      <c r="D737" s="2">
        <v>-148.19999999999999</v>
      </c>
      <c r="E737" s="1">
        <v>41996</v>
      </c>
      <c r="F737" t="s">
        <v>30</v>
      </c>
      <c r="G737" t="s">
        <v>63</v>
      </c>
      <c r="H737" t="s">
        <v>188</v>
      </c>
      <c r="J737">
        <v>1419</v>
      </c>
      <c r="K737">
        <v>197863</v>
      </c>
      <c r="P737" t="s">
        <v>52</v>
      </c>
      <c r="T737">
        <v>12</v>
      </c>
      <c r="U737">
        <v>14</v>
      </c>
      <c r="W737">
        <v>1098825</v>
      </c>
      <c r="X737" t="s">
        <v>38</v>
      </c>
      <c r="Y737">
        <v>102</v>
      </c>
      <c r="Z737" t="s">
        <v>35</v>
      </c>
      <c r="AA737" t="s">
        <v>35</v>
      </c>
      <c r="AB737">
        <v>878</v>
      </c>
    </row>
    <row r="738" spans="1:28" x14ac:dyDescent="0.25">
      <c r="A738">
        <v>345</v>
      </c>
      <c r="B738">
        <v>345102</v>
      </c>
      <c r="C738">
        <v>6165</v>
      </c>
      <c r="D738" s="2">
        <v>-79.92</v>
      </c>
      <c r="E738" s="1">
        <v>41996</v>
      </c>
      <c r="F738" t="s">
        <v>30</v>
      </c>
      <c r="G738" t="s">
        <v>57</v>
      </c>
      <c r="H738" t="s">
        <v>189</v>
      </c>
      <c r="J738">
        <v>1419</v>
      </c>
      <c r="K738">
        <v>197863</v>
      </c>
      <c r="P738" t="s">
        <v>52</v>
      </c>
      <c r="T738">
        <v>12</v>
      </c>
      <c r="U738">
        <v>14</v>
      </c>
      <c r="W738">
        <v>1098822</v>
      </c>
      <c r="X738" t="s">
        <v>38</v>
      </c>
      <c r="Y738">
        <v>102</v>
      </c>
      <c r="Z738" t="s">
        <v>35</v>
      </c>
      <c r="AA738" t="s">
        <v>35</v>
      </c>
      <c r="AB738">
        <v>879</v>
      </c>
    </row>
    <row r="739" spans="1:28" x14ac:dyDescent="0.25">
      <c r="A739">
        <v>345</v>
      </c>
      <c r="B739">
        <v>345102</v>
      </c>
      <c r="C739">
        <v>6165</v>
      </c>
      <c r="D739" s="2">
        <v>-148.19999999999999</v>
      </c>
      <c r="E739" s="1">
        <v>41996</v>
      </c>
      <c r="F739" t="s">
        <v>30</v>
      </c>
      <c r="G739" t="s">
        <v>53</v>
      </c>
      <c r="H739" t="s">
        <v>190</v>
      </c>
      <c r="J739">
        <v>1419</v>
      </c>
      <c r="K739">
        <v>197863</v>
      </c>
      <c r="P739" t="s">
        <v>52</v>
      </c>
      <c r="T739">
        <v>12</v>
      </c>
      <c r="U739">
        <v>14</v>
      </c>
      <c r="W739">
        <v>1098821</v>
      </c>
      <c r="X739" t="s">
        <v>38</v>
      </c>
      <c r="Y739">
        <v>102</v>
      </c>
      <c r="Z739" t="s">
        <v>35</v>
      </c>
      <c r="AA739" t="s">
        <v>35</v>
      </c>
      <c r="AB739">
        <v>880</v>
      </c>
    </row>
    <row r="740" spans="1:28" x14ac:dyDescent="0.25">
      <c r="A740">
        <v>345</v>
      </c>
      <c r="B740">
        <v>345102</v>
      </c>
      <c r="C740">
        <v>6165</v>
      </c>
      <c r="D740" s="2">
        <v>-74.099999999999994</v>
      </c>
      <c r="E740" s="1">
        <v>41996</v>
      </c>
      <c r="F740" t="s">
        <v>30</v>
      </c>
      <c r="G740" t="s">
        <v>53</v>
      </c>
      <c r="H740" t="s">
        <v>161</v>
      </c>
      <c r="J740">
        <v>1419</v>
      </c>
      <c r="K740">
        <v>197863</v>
      </c>
      <c r="P740" t="s">
        <v>52</v>
      </c>
      <c r="T740">
        <v>12</v>
      </c>
      <c r="U740">
        <v>14</v>
      </c>
      <c r="W740">
        <v>1098821</v>
      </c>
      <c r="X740" t="s">
        <v>38</v>
      </c>
      <c r="Y740">
        <v>102</v>
      </c>
      <c r="Z740" t="s">
        <v>35</v>
      </c>
      <c r="AA740" t="s">
        <v>35</v>
      </c>
      <c r="AB740">
        <v>881</v>
      </c>
    </row>
    <row r="741" spans="1:28" x14ac:dyDescent="0.25">
      <c r="A741">
        <v>345</v>
      </c>
      <c r="B741">
        <v>345102</v>
      </c>
      <c r="C741">
        <v>6165</v>
      </c>
      <c r="D741" s="2">
        <v>-148.19999999999999</v>
      </c>
      <c r="E741" s="1">
        <v>41996</v>
      </c>
      <c r="F741" t="s">
        <v>30</v>
      </c>
      <c r="G741" t="s">
        <v>53</v>
      </c>
      <c r="H741" t="s">
        <v>191</v>
      </c>
      <c r="J741">
        <v>1419</v>
      </c>
      <c r="K741">
        <v>197863</v>
      </c>
      <c r="P741" t="s">
        <v>52</v>
      </c>
      <c r="T741">
        <v>12</v>
      </c>
      <c r="U741">
        <v>14</v>
      </c>
      <c r="W741">
        <v>1098821</v>
      </c>
      <c r="X741" t="s">
        <v>38</v>
      </c>
      <c r="Y741">
        <v>102</v>
      </c>
      <c r="Z741" t="s">
        <v>35</v>
      </c>
      <c r="AA741" t="s">
        <v>35</v>
      </c>
      <c r="AB741">
        <v>882</v>
      </c>
    </row>
    <row r="742" spans="1:28" x14ac:dyDescent="0.25">
      <c r="A742">
        <v>345</v>
      </c>
      <c r="B742">
        <v>345102</v>
      </c>
      <c r="C742">
        <v>6165</v>
      </c>
      <c r="D742" s="2">
        <v>-148.19999999999999</v>
      </c>
      <c r="E742" s="1">
        <v>41996</v>
      </c>
      <c r="F742" t="s">
        <v>30</v>
      </c>
      <c r="G742" t="s">
        <v>64</v>
      </c>
      <c r="H742" t="s">
        <v>59</v>
      </c>
      <c r="J742">
        <v>1419</v>
      </c>
      <c r="K742">
        <v>197863</v>
      </c>
      <c r="P742" t="s">
        <v>52</v>
      </c>
      <c r="T742">
        <v>12</v>
      </c>
      <c r="U742">
        <v>14</v>
      </c>
      <c r="W742">
        <v>1098824</v>
      </c>
      <c r="X742" t="s">
        <v>38</v>
      </c>
      <c r="Y742">
        <v>102</v>
      </c>
      <c r="Z742" t="s">
        <v>35</v>
      </c>
      <c r="AA742" t="s">
        <v>35</v>
      </c>
      <c r="AB742">
        <v>883</v>
      </c>
    </row>
    <row r="743" spans="1:28" x14ac:dyDescent="0.25">
      <c r="A743">
        <v>345</v>
      </c>
      <c r="B743">
        <v>345102</v>
      </c>
      <c r="C743">
        <v>6165</v>
      </c>
      <c r="D743" s="2">
        <v>-85.76</v>
      </c>
      <c r="E743" s="1">
        <v>42004</v>
      </c>
      <c r="F743" t="s">
        <v>30</v>
      </c>
      <c r="G743" t="s">
        <v>58</v>
      </c>
      <c r="H743" t="s">
        <v>59</v>
      </c>
      <c r="J743">
        <v>1422</v>
      </c>
      <c r="K743">
        <v>198250</v>
      </c>
      <c r="P743" t="s">
        <v>52</v>
      </c>
      <c r="T743">
        <v>12</v>
      </c>
      <c r="U743">
        <v>14</v>
      </c>
      <c r="W743">
        <v>1099720</v>
      </c>
      <c r="X743" t="s">
        <v>38</v>
      </c>
      <c r="Y743">
        <v>111</v>
      </c>
      <c r="Z743" t="s">
        <v>35</v>
      </c>
      <c r="AA743" t="s">
        <v>35</v>
      </c>
      <c r="AB743">
        <v>449</v>
      </c>
    </row>
    <row r="744" spans="1:28" x14ac:dyDescent="0.25">
      <c r="A744">
        <v>345</v>
      </c>
      <c r="B744">
        <v>345102</v>
      </c>
      <c r="C744">
        <v>6165</v>
      </c>
      <c r="D744" s="2">
        <v>-85.76</v>
      </c>
      <c r="E744" s="1">
        <v>42004</v>
      </c>
      <c r="F744" t="s">
        <v>30</v>
      </c>
      <c r="G744" t="s">
        <v>58</v>
      </c>
      <c r="H744" t="s">
        <v>59</v>
      </c>
      <c r="J744">
        <v>1422</v>
      </c>
      <c r="K744">
        <v>198250</v>
      </c>
      <c r="P744" t="s">
        <v>52</v>
      </c>
      <c r="T744">
        <v>12</v>
      </c>
      <c r="U744">
        <v>14</v>
      </c>
      <c r="W744">
        <v>1099720</v>
      </c>
      <c r="X744" t="s">
        <v>38</v>
      </c>
      <c r="Y744">
        <v>111</v>
      </c>
      <c r="Z744" t="s">
        <v>35</v>
      </c>
      <c r="AA744" t="s">
        <v>35</v>
      </c>
      <c r="AB744">
        <v>450</v>
      </c>
    </row>
    <row r="745" spans="1:28" x14ac:dyDescent="0.25">
      <c r="A745">
        <v>345</v>
      </c>
      <c r="B745">
        <v>345102</v>
      </c>
      <c r="C745">
        <v>6165</v>
      </c>
      <c r="D745" s="2">
        <v>-171.52</v>
      </c>
      <c r="E745" s="1">
        <v>42004</v>
      </c>
      <c r="F745" t="s">
        <v>30</v>
      </c>
      <c r="G745" t="s">
        <v>58</v>
      </c>
      <c r="H745" t="s">
        <v>51</v>
      </c>
      <c r="J745">
        <v>1422</v>
      </c>
      <c r="K745">
        <v>198250</v>
      </c>
      <c r="P745" t="s">
        <v>52</v>
      </c>
      <c r="T745">
        <v>12</v>
      </c>
      <c r="U745">
        <v>14</v>
      </c>
      <c r="W745">
        <v>1099720</v>
      </c>
      <c r="X745" t="s">
        <v>38</v>
      </c>
      <c r="Y745">
        <v>111</v>
      </c>
      <c r="Z745" t="s">
        <v>35</v>
      </c>
      <c r="AA745" t="s">
        <v>35</v>
      </c>
      <c r="AB745">
        <v>451</v>
      </c>
    </row>
    <row r="746" spans="1:28" x14ac:dyDescent="0.25">
      <c r="A746">
        <v>345</v>
      </c>
      <c r="B746">
        <v>345102</v>
      </c>
      <c r="C746">
        <v>6165</v>
      </c>
      <c r="D746" s="2">
        <v>-171.52</v>
      </c>
      <c r="E746" s="1">
        <v>42004</v>
      </c>
      <c r="F746" t="s">
        <v>30</v>
      </c>
      <c r="G746" t="s">
        <v>58</v>
      </c>
      <c r="H746" t="s">
        <v>51</v>
      </c>
      <c r="J746">
        <v>1422</v>
      </c>
      <c r="K746">
        <v>198250</v>
      </c>
      <c r="P746" t="s">
        <v>52</v>
      </c>
      <c r="T746">
        <v>12</v>
      </c>
      <c r="U746">
        <v>14</v>
      </c>
      <c r="W746">
        <v>1099720</v>
      </c>
      <c r="X746" t="s">
        <v>38</v>
      </c>
      <c r="Y746">
        <v>111</v>
      </c>
      <c r="Z746" t="s">
        <v>35</v>
      </c>
      <c r="AA746" t="s">
        <v>35</v>
      </c>
      <c r="AB746">
        <v>452</v>
      </c>
    </row>
    <row r="747" spans="1:28" x14ac:dyDescent="0.25">
      <c r="A747">
        <v>345</v>
      </c>
      <c r="B747">
        <v>345102</v>
      </c>
      <c r="C747">
        <v>6165</v>
      </c>
      <c r="D747" s="2">
        <v>-171.52</v>
      </c>
      <c r="E747" s="1">
        <v>42004</v>
      </c>
      <c r="F747" t="s">
        <v>30</v>
      </c>
      <c r="G747" t="s">
        <v>58</v>
      </c>
      <c r="H747" t="s">
        <v>51</v>
      </c>
      <c r="J747">
        <v>1422</v>
      </c>
      <c r="K747">
        <v>198250</v>
      </c>
      <c r="P747" t="s">
        <v>52</v>
      </c>
      <c r="T747">
        <v>12</v>
      </c>
      <c r="U747">
        <v>14</v>
      </c>
      <c r="W747">
        <v>1099720</v>
      </c>
      <c r="X747" t="s">
        <v>38</v>
      </c>
      <c r="Y747">
        <v>111</v>
      </c>
      <c r="Z747" t="s">
        <v>35</v>
      </c>
      <c r="AA747" t="s">
        <v>35</v>
      </c>
      <c r="AB747">
        <v>453</v>
      </c>
    </row>
    <row r="748" spans="1:28" x14ac:dyDescent="0.25">
      <c r="A748">
        <v>345</v>
      </c>
      <c r="B748">
        <v>345102</v>
      </c>
      <c r="C748">
        <v>6165</v>
      </c>
      <c r="D748" s="2">
        <v>-171.52</v>
      </c>
      <c r="E748" s="1">
        <v>42004</v>
      </c>
      <c r="F748" t="s">
        <v>30</v>
      </c>
      <c r="G748" t="s">
        <v>58</v>
      </c>
      <c r="H748" t="s">
        <v>51</v>
      </c>
      <c r="J748">
        <v>1422</v>
      </c>
      <c r="K748">
        <v>198250</v>
      </c>
      <c r="P748" t="s">
        <v>52</v>
      </c>
      <c r="T748">
        <v>12</v>
      </c>
      <c r="U748">
        <v>14</v>
      </c>
      <c r="W748">
        <v>1099720</v>
      </c>
      <c r="X748" t="s">
        <v>38</v>
      </c>
      <c r="Y748">
        <v>111</v>
      </c>
      <c r="Z748" t="s">
        <v>35</v>
      </c>
      <c r="AA748" t="s">
        <v>35</v>
      </c>
      <c r="AB748">
        <v>454</v>
      </c>
    </row>
    <row r="749" spans="1:28" x14ac:dyDescent="0.25">
      <c r="A749">
        <v>345</v>
      </c>
      <c r="B749">
        <v>345102</v>
      </c>
      <c r="C749">
        <v>6165</v>
      </c>
      <c r="D749" s="2">
        <v>-171.52</v>
      </c>
      <c r="E749" s="1">
        <v>42004</v>
      </c>
      <c r="F749" t="s">
        <v>30</v>
      </c>
      <c r="G749" t="s">
        <v>58</v>
      </c>
      <c r="H749" t="s">
        <v>59</v>
      </c>
      <c r="J749">
        <v>1422</v>
      </c>
      <c r="K749">
        <v>198250</v>
      </c>
      <c r="P749" t="s">
        <v>52</v>
      </c>
      <c r="T749">
        <v>12</v>
      </c>
      <c r="U749">
        <v>14</v>
      </c>
      <c r="W749">
        <v>1099720</v>
      </c>
      <c r="X749" t="s">
        <v>38</v>
      </c>
      <c r="Y749">
        <v>111</v>
      </c>
      <c r="Z749" t="s">
        <v>35</v>
      </c>
      <c r="AA749" t="s">
        <v>35</v>
      </c>
      <c r="AB749">
        <v>455</v>
      </c>
    </row>
    <row r="750" spans="1:28" x14ac:dyDescent="0.25">
      <c r="A750">
        <v>345</v>
      </c>
      <c r="B750">
        <v>345102</v>
      </c>
      <c r="C750">
        <v>6165</v>
      </c>
      <c r="D750" s="2">
        <v>-171.52</v>
      </c>
      <c r="E750" s="1">
        <v>42004</v>
      </c>
      <c r="F750" t="s">
        <v>30</v>
      </c>
      <c r="G750" t="s">
        <v>58</v>
      </c>
      <c r="H750" t="s">
        <v>51</v>
      </c>
      <c r="J750">
        <v>1422</v>
      </c>
      <c r="K750">
        <v>198250</v>
      </c>
      <c r="P750" t="s">
        <v>52</v>
      </c>
      <c r="T750">
        <v>12</v>
      </c>
      <c r="U750">
        <v>14</v>
      </c>
      <c r="W750">
        <v>1099720</v>
      </c>
      <c r="X750" t="s">
        <v>38</v>
      </c>
      <c r="Y750">
        <v>111</v>
      </c>
      <c r="Z750" t="s">
        <v>35</v>
      </c>
      <c r="AA750" t="s">
        <v>35</v>
      </c>
      <c r="AB750">
        <v>456</v>
      </c>
    </row>
    <row r="751" spans="1:28" x14ac:dyDescent="0.25">
      <c r="A751">
        <v>345</v>
      </c>
      <c r="B751">
        <v>345102</v>
      </c>
      <c r="C751">
        <v>6165</v>
      </c>
      <c r="D751" s="2">
        <v>-171.52</v>
      </c>
      <c r="E751" s="1">
        <v>42004</v>
      </c>
      <c r="F751" t="s">
        <v>30</v>
      </c>
      <c r="G751" t="s">
        <v>58</v>
      </c>
      <c r="H751" t="s">
        <v>51</v>
      </c>
      <c r="J751">
        <v>1422</v>
      </c>
      <c r="K751">
        <v>198250</v>
      </c>
      <c r="P751" t="s">
        <v>52</v>
      </c>
      <c r="T751">
        <v>12</v>
      </c>
      <c r="U751">
        <v>14</v>
      </c>
      <c r="W751">
        <v>1099720</v>
      </c>
      <c r="X751" t="s">
        <v>38</v>
      </c>
      <c r="Y751">
        <v>111</v>
      </c>
      <c r="Z751" t="s">
        <v>35</v>
      </c>
      <c r="AA751" t="s">
        <v>35</v>
      </c>
      <c r="AB751">
        <v>457</v>
      </c>
    </row>
    <row r="752" spans="1:28" x14ac:dyDescent="0.25">
      <c r="A752">
        <v>345</v>
      </c>
      <c r="B752">
        <v>345102</v>
      </c>
      <c r="C752">
        <v>6165</v>
      </c>
      <c r="D752" s="2">
        <v>-171.52</v>
      </c>
      <c r="E752" s="1">
        <v>42004</v>
      </c>
      <c r="F752" t="s">
        <v>30</v>
      </c>
      <c r="G752" t="s">
        <v>58</v>
      </c>
      <c r="H752" t="s">
        <v>59</v>
      </c>
      <c r="J752">
        <v>1422</v>
      </c>
      <c r="K752">
        <v>198250</v>
      </c>
      <c r="P752" t="s">
        <v>52</v>
      </c>
      <c r="T752">
        <v>12</v>
      </c>
      <c r="U752">
        <v>14</v>
      </c>
      <c r="W752">
        <v>1099720</v>
      </c>
      <c r="X752" t="s">
        <v>38</v>
      </c>
      <c r="Y752">
        <v>111</v>
      </c>
      <c r="Z752" t="s">
        <v>35</v>
      </c>
      <c r="AA752" t="s">
        <v>35</v>
      </c>
      <c r="AB752">
        <v>458</v>
      </c>
    </row>
    <row r="753" spans="1:28" x14ac:dyDescent="0.25">
      <c r="A753">
        <v>345</v>
      </c>
      <c r="B753">
        <v>345100</v>
      </c>
      <c r="C753">
        <v>6165</v>
      </c>
      <c r="D753" s="2">
        <v>-168</v>
      </c>
      <c r="E753" s="1">
        <v>42004</v>
      </c>
      <c r="F753" t="s">
        <v>30</v>
      </c>
      <c r="G753" t="s">
        <v>60</v>
      </c>
      <c r="H753" t="s">
        <v>192</v>
      </c>
      <c r="J753">
        <v>1422</v>
      </c>
      <c r="K753">
        <v>198250</v>
      </c>
      <c r="P753" t="s">
        <v>52</v>
      </c>
      <c r="T753">
        <v>12</v>
      </c>
      <c r="U753">
        <v>14</v>
      </c>
      <c r="W753">
        <v>1099737</v>
      </c>
      <c r="X753" t="s">
        <v>38</v>
      </c>
      <c r="Y753">
        <v>111</v>
      </c>
      <c r="Z753" t="s">
        <v>35</v>
      </c>
      <c r="AA753" t="s">
        <v>35</v>
      </c>
      <c r="AB753">
        <v>459</v>
      </c>
    </row>
    <row r="754" spans="1:28" x14ac:dyDescent="0.25">
      <c r="A754">
        <v>345</v>
      </c>
      <c r="B754">
        <v>345102</v>
      </c>
      <c r="C754">
        <v>6165</v>
      </c>
      <c r="D754" s="2">
        <v>-171.52</v>
      </c>
      <c r="E754" s="1">
        <v>42004</v>
      </c>
      <c r="F754" t="s">
        <v>30</v>
      </c>
      <c r="G754" t="s">
        <v>58</v>
      </c>
      <c r="H754" t="s">
        <v>51</v>
      </c>
      <c r="J754">
        <v>1422</v>
      </c>
      <c r="K754">
        <v>198250</v>
      </c>
      <c r="P754" t="s">
        <v>52</v>
      </c>
      <c r="T754">
        <v>12</v>
      </c>
      <c r="U754">
        <v>14</v>
      </c>
      <c r="W754">
        <v>1099720</v>
      </c>
      <c r="X754" t="s">
        <v>38</v>
      </c>
      <c r="Y754">
        <v>111</v>
      </c>
      <c r="Z754" t="s">
        <v>35</v>
      </c>
      <c r="AA754" t="s">
        <v>35</v>
      </c>
      <c r="AB754">
        <v>460</v>
      </c>
    </row>
    <row r="755" spans="1:28" x14ac:dyDescent="0.25">
      <c r="A755">
        <v>345</v>
      </c>
      <c r="B755">
        <v>345102</v>
      </c>
      <c r="C755">
        <v>6165</v>
      </c>
      <c r="D755" s="2">
        <v>-37.049999999999997</v>
      </c>
      <c r="E755" s="1">
        <v>42010</v>
      </c>
      <c r="F755" t="s">
        <v>30</v>
      </c>
      <c r="G755" t="s">
        <v>64</v>
      </c>
      <c r="H755" t="s">
        <v>59</v>
      </c>
      <c r="J755">
        <v>1425</v>
      </c>
      <c r="K755">
        <v>199121</v>
      </c>
      <c r="P755" t="s">
        <v>52</v>
      </c>
      <c r="T755">
        <v>1</v>
      </c>
      <c r="U755">
        <v>15</v>
      </c>
      <c r="W755">
        <v>1098824</v>
      </c>
      <c r="X755" t="s">
        <v>38</v>
      </c>
      <c r="Y755">
        <v>110</v>
      </c>
      <c r="Z755" t="s">
        <v>35</v>
      </c>
      <c r="AA755" t="s">
        <v>35</v>
      </c>
      <c r="AB755">
        <v>502</v>
      </c>
    </row>
    <row r="756" spans="1:28" x14ac:dyDescent="0.25">
      <c r="A756">
        <v>345</v>
      </c>
      <c r="B756">
        <v>345102</v>
      </c>
      <c r="C756">
        <v>6165</v>
      </c>
      <c r="D756" s="2">
        <v>-111.15</v>
      </c>
      <c r="E756" s="1">
        <v>42010</v>
      </c>
      <c r="F756" t="s">
        <v>30</v>
      </c>
      <c r="G756" t="s">
        <v>63</v>
      </c>
      <c r="H756" t="s">
        <v>181</v>
      </c>
      <c r="J756">
        <v>1425</v>
      </c>
      <c r="K756">
        <v>199121</v>
      </c>
      <c r="P756" t="s">
        <v>52</v>
      </c>
      <c r="T756">
        <v>1</v>
      </c>
      <c r="U756">
        <v>15</v>
      </c>
      <c r="W756">
        <v>1098825</v>
      </c>
      <c r="X756" t="s">
        <v>38</v>
      </c>
      <c r="Y756">
        <v>110</v>
      </c>
      <c r="Z756" t="s">
        <v>35</v>
      </c>
      <c r="AA756" t="s">
        <v>35</v>
      </c>
      <c r="AB756">
        <v>503</v>
      </c>
    </row>
    <row r="757" spans="1:28" x14ac:dyDescent="0.25">
      <c r="A757">
        <v>345</v>
      </c>
      <c r="B757">
        <v>345102</v>
      </c>
      <c r="C757">
        <v>6165</v>
      </c>
      <c r="D757" s="2">
        <v>-111.15</v>
      </c>
      <c r="E757" s="1">
        <v>42010</v>
      </c>
      <c r="F757" t="s">
        <v>30</v>
      </c>
      <c r="G757" t="s">
        <v>63</v>
      </c>
      <c r="H757" t="s">
        <v>181</v>
      </c>
      <c r="J757">
        <v>1425</v>
      </c>
      <c r="K757">
        <v>199121</v>
      </c>
      <c r="P757" t="s">
        <v>52</v>
      </c>
      <c r="T757">
        <v>1</v>
      </c>
      <c r="U757">
        <v>15</v>
      </c>
      <c r="W757">
        <v>1098825</v>
      </c>
      <c r="X757" t="s">
        <v>38</v>
      </c>
      <c r="Y757">
        <v>110</v>
      </c>
      <c r="Z757" t="s">
        <v>35</v>
      </c>
      <c r="AA757" t="s">
        <v>35</v>
      </c>
      <c r="AB757">
        <v>504</v>
      </c>
    </row>
    <row r="758" spans="1:28" x14ac:dyDescent="0.25">
      <c r="A758">
        <v>345</v>
      </c>
      <c r="B758">
        <v>345102</v>
      </c>
      <c r="C758">
        <v>6165</v>
      </c>
      <c r="D758" s="2">
        <v>-148.19999999999999</v>
      </c>
      <c r="E758" s="1">
        <v>42010</v>
      </c>
      <c r="F758" t="s">
        <v>30</v>
      </c>
      <c r="G758" t="s">
        <v>63</v>
      </c>
      <c r="H758" t="s">
        <v>193</v>
      </c>
      <c r="J758">
        <v>1425</v>
      </c>
      <c r="K758">
        <v>199121</v>
      </c>
      <c r="P758" t="s">
        <v>52</v>
      </c>
      <c r="T758">
        <v>1</v>
      </c>
      <c r="U758">
        <v>15</v>
      </c>
      <c r="W758">
        <v>1098825</v>
      </c>
      <c r="X758" t="s">
        <v>38</v>
      </c>
      <c r="Y758">
        <v>110</v>
      </c>
      <c r="Z758" t="s">
        <v>35</v>
      </c>
      <c r="AA758" t="s">
        <v>35</v>
      </c>
      <c r="AB758">
        <v>505</v>
      </c>
    </row>
    <row r="759" spans="1:28" x14ac:dyDescent="0.25">
      <c r="A759">
        <v>345</v>
      </c>
      <c r="B759">
        <v>345102</v>
      </c>
      <c r="C759">
        <v>6165</v>
      </c>
      <c r="D759" s="2">
        <v>-148.19999999999999</v>
      </c>
      <c r="E759" s="1">
        <v>42010</v>
      </c>
      <c r="F759" t="s">
        <v>30</v>
      </c>
      <c r="G759" t="s">
        <v>50</v>
      </c>
      <c r="H759" t="s">
        <v>51</v>
      </c>
      <c r="J759">
        <v>1425</v>
      </c>
      <c r="K759">
        <v>199121</v>
      </c>
      <c r="P759" t="s">
        <v>52</v>
      </c>
      <c r="T759">
        <v>1</v>
      </c>
      <c r="U759">
        <v>15</v>
      </c>
      <c r="W759">
        <v>1099579</v>
      </c>
      <c r="X759" t="s">
        <v>38</v>
      </c>
      <c r="Y759">
        <v>110</v>
      </c>
      <c r="Z759" t="s">
        <v>35</v>
      </c>
      <c r="AA759" t="s">
        <v>35</v>
      </c>
      <c r="AB759">
        <v>506</v>
      </c>
    </row>
    <row r="760" spans="1:28" x14ac:dyDescent="0.25">
      <c r="A760">
        <v>345</v>
      </c>
      <c r="B760">
        <v>345102</v>
      </c>
      <c r="C760">
        <v>6165</v>
      </c>
      <c r="D760" s="2">
        <v>-148.19999999999999</v>
      </c>
      <c r="E760" s="1">
        <v>42010</v>
      </c>
      <c r="F760" t="s">
        <v>30</v>
      </c>
      <c r="G760" t="s">
        <v>50</v>
      </c>
      <c r="H760" t="s">
        <v>51</v>
      </c>
      <c r="J760">
        <v>1425</v>
      </c>
      <c r="K760">
        <v>199121</v>
      </c>
      <c r="P760" t="s">
        <v>52</v>
      </c>
      <c r="T760">
        <v>1</v>
      </c>
      <c r="U760">
        <v>15</v>
      </c>
      <c r="W760">
        <v>1099579</v>
      </c>
      <c r="X760" t="s">
        <v>38</v>
      </c>
      <c r="Y760">
        <v>110</v>
      </c>
      <c r="Z760" t="s">
        <v>35</v>
      </c>
      <c r="AA760" t="s">
        <v>35</v>
      </c>
      <c r="AB760">
        <v>507</v>
      </c>
    </row>
    <row r="761" spans="1:28" x14ac:dyDescent="0.25">
      <c r="A761">
        <v>345</v>
      </c>
      <c r="B761">
        <v>345102</v>
      </c>
      <c r="C761">
        <v>6165</v>
      </c>
      <c r="D761" s="2">
        <v>-74.099999999999994</v>
      </c>
      <c r="E761" s="1">
        <v>42010</v>
      </c>
      <c r="F761" t="s">
        <v>30</v>
      </c>
      <c r="G761" t="s">
        <v>50</v>
      </c>
      <c r="H761" t="s">
        <v>51</v>
      </c>
      <c r="J761">
        <v>1425</v>
      </c>
      <c r="K761">
        <v>199121</v>
      </c>
      <c r="P761" t="s">
        <v>52</v>
      </c>
      <c r="T761">
        <v>1</v>
      </c>
      <c r="U761">
        <v>15</v>
      </c>
      <c r="W761">
        <v>1099579</v>
      </c>
      <c r="X761" t="s">
        <v>38</v>
      </c>
      <c r="Y761">
        <v>110</v>
      </c>
      <c r="Z761" t="s">
        <v>35</v>
      </c>
      <c r="AA761" t="s">
        <v>35</v>
      </c>
      <c r="AB761">
        <v>508</v>
      </c>
    </row>
    <row r="762" spans="1:28" x14ac:dyDescent="0.25">
      <c r="A762">
        <v>345</v>
      </c>
      <c r="B762">
        <v>345102</v>
      </c>
      <c r="C762">
        <v>6165</v>
      </c>
      <c r="D762" s="2">
        <v>-111.15</v>
      </c>
      <c r="E762" s="1">
        <v>42010</v>
      </c>
      <c r="F762" t="s">
        <v>30</v>
      </c>
      <c r="G762" t="s">
        <v>50</v>
      </c>
      <c r="H762" t="s">
        <v>51</v>
      </c>
      <c r="J762">
        <v>1425</v>
      </c>
      <c r="K762">
        <v>199121</v>
      </c>
      <c r="P762" t="s">
        <v>52</v>
      </c>
      <c r="T762">
        <v>1</v>
      </c>
      <c r="U762">
        <v>15</v>
      </c>
      <c r="W762">
        <v>1099579</v>
      </c>
      <c r="X762" t="s">
        <v>38</v>
      </c>
      <c r="Y762">
        <v>110</v>
      </c>
      <c r="Z762" t="s">
        <v>35</v>
      </c>
      <c r="AA762" t="s">
        <v>35</v>
      </c>
      <c r="AB762">
        <v>509</v>
      </c>
    </row>
    <row r="763" spans="1:28" x14ac:dyDescent="0.25">
      <c r="A763">
        <v>345</v>
      </c>
      <c r="B763">
        <v>345102</v>
      </c>
      <c r="C763">
        <v>6165</v>
      </c>
      <c r="D763" s="2">
        <v>-148.19999999999999</v>
      </c>
      <c r="E763" s="1">
        <v>42010</v>
      </c>
      <c r="F763" t="s">
        <v>30</v>
      </c>
      <c r="G763" t="s">
        <v>53</v>
      </c>
      <c r="H763" t="s">
        <v>194</v>
      </c>
      <c r="J763">
        <v>1425</v>
      </c>
      <c r="K763">
        <v>199121</v>
      </c>
      <c r="P763" t="s">
        <v>52</v>
      </c>
      <c r="T763">
        <v>1</v>
      </c>
      <c r="U763">
        <v>15</v>
      </c>
      <c r="W763">
        <v>1098821</v>
      </c>
      <c r="X763" t="s">
        <v>38</v>
      </c>
      <c r="Y763">
        <v>110</v>
      </c>
      <c r="Z763" t="s">
        <v>35</v>
      </c>
      <c r="AA763" t="s">
        <v>35</v>
      </c>
      <c r="AB763">
        <v>510</v>
      </c>
    </row>
    <row r="764" spans="1:28" x14ac:dyDescent="0.25">
      <c r="A764">
        <v>345</v>
      </c>
      <c r="B764">
        <v>345102</v>
      </c>
      <c r="C764">
        <v>6165</v>
      </c>
      <c r="D764" s="2">
        <v>-74.099999999999994</v>
      </c>
      <c r="E764" s="1">
        <v>42010</v>
      </c>
      <c r="F764" t="s">
        <v>30</v>
      </c>
      <c r="G764" t="s">
        <v>53</v>
      </c>
      <c r="H764" t="s">
        <v>55</v>
      </c>
      <c r="J764">
        <v>1425</v>
      </c>
      <c r="K764">
        <v>199121</v>
      </c>
      <c r="P764" t="s">
        <v>52</v>
      </c>
      <c r="T764">
        <v>1</v>
      </c>
      <c r="U764">
        <v>15</v>
      </c>
      <c r="W764">
        <v>1098821</v>
      </c>
      <c r="X764" t="s">
        <v>38</v>
      </c>
      <c r="Y764">
        <v>110</v>
      </c>
      <c r="Z764" t="s">
        <v>35</v>
      </c>
      <c r="AA764" t="s">
        <v>35</v>
      </c>
      <c r="AB764">
        <v>511</v>
      </c>
    </row>
    <row r="765" spans="1:28" x14ac:dyDescent="0.25">
      <c r="A765">
        <v>345</v>
      </c>
      <c r="B765">
        <v>345102</v>
      </c>
      <c r="C765">
        <v>6165</v>
      </c>
      <c r="D765" s="2">
        <v>-74.099999999999994</v>
      </c>
      <c r="E765" s="1">
        <v>42010</v>
      </c>
      <c r="F765" t="s">
        <v>30</v>
      </c>
      <c r="G765" t="s">
        <v>53</v>
      </c>
      <c r="H765" t="s">
        <v>55</v>
      </c>
      <c r="J765">
        <v>1425</v>
      </c>
      <c r="K765">
        <v>199121</v>
      </c>
      <c r="P765" t="s">
        <v>52</v>
      </c>
      <c r="T765">
        <v>1</v>
      </c>
      <c r="U765">
        <v>15</v>
      </c>
      <c r="W765">
        <v>1098821</v>
      </c>
      <c r="X765" t="s">
        <v>38</v>
      </c>
      <c r="Y765">
        <v>110</v>
      </c>
      <c r="Z765" t="s">
        <v>35</v>
      </c>
      <c r="AA765" t="s">
        <v>35</v>
      </c>
      <c r="AB765">
        <v>512</v>
      </c>
    </row>
    <row r="766" spans="1:28" x14ac:dyDescent="0.25">
      <c r="A766">
        <v>345</v>
      </c>
      <c r="B766">
        <v>345102</v>
      </c>
      <c r="C766">
        <v>6165</v>
      </c>
      <c r="D766" s="2">
        <v>-18.53</v>
      </c>
      <c r="E766" s="1">
        <v>42010</v>
      </c>
      <c r="F766" t="s">
        <v>30</v>
      </c>
      <c r="G766" t="s">
        <v>50</v>
      </c>
      <c r="H766" t="s">
        <v>195</v>
      </c>
      <c r="J766">
        <v>1425</v>
      </c>
      <c r="K766">
        <v>199121</v>
      </c>
      <c r="P766" t="s">
        <v>52</v>
      </c>
      <c r="T766">
        <v>1</v>
      </c>
      <c r="U766">
        <v>15</v>
      </c>
      <c r="W766">
        <v>1099579</v>
      </c>
      <c r="X766" t="s">
        <v>38</v>
      </c>
      <c r="Y766">
        <v>110</v>
      </c>
      <c r="Z766" t="s">
        <v>35</v>
      </c>
      <c r="AA766" t="s">
        <v>35</v>
      </c>
      <c r="AB766">
        <v>513</v>
      </c>
    </row>
    <row r="767" spans="1:28" x14ac:dyDescent="0.25">
      <c r="A767">
        <v>345</v>
      </c>
      <c r="B767">
        <v>345102</v>
      </c>
      <c r="C767">
        <v>6165</v>
      </c>
      <c r="D767" s="2">
        <v>-111.15</v>
      </c>
      <c r="E767" s="1">
        <v>42010</v>
      </c>
      <c r="F767" t="s">
        <v>30</v>
      </c>
      <c r="G767" t="s">
        <v>50</v>
      </c>
      <c r="H767" t="s">
        <v>51</v>
      </c>
      <c r="J767">
        <v>1425</v>
      </c>
      <c r="K767">
        <v>199121</v>
      </c>
      <c r="P767" t="s">
        <v>52</v>
      </c>
      <c r="T767">
        <v>1</v>
      </c>
      <c r="U767">
        <v>15</v>
      </c>
      <c r="W767">
        <v>1099579</v>
      </c>
      <c r="X767" t="s">
        <v>38</v>
      </c>
      <c r="Y767">
        <v>110</v>
      </c>
      <c r="Z767" t="s">
        <v>35</v>
      </c>
      <c r="AA767" t="s">
        <v>35</v>
      </c>
      <c r="AB767">
        <v>514</v>
      </c>
    </row>
    <row r="768" spans="1:28" x14ac:dyDescent="0.25">
      <c r="A768">
        <v>345</v>
      </c>
      <c r="B768">
        <v>345101</v>
      </c>
      <c r="C768">
        <v>6165</v>
      </c>
      <c r="D768" s="2">
        <v>-85.76</v>
      </c>
      <c r="E768" s="1">
        <v>42019</v>
      </c>
      <c r="F768" t="s">
        <v>30</v>
      </c>
      <c r="G768" t="s">
        <v>58</v>
      </c>
      <c r="H768" t="s">
        <v>59</v>
      </c>
      <c r="J768">
        <v>1428</v>
      </c>
      <c r="K768">
        <v>199281</v>
      </c>
      <c r="P768" t="s">
        <v>52</v>
      </c>
      <c r="T768">
        <v>1</v>
      </c>
      <c r="U768">
        <v>15</v>
      </c>
      <c r="W768">
        <v>1099720</v>
      </c>
      <c r="X768" t="s">
        <v>38</v>
      </c>
      <c r="Y768">
        <v>111</v>
      </c>
      <c r="Z768" t="s">
        <v>35</v>
      </c>
      <c r="AA768" t="s">
        <v>35</v>
      </c>
      <c r="AB768">
        <v>727</v>
      </c>
    </row>
    <row r="769" spans="1:28" x14ac:dyDescent="0.25">
      <c r="A769">
        <v>345</v>
      </c>
      <c r="B769">
        <v>345101</v>
      </c>
      <c r="C769">
        <v>6165</v>
      </c>
      <c r="D769" s="2">
        <v>-85.76</v>
      </c>
      <c r="E769" s="1">
        <v>42019</v>
      </c>
      <c r="F769" t="s">
        <v>30</v>
      </c>
      <c r="G769" t="s">
        <v>58</v>
      </c>
      <c r="H769" t="s">
        <v>59</v>
      </c>
      <c r="J769">
        <v>1428</v>
      </c>
      <c r="K769">
        <v>199281</v>
      </c>
      <c r="P769" t="s">
        <v>52</v>
      </c>
      <c r="T769">
        <v>1</v>
      </c>
      <c r="U769">
        <v>15</v>
      </c>
      <c r="W769">
        <v>1099720</v>
      </c>
      <c r="X769" t="s">
        <v>38</v>
      </c>
      <c r="Y769">
        <v>111</v>
      </c>
      <c r="Z769" t="s">
        <v>35</v>
      </c>
      <c r="AA769" t="s">
        <v>35</v>
      </c>
      <c r="AB769">
        <v>728</v>
      </c>
    </row>
    <row r="770" spans="1:28" x14ac:dyDescent="0.25">
      <c r="A770">
        <v>345</v>
      </c>
      <c r="B770">
        <v>345101</v>
      </c>
      <c r="C770">
        <v>6165</v>
      </c>
      <c r="D770" s="2">
        <v>-85.76</v>
      </c>
      <c r="E770" s="1">
        <v>42019</v>
      </c>
      <c r="F770" t="s">
        <v>30</v>
      </c>
      <c r="G770" t="s">
        <v>58</v>
      </c>
      <c r="H770" t="s">
        <v>59</v>
      </c>
      <c r="J770">
        <v>1428</v>
      </c>
      <c r="K770">
        <v>199281</v>
      </c>
      <c r="P770" t="s">
        <v>52</v>
      </c>
      <c r="T770">
        <v>1</v>
      </c>
      <c r="U770">
        <v>15</v>
      </c>
      <c r="W770">
        <v>1099720</v>
      </c>
      <c r="X770" t="s">
        <v>38</v>
      </c>
      <c r="Y770">
        <v>111</v>
      </c>
      <c r="Z770" t="s">
        <v>35</v>
      </c>
      <c r="AA770" t="s">
        <v>35</v>
      </c>
      <c r="AB770">
        <v>729</v>
      </c>
    </row>
    <row r="771" spans="1:28" x14ac:dyDescent="0.25">
      <c r="A771">
        <v>345</v>
      </c>
      <c r="B771">
        <v>345102</v>
      </c>
      <c r="C771">
        <v>6165</v>
      </c>
      <c r="D771" s="2">
        <v>-171.52</v>
      </c>
      <c r="E771" s="1">
        <v>42019</v>
      </c>
      <c r="F771" t="s">
        <v>30</v>
      </c>
      <c r="G771" t="s">
        <v>58</v>
      </c>
      <c r="H771" t="s">
        <v>51</v>
      </c>
      <c r="J771">
        <v>1428</v>
      </c>
      <c r="K771">
        <v>199281</v>
      </c>
      <c r="P771" t="s">
        <v>52</v>
      </c>
      <c r="T771">
        <v>1</v>
      </c>
      <c r="U771">
        <v>15</v>
      </c>
      <c r="W771">
        <v>1099720</v>
      </c>
      <c r="X771" t="s">
        <v>38</v>
      </c>
      <c r="Y771">
        <v>111</v>
      </c>
      <c r="Z771" t="s">
        <v>35</v>
      </c>
      <c r="AA771" t="s">
        <v>35</v>
      </c>
      <c r="AB771">
        <v>730</v>
      </c>
    </row>
    <row r="772" spans="1:28" x14ac:dyDescent="0.25">
      <c r="A772">
        <v>345</v>
      </c>
      <c r="B772">
        <v>345102</v>
      </c>
      <c r="C772">
        <v>6165</v>
      </c>
      <c r="D772" s="2">
        <v>-85.76</v>
      </c>
      <c r="E772" s="1">
        <v>42019</v>
      </c>
      <c r="F772" t="s">
        <v>30</v>
      </c>
      <c r="G772" t="s">
        <v>58</v>
      </c>
      <c r="H772" t="s">
        <v>59</v>
      </c>
      <c r="J772">
        <v>1428</v>
      </c>
      <c r="K772">
        <v>199281</v>
      </c>
      <c r="P772" t="s">
        <v>52</v>
      </c>
      <c r="T772">
        <v>1</v>
      </c>
      <c r="U772">
        <v>15</v>
      </c>
      <c r="W772">
        <v>1099720</v>
      </c>
      <c r="X772" t="s">
        <v>38</v>
      </c>
      <c r="Y772">
        <v>111</v>
      </c>
      <c r="Z772" t="s">
        <v>35</v>
      </c>
      <c r="AA772" t="s">
        <v>35</v>
      </c>
      <c r="AB772">
        <v>731</v>
      </c>
    </row>
    <row r="773" spans="1:28" x14ac:dyDescent="0.25">
      <c r="A773">
        <v>345</v>
      </c>
      <c r="B773">
        <v>345102</v>
      </c>
      <c r="C773">
        <v>6165</v>
      </c>
      <c r="D773" s="2">
        <v>-171.52</v>
      </c>
      <c r="E773" s="1">
        <v>42019</v>
      </c>
      <c r="F773" t="s">
        <v>30</v>
      </c>
      <c r="G773" t="s">
        <v>58</v>
      </c>
      <c r="H773" t="s">
        <v>59</v>
      </c>
      <c r="J773">
        <v>1428</v>
      </c>
      <c r="K773">
        <v>199281</v>
      </c>
      <c r="P773" t="s">
        <v>52</v>
      </c>
      <c r="T773">
        <v>1</v>
      </c>
      <c r="U773">
        <v>15</v>
      </c>
      <c r="W773">
        <v>1099720</v>
      </c>
      <c r="X773" t="s">
        <v>38</v>
      </c>
      <c r="Y773">
        <v>111</v>
      </c>
      <c r="Z773" t="s">
        <v>35</v>
      </c>
      <c r="AA773" t="s">
        <v>35</v>
      </c>
      <c r="AB773">
        <v>732</v>
      </c>
    </row>
    <row r="774" spans="1:28" x14ac:dyDescent="0.25">
      <c r="A774">
        <v>345</v>
      </c>
      <c r="B774">
        <v>345102</v>
      </c>
      <c r="C774">
        <v>6165</v>
      </c>
      <c r="D774" s="2">
        <v>-84</v>
      </c>
      <c r="E774" s="1">
        <v>42019</v>
      </c>
      <c r="F774" t="s">
        <v>30</v>
      </c>
      <c r="G774" t="s">
        <v>60</v>
      </c>
      <c r="H774" t="s">
        <v>196</v>
      </c>
      <c r="J774">
        <v>1428</v>
      </c>
      <c r="K774">
        <v>199281</v>
      </c>
      <c r="P774" t="s">
        <v>52</v>
      </c>
      <c r="T774">
        <v>1</v>
      </c>
      <c r="U774">
        <v>15</v>
      </c>
      <c r="W774">
        <v>1099737</v>
      </c>
      <c r="X774" t="s">
        <v>38</v>
      </c>
      <c r="Y774">
        <v>111</v>
      </c>
      <c r="Z774" t="s">
        <v>35</v>
      </c>
      <c r="AA774" t="s">
        <v>35</v>
      </c>
      <c r="AB774">
        <v>733</v>
      </c>
    </row>
    <row r="775" spans="1:28" x14ac:dyDescent="0.25">
      <c r="A775">
        <v>345</v>
      </c>
      <c r="B775">
        <v>345102</v>
      </c>
      <c r="C775">
        <v>6165</v>
      </c>
      <c r="D775" s="2">
        <v>-257.27999999999997</v>
      </c>
      <c r="E775" s="1">
        <v>42019</v>
      </c>
      <c r="F775" t="s">
        <v>30</v>
      </c>
      <c r="G775" t="s">
        <v>58</v>
      </c>
      <c r="H775" t="s">
        <v>51</v>
      </c>
      <c r="J775">
        <v>1428</v>
      </c>
      <c r="K775">
        <v>199281</v>
      </c>
      <c r="P775" t="s">
        <v>52</v>
      </c>
      <c r="T775">
        <v>1</v>
      </c>
      <c r="U775">
        <v>15</v>
      </c>
      <c r="W775">
        <v>1099720</v>
      </c>
      <c r="X775" t="s">
        <v>38</v>
      </c>
      <c r="Y775">
        <v>111</v>
      </c>
      <c r="Z775" t="s">
        <v>35</v>
      </c>
      <c r="AA775" t="s">
        <v>35</v>
      </c>
      <c r="AB775">
        <v>734</v>
      </c>
    </row>
    <row r="776" spans="1:28" x14ac:dyDescent="0.25">
      <c r="A776">
        <v>345</v>
      </c>
      <c r="B776">
        <v>345102</v>
      </c>
      <c r="C776">
        <v>6165</v>
      </c>
      <c r="D776" s="2">
        <v>-85.76</v>
      </c>
      <c r="E776" s="1">
        <v>42019</v>
      </c>
      <c r="F776" t="s">
        <v>30</v>
      </c>
      <c r="G776" t="s">
        <v>58</v>
      </c>
      <c r="H776" t="s">
        <v>59</v>
      </c>
      <c r="J776">
        <v>1428</v>
      </c>
      <c r="K776">
        <v>199281</v>
      </c>
      <c r="P776" t="s">
        <v>52</v>
      </c>
      <c r="T776">
        <v>1</v>
      </c>
      <c r="U776">
        <v>15</v>
      </c>
      <c r="W776">
        <v>1099720</v>
      </c>
      <c r="X776" t="s">
        <v>38</v>
      </c>
      <c r="Y776">
        <v>111</v>
      </c>
      <c r="Z776" t="s">
        <v>35</v>
      </c>
      <c r="AA776" t="s">
        <v>35</v>
      </c>
      <c r="AB776">
        <v>735</v>
      </c>
    </row>
    <row r="777" spans="1:28" x14ac:dyDescent="0.25">
      <c r="A777">
        <v>345</v>
      </c>
      <c r="B777">
        <v>345102</v>
      </c>
      <c r="C777">
        <v>6165</v>
      </c>
      <c r="D777" s="2">
        <v>-85.76</v>
      </c>
      <c r="E777" s="1">
        <v>42019</v>
      </c>
      <c r="F777" t="s">
        <v>30</v>
      </c>
      <c r="G777" t="s">
        <v>58</v>
      </c>
      <c r="H777" t="s">
        <v>59</v>
      </c>
      <c r="J777">
        <v>1428</v>
      </c>
      <c r="K777">
        <v>199281</v>
      </c>
      <c r="P777" t="s">
        <v>52</v>
      </c>
      <c r="T777">
        <v>1</v>
      </c>
      <c r="U777">
        <v>15</v>
      </c>
      <c r="W777">
        <v>1099720</v>
      </c>
      <c r="X777" t="s">
        <v>38</v>
      </c>
      <c r="Y777">
        <v>111</v>
      </c>
      <c r="Z777" t="s">
        <v>35</v>
      </c>
      <c r="AA777" t="s">
        <v>35</v>
      </c>
      <c r="AB777">
        <v>736</v>
      </c>
    </row>
    <row r="778" spans="1:28" x14ac:dyDescent="0.25">
      <c r="A778">
        <v>345</v>
      </c>
      <c r="B778">
        <v>345102</v>
      </c>
      <c r="C778">
        <v>6165</v>
      </c>
      <c r="D778" s="2">
        <v>-85.76</v>
      </c>
      <c r="E778" s="1">
        <v>42019</v>
      </c>
      <c r="F778" t="s">
        <v>30</v>
      </c>
      <c r="G778" t="s">
        <v>58</v>
      </c>
      <c r="H778" t="s">
        <v>59</v>
      </c>
      <c r="J778">
        <v>1428</v>
      </c>
      <c r="K778">
        <v>199281</v>
      </c>
      <c r="P778" t="s">
        <v>52</v>
      </c>
      <c r="T778">
        <v>1</v>
      </c>
      <c r="U778">
        <v>15</v>
      </c>
      <c r="W778">
        <v>1099720</v>
      </c>
      <c r="X778" t="s">
        <v>38</v>
      </c>
      <c r="Y778">
        <v>111</v>
      </c>
      <c r="Z778" t="s">
        <v>35</v>
      </c>
      <c r="AA778" t="s">
        <v>35</v>
      </c>
      <c r="AB778">
        <v>737</v>
      </c>
    </row>
    <row r="779" spans="1:28" x14ac:dyDescent="0.25">
      <c r="A779">
        <v>345</v>
      </c>
      <c r="B779">
        <v>345102</v>
      </c>
      <c r="C779">
        <v>6165</v>
      </c>
      <c r="D779" s="2">
        <v>-85.76</v>
      </c>
      <c r="E779" s="1">
        <v>42019</v>
      </c>
      <c r="F779" t="s">
        <v>30</v>
      </c>
      <c r="G779" t="s">
        <v>58</v>
      </c>
      <c r="H779" t="s">
        <v>59</v>
      </c>
      <c r="J779">
        <v>1428</v>
      </c>
      <c r="K779">
        <v>199281</v>
      </c>
      <c r="P779" t="s">
        <v>52</v>
      </c>
      <c r="T779">
        <v>1</v>
      </c>
      <c r="U779">
        <v>15</v>
      </c>
      <c r="W779">
        <v>1099720</v>
      </c>
      <c r="X779" t="s">
        <v>38</v>
      </c>
      <c r="Y779">
        <v>111</v>
      </c>
      <c r="Z779" t="s">
        <v>35</v>
      </c>
      <c r="AA779" t="s">
        <v>35</v>
      </c>
      <c r="AB779">
        <v>738</v>
      </c>
    </row>
    <row r="780" spans="1:28" x14ac:dyDescent="0.25">
      <c r="A780">
        <v>345</v>
      </c>
      <c r="B780">
        <v>345102</v>
      </c>
      <c r="C780">
        <v>6165</v>
      </c>
      <c r="D780" s="2">
        <v>-168</v>
      </c>
      <c r="E780" s="1">
        <v>42019</v>
      </c>
      <c r="F780" t="s">
        <v>30</v>
      </c>
      <c r="G780" t="s">
        <v>60</v>
      </c>
      <c r="H780" t="s">
        <v>196</v>
      </c>
      <c r="J780">
        <v>1428</v>
      </c>
      <c r="K780">
        <v>199281</v>
      </c>
      <c r="P780" t="s">
        <v>52</v>
      </c>
      <c r="T780">
        <v>1</v>
      </c>
      <c r="U780">
        <v>15</v>
      </c>
      <c r="W780">
        <v>1099737</v>
      </c>
      <c r="X780" t="s">
        <v>38</v>
      </c>
      <c r="Y780">
        <v>111</v>
      </c>
      <c r="Z780" t="s">
        <v>35</v>
      </c>
      <c r="AA780" t="s">
        <v>35</v>
      </c>
      <c r="AB780">
        <v>739</v>
      </c>
    </row>
    <row r="781" spans="1:28" x14ac:dyDescent="0.25">
      <c r="A781">
        <v>345</v>
      </c>
      <c r="B781">
        <v>345102</v>
      </c>
      <c r="C781">
        <v>6165</v>
      </c>
      <c r="D781" s="2">
        <v>-171.52</v>
      </c>
      <c r="E781" s="1">
        <v>42019</v>
      </c>
      <c r="F781" t="s">
        <v>30</v>
      </c>
      <c r="G781" t="s">
        <v>58</v>
      </c>
      <c r="H781" t="s">
        <v>59</v>
      </c>
      <c r="J781">
        <v>1428</v>
      </c>
      <c r="K781">
        <v>199281</v>
      </c>
      <c r="P781" t="s">
        <v>52</v>
      </c>
      <c r="T781">
        <v>1</v>
      </c>
      <c r="U781">
        <v>15</v>
      </c>
      <c r="W781">
        <v>1099720</v>
      </c>
      <c r="X781" t="s">
        <v>38</v>
      </c>
      <c r="Y781">
        <v>111</v>
      </c>
      <c r="Z781" t="s">
        <v>35</v>
      </c>
      <c r="AA781" t="s">
        <v>35</v>
      </c>
      <c r="AB781">
        <v>740</v>
      </c>
    </row>
    <row r="782" spans="1:28" x14ac:dyDescent="0.25">
      <c r="A782">
        <v>345</v>
      </c>
      <c r="B782">
        <v>345102</v>
      </c>
      <c r="C782">
        <v>6165</v>
      </c>
      <c r="D782" s="2">
        <v>-37.049999999999997</v>
      </c>
      <c r="E782" s="1">
        <v>42024</v>
      </c>
      <c r="F782" t="s">
        <v>30</v>
      </c>
      <c r="G782" t="s">
        <v>62</v>
      </c>
      <c r="H782" t="s">
        <v>59</v>
      </c>
      <c r="J782">
        <v>1431</v>
      </c>
      <c r="K782">
        <v>200330</v>
      </c>
      <c r="P782" t="s">
        <v>52</v>
      </c>
      <c r="T782">
        <v>1</v>
      </c>
      <c r="U782">
        <v>15</v>
      </c>
      <c r="W782">
        <v>1099689</v>
      </c>
      <c r="X782" t="s">
        <v>38</v>
      </c>
      <c r="Y782">
        <v>112</v>
      </c>
      <c r="Z782" t="s">
        <v>35</v>
      </c>
      <c r="AA782" t="s">
        <v>35</v>
      </c>
      <c r="AB782">
        <v>1073</v>
      </c>
    </row>
    <row r="783" spans="1:28" x14ac:dyDescent="0.25">
      <c r="A783">
        <v>345</v>
      </c>
      <c r="B783">
        <v>345102</v>
      </c>
      <c r="C783">
        <v>6165</v>
      </c>
      <c r="D783" s="2">
        <v>-37.049999999999997</v>
      </c>
      <c r="E783" s="1">
        <v>42024</v>
      </c>
      <c r="F783" t="s">
        <v>30</v>
      </c>
      <c r="G783" t="s">
        <v>62</v>
      </c>
      <c r="H783" t="s">
        <v>59</v>
      </c>
      <c r="J783">
        <v>1431</v>
      </c>
      <c r="K783">
        <v>200330</v>
      </c>
      <c r="P783" t="s">
        <v>52</v>
      </c>
      <c r="T783">
        <v>1</v>
      </c>
      <c r="U783">
        <v>15</v>
      </c>
      <c r="W783">
        <v>1099689</v>
      </c>
      <c r="X783" t="s">
        <v>38</v>
      </c>
      <c r="Y783">
        <v>112</v>
      </c>
      <c r="Z783" t="s">
        <v>35</v>
      </c>
      <c r="AA783" t="s">
        <v>35</v>
      </c>
      <c r="AB783">
        <v>1074</v>
      </c>
    </row>
    <row r="784" spans="1:28" x14ac:dyDescent="0.25">
      <c r="A784">
        <v>345</v>
      </c>
      <c r="B784">
        <v>345102</v>
      </c>
      <c r="C784">
        <v>6165</v>
      </c>
      <c r="D784" s="2">
        <v>-74.099999999999994</v>
      </c>
      <c r="E784" s="1">
        <v>42024</v>
      </c>
      <c r="F784" t="s">
        <v>30</v>
      </c>
      <c r="G784" t="s">
        <v>50</v>
      </c>
      <c r="H784" t="s">
        <v>59</v>
      </c>
      <c r="J784">
        <v>1431</v>
      </c>
      <c r="K784">
        <v>200330</v>
      </c>
      <c r="P784" t="s">
        <v>52</v>
      </c>
      <c r="T784">
        <v>1</v>
      </c>
      <c r="U784">
        <v>15</v>
      </c>
      <c r="W784">
        <v>1099579</v>
      </c>
      <c r="X784" t="s">
        <v>38</v>
      </c>
      <c r="Y784">
        <v>112</v>
      </c>
      <c r="Z784" t="s">
        <v>35</v>
      </c>
      <c r="AA784" t="s">
        <v>35</v>
      </c>
      <c r="AB784">
        <v>1075</v>
      </c>
    </row>
    <row r="785" spans="1:28" x14ac:dyDescent="0.25">
      <c r="A785">
        <v>345</v>
      </c>
      <c r="B785">
        <v>345102</v>
      </c>
      <c r="C785">
        <v>6165</v>
      </c>
      <c r="D785" s="2">
        <v>-74.099999999999994</v>
      </c>
      <c r="E785" s="1">
        <v>42024</v>
      </c>
      <c r="F785" t="s">
        <v>30</v>
      </c>
      <c r="G785" t="s">
        <v>50</v>
      </c>
      <c r="H785" t="s">
        <v>59</v>
      </c>
      <c r="J785">
        <v>1431</v>
      </c>
      <c r="K785">
        <v>200330</v>
      </c>
      <c r="P785" t="s">
        <v>52</v>
      </c>
      <c r="T785">
        <v>1</v>
      </c>
      <c r="U785">
        <v>15</v>
      </c>
      <c r="W785">
        <v>1099579</v>
      </c>
      <c r="X785" t="s">
        <v>38</v>
      </c>
      <c r="Y785">
        <v>112</v>
      </c>
      <c r="Z785" t="s">
        <v>35</v>
      </c>
      <c r="AA785" t="s">
        <v>35</v>
      </c>
      <c r="AB785">
        <v>1076</v>
      </c>
    </row>
    <row r="786" spans="1:28" x14ac:dyDescent="0.25">
      <c r="A786">
        <v>345</v>
      </c>
      <c r="B786">
        <v>345102</v>
      </c>
      <c r="C786">
        <v>6165</v>
      </c>
      <c r="D786" s="2">
        <v>-111.15</v>
      </c>
      <c r="E786" s="1">
        <v>42024</v>
      </c>
      <c r="F786" t="s">
        <v>30</v>
      </c>
      <c r="G786" t="s">
        <v>50</v>
      </c>
      <c r="H786" t="s">
        <v>59</v>
      </c>
      <c r="J786">
        <v>1431</v>
      </c>
      <c r="K786">
        <v>200330</v>
      </c>
      <c r="P786" t="s">
        <v>52</v>
      </c>
      <c r="T786">
        <v>1</v>
      </c>
      <c r="U786">
        <v>15</v>
      </c>
      <c r="W786">
        <v>1099579</v>
      </c>
      <c r="X786" t="s">
        <v>38</v>
      </c>
      <c r="Y786">
        <v>112</v>
      </c>
      <c r="Z786" t="s">
        <v>35</v>
      </c>
      <c r="AA786" t="s">
        <v>35</v>
      </c>
      <c r="AB786">
        <v>1077</v>
      </c>
    </row>
    <row r="787" spans="1:28" x14ac:dyDescent="0.25">
      <c r="A787">
        <v>345</v>
      </c>
      <c r="B787">
        <v>345102</v>
      </c>
      <c r="C787">
        <v>6165</v>
      </c>
      <c r="D787" s="2">
        <v>-74.099999999999994</v>
      </c>
      <c r="E787" s="1">
        <v>42024</v>
      </c>
      <c r="F787" t="s">
        <v>30</v>
      </c>
      <c r="G787" t="s">
        <v>50</v>
      </c>
      <c r="H787" t="s">
        <v>59</v>
      </c>
      <c r="J787">
        <v>1431</v>
      </c>
      <c r="K787">
        <v>200330</v>
      </c>
      <c r="P787" t="s">
        <v>52</v>
      </c>
      <c r="T787">
        <v>1</v>
      </c>
      <c r="U787">
        <v>15</v>
      </c>
      <c r="W787">
        <v>1099579</v>
      </c>
      <c r="X787" t="s">
        <v>38</v>
      </c>
      <c r="Y787">
        <v>112</v>
      </c>
      <c r="Z787" t="s">
        <v>35</v>
      </c>
      <c r="AA787" t="s">
        <v>35</v>
      </c>
      <c r="AB787">
        <v>1078</v>
      </c>
    </row>
    <row r="788" spans="1:28" x14ac:dyDescent="0.25">
      <c r="A788">
        <v>345</v>
      </c>
      <c r="B788">
        <v>345102</v>
      </c>
      <c r="C788">
        <v>6165</v>
      </c>
      <c r="D788" s="2">
        <v>-148.19999999999999</v>
      </c>
      <c r="E788" s="1">
        <v>42024</v>
      </c>
      <c r="F788" t="s">
        <v>30</v>
      </c>
      <c r="G788" t="s">
        <v>50</v>
      </c>
      <c r="H788" t="s">
        <v>51</v>
      </c>
      <c r="J788">
        <v>1431</v>
      </c>
      <c r="K788">
        <v>200330</v>
      </c>
      <c r="P788" t="s">
        <v>52</v>
      </c>
      <c r="T788">
        <v>1</v>
      </c>
      <c r="U788">
        <v>15</v>
      </c>
      <c r="W788">
        <v>1099579</v>
      </c>
      <c r="X788" t="s">
        <v>38</v>
      </c>
      <c r="Y788">
        <v>112</v>
      </c>
      <c r="Z788" t="s">
        <v>35</v>
      </c>
      <c r="AA788" t="s">
        <v>35</v>
      </c>
      <c r="AB788">
        <v>1079</v>
      </c>
    </row>
    <row r="789" spans="1:28" x14ac:dyDescent="0.25">
      <c r="A789">
        <v>345</v>
      </c>
      <c r="B789">
        <v>345102</v>
      </c>
      <c r="C789">
        <v>6165</v>
      </c>
      <c r="D789" s="2">
        <v>-37.049999999999997</v>
      </c>
      <c r="E789" s="1">
        <v>42024</v>
      </c>
      <c r="F789" t="s">
        <v>30</v>
      </c>
      <c r="G789" t="s">
        <v>50</v>
      </c>
      <c r="H789" t="s">
        <v>197</v>
      </c>
      <c r="J789">
        <v>1431</v>
      </c>
      <c r="K789">
        <v>200330</v>
      </c>
      <c r="P789" t="s">
        <v>52</v>
      </c>
      <c r="T789">
        <v>1</v>
      </c>
      <c r="U789">
        <v>15</v>
      </c>
      <c r="W789">
        <v>1099579</v>
      </c>
      <c r="X789" t="s">
        <v>38</v>
      </c>
      <c r="Y789">
        <v>112</v>
      </c>
      <c r="Z789" t="s">
        <v>35</v>
      </c>
      <c r="AA789" t="s">
        <v>35</v>
      </c>
      <c r="AB789">
        <v>1080</v>
      </c>
    </row>
    <row r="790" spans="1:28" x14ac:dyDescent="0.25">
      <c r="A790">
        <v>345</v>
      </c>
      <c r="B790">
        <v>345102</v>
      </c>
      <c r="C790">
        <v>6165</v>
      </c>
      <c r="D790" s="2">
        <v>-37.049999999999997</v>
      </c>
      <c r="E790" s="1">
        <v>42024</v>
      </c>
      <c r="F790" t="s">
        <v>30</v>
      </c>
      <c r="G790" t="s">
        <v>50</v>
      </c>
      <c r="H790" t="s">
        <v>51</v>
      </c>
      <c r="J790">
        <v>1431</v>
      </c>
      <c r="K790">
        <v>200330</v>
      </c>
      <c r="P790" t="s">
        <v>52</v>
      </c>
      <c r="T790">
        <v>1</v>
      </c>
      <c r="U790">
        <v>15</v>
      </c>
      <c r="W790">
        <v>1099579</v>
      </c>
      <c r="X790" t="s">
        <v>38</v>
      </c>
      <c r="Y790">
        <v>112</v>
      </c>
      <c r="Z790" t="s">
        <v>35</v>
      </c>
      <c r="AA790" t="s">
        <v>35</v>
      </c>
      <c r="AB790">
        <v>1081</v>
      </c>
    </row>
    <row r="791" spans="1:28" x14ac:dyDescent="0.25">
      <c r="A791">
        <v>345</v>
      </c>
      <c r="B791">
        <v>345102</v>
      </c>
      <c r="C791">
        <v>6165</v>
      </c>
      <c r="D791" s="2">
        <v>-37.049999999999997</v>
      </c>
      <c r="E791" s="1">
        <v>42024</v>
      </c>
      <c r="F791" t="s">
        <v>30</v>
      </c>
      <c r="G791" t="s">
        <v>65</v>
      </c>
      <c r="H791" t="s">
        <v>59</v>
      </c>
      <c r="J791">
        <v>1431</v>
      </c>
      <c r="K791">
        <v>200330</v>
      </c>
      <c r="P791" t="s">
        <v>52</v>
      </c>
      <c r="T791">
        <v>1</v>
      </c>
      <c r="U791">
        <v>15</v>
      </c>
      <c r="W791">
        <v>1099394</v>
      </c>
      <c r="X791" t="s">
        <v>38</v>
      </c>
      <c r="Y791">
        <v>112</v>
      </c>
      <c r="Z791" t="s">
        <v>35</v>
      </c>
      <c r="AA791" t="s">
        <v>35</v>
      </c>
      <c r="AB791">
        <v>1082</v>
      </c>
    </row>
    <row r="792" spans="1:28" x14ac:dyDescent="0.25">
      <c r="A792">
        <v>345</v>
      </c>
      <c r="B792">
        <v>345102</v>
      </c>
      <c r="C792">
        <v>6165</v>
      </c>
      <c r="D792" s="2">
        <v>-222.3</v>
      </c>
      <c r="E792" s="1">
        <v>42024</v>
      </c>
      <c r="F792" t="s">
        <v>30</v>
      </c>
      <c r="G792" t="s">
        <v>65</v>
      </c>
      <c r="H792" t="s">
        <v>59</v>
      </c>
      <c r="J792">
        <v>1431</v>
      </c>
      <c r="K792">
        <v>200330</v>
      </c>
      <c r="P792" t="s">
        <v>52</v>
      </c>
      <c r="T792">
        <v>1</v>
      </c>
      <c r="U792">
        <v>15</v>
      </c>
      <c r="W792">
        <v>1099394</v>
      </c>
      <c r="X792" t="s">
        <v>38</v>
      </c>
      <c r="Y792">
        <v>112</v>
      </c>
      <c r="Z792" t="s">
        <v>35</v>
      </c>
      <c r="AA792" t="s">
        <v>35</v>
      </c>
      <c r="AB792">
        <v>1083</v>
      </c>
    </row>
    <row r="793" spans="1:28" x14ac:dyDescent="0.25">
      <c r="A793">
        <v>345</v>
      </c>
      <c r="B793">
        <v>345102</v>
      </c>
      <c r="C793">
        <v>6165</v>
      </c>
      <c r="D793" s="2">
        <v>-74.099999999999994</v>
      </c>
      <c r="E793" s="1">
        <v>42024</v>
      </c>
      <c r="F793" t="s">
        <v>30</v>
      </c>
      <c r="G793" t="s">
        <v>65</v>
      </c>
      <c r="H793" t="s">
        <v>59</v>
      </c>
      <c r="J793">
        <v>1431</v>
      </c>
      <c r="K793">
        <v>200330</v>
      </c>
      <c r="P793" t="s">
        <v>52</v>
      </c>
      <c r="T793">
        <v>1</v>
      </c>
      <c r="U793">
        <v>15</v>
      </c>
      <c r="W793">
        <v>1099394</v>
      </c>
      <c r="X793" t="s">
        <v>38</v>
      </c>
      <c r="Y793">
        <v>112</v>
      </c>
      <c r="Z793" t="s">
        <v>35</v>
      </c>
      <c r="AA793" t="s">
        <v>35</v>
      </c>
      <c r="AB793">
        <v>1084</v>
      </c>
    </row>
    <row r="794" spans="1:28" x14ac:dyDescent="0.25">
      <c r="A794">
        <v>345</v>
      </c>
      <c r="B794">
        <v>345102</v>
      </c>
      <c r="C794">
        <v>6165</v>
      </c>
      <c r="D794" s="2">
        <v>-37.049999999999997</v>
      </c>
      <c r="E794" s="1">
        <v>42024</v>
      </c>
      <c r="F794" t="s">
        <v>30</v>
      </c>
      <c r="G794" t="s">
        <v>63</v>
      </c>
      <c r="H794" t="s">
        <v>198</v>
      </c>
      <c r="J794">
        <v>1431</v>
      </c>
      <c r="K794">
        <v>200330</v>
      </c>
      <c r="P794" t="s">
        <v>52</v>
      </c>
      <c r="T794">
        <v>1</v>
      </c>
      <c r="U794">
        <v>15</v>
      </c>
      <c r="W794">
        <v>1098825</v>
      </c>
      <c r="X794" t="s">
        <v>38</v>
      </c>
      <c r="Y794">
        <v>112</v>
      </c>
      <c r="Z794" t="s">
        <v>35</v>
      </c>
      <c r="AA794" t="s">
        <v>35</v>
      </c>
      <c r="AB794">
        <v>1085</v>
      </c>
    </row>
    <row r="795" spans="1:28" x14ac:dyDescent="0.25">
      <c r="A795">
        <v>345</v>
      </c>
      <c r="B795">
        <v>345102</v>
      </c>
      <c r="C795">
        <v>6165</v>
      </c>
      <c r="D795" s="2">
        <v>-74.099999999999994</v>
      </c>
      <c r="E795" s="1">
        <v>42024</v>
      </c>
      <c r="F795" t="s">
        <v>30</v>
      </c>
      <c r="G795" t="s">
        <v>63</v>
      </c>
      <c r="H795" t="s">
        <v>199</v>
      </c>
      <c r="J795">
        <v>1431</v>
      </c>
      <c r="K795">
        <v>200330</v>
      </c>
      <c r="P795" t="s">
        <v>52</v>
      </c>
      <c r="T795">
        <v>1</v>
      </c>
      <c r="U795">
        <v>15</v>
      </c>
      <c r="W795">
        <v>1098825</v>
      </c>
      <c r="X795" t="s">
        <v>38</v>
      </c>
      <c r="Y795">
        <v>112</v>
      </c>
      <c r="Z795" t="s">
        <v>35</v>
      </c>
      <c r="AA795" t="s">
        <v>35</v>
      </c>
      <c r="AB795">
        <v>1086</v>
      </c>
    </row>
    <row r="796" spans="1:28" x14ac:dyDescent="0.25">
      <c r="A796">
        <v>345</v>
      </c>
      <c r="B796">
        <v>345102</v>
      </c>
      <c r="C796">
        <v>6165</v>
      </c>
      <c r="D796" s="2">
        <v>-74.099999999999994</v>
      </c>
      <c r="E796" s="1">
        <v>42024</v>
      </c>
      <c r="F796" t="s">
        <v>30</v>
      </c>
      <c r="G796" t="s">
        <v>63</v>
      </c>
      <c r="H796" t="s">
        <v>198</v>
      </c>
      <c r="J796">
        <v>1431</v>
      </c>
      <c r="K796">
        <v>200330</v>
      </c>
      <c r="P796" t="s">
        <v>52</v>
      </c>
      <c r="T796">
        <v>1</v>
      </c>
      <c r="U796">
        <v>15</v>
      </c>
      <c r="W796">
        <v>1098825</v>
      </c>
      <c r="X796" t="s">
        <v>38</v>
      </c>
      <c r="Y796">
        <v>112</v>
      </c>
      <c r="Z796" t="s">
        <v>35</v>
      </c>
      <c r="AA796" t="s">
        <v>35</v>
      </c>
      <c r="AB796">
        <v>1087</v>
      </c>
    </row>
    <row r="797" spans="1:28" x14ac:dyDescent="0.25">
      <c r="A797">
        <v>345</v>
      </c>
      <c r="B797">
        <v>345102</v>
      </c>
      <c r="C797">
        <v>6165</v>
      </c>
      <c r="D797" s="2">
        <v>-148.19999999999999</v>
      </c>
      <c r="E797" s="1">
        <v>42024</v>
      </c>
      <c r="F797" t="s">
        <v>30</v>
      </c>
      <c r="G797" t="s">
        <v>63</v>
      </c>
      <c r="H797" t="s">
        <v>199</v>
      </c>
      <c r="J797">
        <v>1431</v>
      </c>
      <c r="K797">
        <v>200330</v>
      </c>
      <c r="P797" t="s">
        <v>52</v>
      </c>
      <c r="T797">
        <v>1</v>
      </c>
      <c r="U797">
        <v>15</v>
      </c>
      <c r="W797">
        <v>1098825</v>
      </c>
      <c r="X797" t="s">
        <v>38</v>
      </c>
      <c r="Y797">
        <v>112</v>
      </c>
      <c r="Z797" t="s">
        <v>35</v>
      </c>
      <c r="AA797" t="s">
        <v>35</v>
      </c>
      <c r="AB797">
        <v>1088</v>
      </c>
    </row>
    <row r="798" spans="1:28" x14ac:dyDescent="0.25">
      <c r="A798">
        <v>345</v>
      </c>
      <c r="B798">
        <v>345102</v>
      </c>
      <c r="C798">
        <v>6165</v>
      </c>
      <c r="D798" s="2">
        <v>-74.099999999999994</v>
      </c>
      <c r="E798" s="1">
        <v>42024</v>
      </c>
      <c r="F798" t="s">
        <v>30</v>
      </c>
      <c r="G798" t="s">
        <v>63</v>
      </c>
      <c r="H798" t="s">
        <v>200</v>
      </c>
      <c r="J798">
        <v>1431</v>
      </c>
      <c r="K798">
        <v>200330</v>
      </c>
      <c r="P798" t="s">
        <v>52</v>
      </c>
      <c r="T798">
        <v>1</v>
      </c>
      <c r="U798">
        <v>15</v>
      </c>
      <c r="W798">
        <v>1098825</v>
      </c>
      <c r="X798" t="s">
        <v>38</v>
      </c>
      <c r="Y798">
        <v>112</v>
      </c>
      <c r="Z798" t="s">
        <v>35</v>
      </c>
      <c r="AA798" t="s">
        <v>35</v>
      </c>
      <c r="AB798">
        <v>1089</v>
      </c>
    </row>
    <row r="799" spans="1:28" x14ac:dyDescent="0.25">
      <c r="A799">
        <v>345</v>
      </c>
      <c r="B799">
        <v>345102</v>
      </c>
      <c r="C799">
        <v>6165</v>
      </c>
      <c r="D799" s="2">
        <v>-74.099999999999994</v>
      </c>
      <c r="E799" s="1">
        <v>42024</v>
      </c>
      <c r="F799" t="s">
        <v>30</v>
      </c>
      <c r="G799" t="s">
        <v>63</v>
      </c>
      <c r="H799" t="s">
        <v>201</v>
      </c>
      <c r="J799">
        <v>1431</v>
      </c>
      <c r="K799">
        <v>200330</v>
      </c>
      <c r="P799" t="s">
        <v>52</v>
      </c>
      <c r="T799">
        <v>1</v>
      </c>
      <c r="U799">
        <v>15</v>
      </c>
      <c r="W799">
        <v>1098825</v>
      </c>
      <c r="X799" t="s">
        <v>38</v>
      </c>
      <c r="Y799">
        <v>112</v>
      </c>
      <c r="Z799" t="s">
        <v>35</v>
      </c>
      <c r="AA799" t="s">
        <v>35</v>
      </c>
      <c r="AB799">
        <v>1090</v>
      </c>
    </row>
    <row r="800" spans="1:28" x14ac:dyDescent="0.25">
      <c r="A800">
        <v>345</v>
      </c>
      <c r="B800">
        <v>345102</v>
      </c>
      <c r="C800">
        <v>6165</v>
      </c>
      <c r="D800" s="2">
        <v>-185.25</v>
      </c>
      <c r="E800" s="1">
        <v>42024</v>
      </c>
      <c r="F800" t="s">
        <v>30</v>
      </c>
      <c r="G800" t="s">
        <v>63</v>
      </c>
      <c r="H800" t="s">
        <v>202</v>
      </c>
      <c r="J800">
        <v>1431</v>
      </c>
      <c r="K800">
        <v>200330</v>
      </c>
      <c r="P800" t="s">
        <v>52</v>
      </c>
      <c r="T800">
        <v>1</v>
      </c>
      <c r="U800">
        <v>15</v>
      </c>
      <c r="W800">
        <v>1098825</v>
      </c>
      <c r="X800" t="s">
        <v>38</v>
      </c>
      <c r="Y800">
        <v>112</v>
      </c>
      <c r="Z800" t="s">
        <v>35</v>
      </c>
      <c r="AA800" t="s">
        <v>35</v>
      </c>
      <c r="AB800">
        <v>1091</v>
      </c>
    </row>
    <row r="801" spans="1:28" x14ac:dyDescent="0.25">
      <c r="A801">
        <v>345</v>
      </c>
      <c r="B801">
        <v>345102</v>
      </c>
      <c r="C801">
        <v>6165</v>
      </c>
      <c r="D801" s="2">
        <v>-37.049999999999997</v>
      </c>
      <c r="E801" s="1">
        <v>42024</v>
      </c>
      <c r="F801" t="s">
        <v>30</v>
      </c>
      <c r="G801" t="s">
        <v>64</v>
      </c>
      <c r="H801" t="s">
        <v>59</v>
      </c>
      <c r="J801">
        <v>1431</v>
      </c>
      <c r="K801">
        <v>200330</v>
      </c>
      <c r="P801" t="s">
        <v>52</v>
      </c>
      <c r="T801">
        <v>1</v>
      </c>
      <c r="U801">
        <v>15</v>
      </c>
      <c r="W801">
        <v>1098824</v>
      </c>
      <c r="X801" t="s">
        <v>38</v>
      </c>
      <c r="Y801">
        <v>112</v>
      </c>
      <c r="Z801" t="s">
        <v>35</v>
      </c>
      <c r="AA801" t="s">
        <v>35</v>
      </c>
      <c r="AB801">
        <v>1092</v>
      </c>
    </row>
    <row r="802" spans="1:28" x14ac:dyDescent="0.25">
      <c r="A802">
        <v>345</v>
      </c>
      <c r="B802">
        <v>345102</v>
      </c>
      <c r="C802">
        <v>6165</v>
      </c>
      <c r="D802" s="2">
        <v>-222.3</v>
      </c>
      <c r="E802" s="1">
        <v>42024</v>
      </c>
      <c r="F802" t="s">
        <v>30</v>
      </c>
      <c r="G802" t="s">
        <v>64</v>
      </c>
      <c r="H802" t="s">
        <v>59</v>
      </c>
      <c r="J802">
        <v>1431</v>
      </c>
      <c r="K802">
        <v>200330</v>
      </c>
      <c r="P802" t="s">
        <v>52</v>
      </c>
      <c r="T802">
        <v>1</v>
      </c>
      <c r="U802">
        <v>15</v>
      </c>
      <c r="W802">
        <v>1098824</v>
      </c>
      <c r="X802" t="s">
        <v>38</v>
      </c>
      <c r="Y802">
        <v>112</v>
      </c>
      <c r="Z802" t="s">
        <v>35</v>
      </c>
      <c r="AA802" t="s">
        <v>35</v>
      </c>
      <c r="AB802">
        <v>1093</v>
      </c>
    </row>
    <row r="803" spans="1:28" x14ac:dyDescent="0.25">
      <c r="A803">
        <v>345</v>
      </c>
      <c r="B803">
        <v>345102</v>
      </c>
      <c r="C803">
        <v>6165</v>
      </c>
      <c r="D803" s="2">
        <v>-74.099999999999994</v>
      </c>
      <c r="E803" s="1">
        <v>42024</v>
      </c>
      <c r="F803" t="s">
        <v>30</v>
      </c>
      <c r="G803" t="s">
        <v>64</v>
      </c>
      <c r="H803" t="s">
        <v>59</v>
      </c>
      <c r="J803">
        <v>1431</v>
      </c>
      <c r="K803">
        <v>200330</v>
      </c>
      <c r="P803" t="s">
        <v>52</v>
      </c>
      <c r="T803">
        <v>1</v>
      </c>
      <c r="U803">
        <v>15</v>
      </c>
      <c r="W803">
        <v>1098824</v>
      </c>
      <c r="X803" t="s">
        <v>38</v>
      </c>
      <c r="Y803">
        <v>112</v>
      </c>
      <c r="Z803" t="s">
        <v>35</v>
      </c>
      <c r="AA803" t="s">
        <v>35</v>
      </c>
      <c r="AB803">
        <v>1094</v>
      </c>
    </row>
    <row r="804" spans="1:28" x14ac:dyDescent="0.25">
      <c r="A804">
        <v>345</v>
      </c>
      <c r="B804">
        <v>345102</v>
      </c>
      <c r="C804">
        <v>6165</v>
      </c>
      <c r="D804" s="2">
        <v>-79.92</v>
      </c>
      <c r="E804" s="1">
        <v>42024</v>
      </c>
      <c r="F804" t="s">
        <v>30</v>
      </c>
      <c r="G804" t="s">
        <v>57</v>
      </c>
      <c r="H804" t="s">
        <v>59</v>
      </c>
      <c r="J804">
        <v>1431</v>
      </c>
      <c r="K804">
        <v>200330</v>
      </c>
      <c r="P804" t="s">
        <v>52</v>
      </c>
      <c r="T804">
        <v>1</v>
      </c>
      <c r="U804">
        <v>15</v>
      </c>
      <c r="W804">
        <v>1098822</v>
      </c>
      <c r="X804" t="s">
        <v>38</v>
      </c>
      <c r="Y804">
        <v>112</v>
      </c>
      <c r="Z804" t="s">
        <v>35</v>
      </c>
      <c r="AA804" t="s">
        <v>35</v>
      </c>
      <c r="AB804">
        <v>1095</v>
      </c>
    </row>
    <row r="805" spans="1:28" x14ac:dyDescent="0.25">
      <c r="A805">
        <v>345</v>
      </c>
      <c r="B805">
        <v>345102</v>
      </c>
      <c r="C805">
        <v>6165</v>
      </c>
      <c r="D805" s="2">
        <v>-39.96</v>
      </c>
      <c r="E805" s="1">
        <v>42024</v>
      </c>
      <c r="F805" t="s">
        <v>30</v>
      </c>
      <c r="G805" t="s">
        <v>57</v>
      </c>
      <c r="H805" t="s">
        <v>59</v>
      </c>
      <c r="J805">
        <v>1431</v>
      </c>
      <c r="K805">
        <v>200330</v>
      </c>
      <c r="P805" t="s">
        <v>52</v>
      </c>
      <c r="T805">
        <v>1</v>
      </c>
      <c r="U805">
        <v>15</v>
      </c>
      <c r="W805">
        <v>1098822</v>
      </c>
      <c r="X805" t="s">
        <v>38</v>
      </c>
      <c r="Y805">
        <v>112</v>
      </c>
      <c r="Z805" t="s">
        <v>35</v>
      </c>
      <c r="AA805" t="s">
        <v>35</v>
      </c>
      <c r="AB805">
        <v>1096</v>
      </c>
    </row>
    <row r="806" spans="1:28" x14ac:dyDescent="0.25">
      <c r="A806">
        <v>345</v>
      </c>
      <c r="B806">
        <v>345102</v>
      </c>
      <c r="C806">
        <v>6165</v>
      </c>
      <c r="D806" s="2">
        <v>-74.099999999999994</v>
      </c>
      <c r="E806" s="1">
        <v>42024</v>
      </c>
      <c r="F806" t="s">
        <v>30</v>
      </c>
      <c r="G806" t="s">
        <v>62</v>
      </c>
      <c r="H806" t="s">
        <v>59</v>
      </c>
      <c r="J806">
        <v>1431</v>
      </c>
      <c r="K806">
        <v>200330</v>
      </c>
      <c r="P806" t="s">
        <v>52</v>
      </c>
      <c r="T806">
        <v>1</v>
      </c>
      <c r="U806">
        <v>15</v>
      </c>
      <c r="W806">
        <v>1099689</v>
      </c>
      <c r="X806" t="s">
        <v>38</v>
      </c>
      <c r="Y806">
        <v>112</v>
      </c>
      <c r="Z806" t="s">
        <v>35</v>
      </c>
      <c r="AA806" t="s">
        <v>35</v>
      </c>
      <c r="AB806">
        <v>1097</v>
      </c>
    </row>
    <row r="807" spans="1:28" x14ac:dyDescent="0.25">
      <c r="A807">
        <v>345</v>
      </c>
      <c r="B807">
        <v>345102</v>
      </c>
      <c r="C807">
        <v>6165</v>
      </c>
      <c r="D807" s="2">
        <v>-74.099999999999994</v>
      </c>
      <c r="E807" s="1">
        <v>42024</v>
      </c>
      <c r="F807" t="s">
        <v>30</v>
      </c>
      <c r="G807" t="s">
        <v>53</v>
      </c>
      <c r="H807" t="s">
        <v>203</v>
      </c>
      <c r="J807">
        <v>1431</v>
      </c>
      <c r="K807">
        <v>200330</v>
      </c>
      <c r="P807" t="s">
        <v>52</v>
      </c>
      <c r="T807">
        <v>1</v>
      </c>
      <c r="U807">
        <v>15</v>
      </c>
      <c r="W807">
        <v>1098821</v>
      </c>
      <c r="X807" t="s">
        <v>38</v>
      </c>
      <c r="Y807">
        <v>112</v>
      </c>
      <c r="Z807" t="s">
        <v>35</v>
      </c>
      <c r="AA807" t="s">
        <v>35</v>
      </c>
      <c r="AB807">
        <v>1098</v>
      </c>
    </row>
    <row r="808" spans="1:28" x14ac:dyDescent="0.25">
      <c r="A808">
        <v>345</v>
      </c>
      <c r="B808">
        <v>345102</v>
      </c>
      <c r="C808">
        <v>6165</v>
      </c>
      <c r="D808" s="2">
        <v>-74.099999999999994</v>
      </c>
      <c r="E808" s="1">
        <v>42024</v>
      </c>
      <c r="F808" t="s">
        <v>30</v>
      </c>
      <c r="G808" t="s">
        <v>53</v>
      </c>
      <c r="H808" t="s">
        <v>204</v>
      </c>
      <c r="J808">
        <v>1431</v>
      </c>
      <c r="K808">
        <v>200330</v>
      </c>
      <c r="P808" t="s">
        <v>52</v>
      </c>
      <c r="T808">
        <v>1</v>
      </c>
      <c r="U808">
        <v>15</v>
      </c>
      <c r="W808">
        <v>1098821</v>
      </c>
      <c r="X808" t="s">
        <v>38</v>
      </c>
      <c r="Y808">
        <v>112</v>
      </c>
      <c r="Z808" t="s">
        <v>35</v>
      </c>
      <c r="AA808" t="s">
        <v>35</v>
      </c>
      <c r="AB808">
        <v>1099</v>
      </c>
    </row>
    <row r="809" spans="1:28" x14ac:dyDescent="0.25">
      <c r="A809">
        <v>345</v>
      </c>
      <c r="B809">
        <v>345102</v>
      </c>
      <c r="C809">
        <v>6165</v>
      </c>
      <c r="D809" s="2">
        <v>-185.25</v>
      </c>
      <c r="E809" s="1">
        <v>42024</v>
      </c>
      <c r="F809" t="s">
        <v>30</v>
      </c>
      <c r="G809" t="s">
        <v>53</v>
      </c>
      <c r="H809" t="s">
        <v>205</v>
      </c>
      <c r="J809">
        <v>1431</v>
      </c>
      <c r="K809">
        <v>200330</v>
      </c>
      <c r="P809" t="s">
        <v>52</v>
      </c>
      <c r="T809">
        <v>1</v>
      </c>
      <c r="U809">
        <v>15</v>
      </c>
      <c r="W809">
        <v>1098821</v>
      </c>
      <c r="X809" t="s">
        <v>38</v>
      </c>
      <c r="Y809">
        <v>112</v>
      </c>
      <c r="Z809" t="s">
        <v>35</v>
      </c>
      <c r="AA809" t="s">
        <v>35</v>
      </c>
      <c r="AB809">
        <v>1100</v>
      </c>
    </row>
    <row r="810" spans="1:28" x14ac:dyDescent="0.25">
      <c r="A810">
        <v>345</v>
      </c>
      <c r="B810">
        <v>345102</v>
      </c>
      <c r="C810">
        <v>6165</v>
      </c>
      <c r="D810" s="2">
        <v>-74.099999999999994</v>
      </c>
      <c r="E810" s="1">
        <v>42024</v>
      </c>
      <c r="F810" t="s">
        <v>30</v>
      </c>
      <c r="G810" t="s">
        <v>53</v>
      </c>
      <c r="H810" t="s">
        <v>55</v>
      </c>
      <c r="J810">
        <v>1431</v>
      </c>
      <c r="K810">
        <v>200330</v>
      </c>
      <c r="P810" t="s">
        <v>52</v>
      </c>
      <c r="T810">
        <v>1</v>
      </c>
      <c r="U810">
        <v>15</v>
      </c>
      <c r="W810">
        <v>1098821</v>
      </c>
      <c r="X810" t="s">
        <v>38</v>
      </c>
      <c r="Y810">
        <v>112</v>
      </c>
      <c r="Z810" t="s">
        <v>35</v>
      </c>
      <c r="AA810" t="s">
        <v>35</v>
      </c>
      <c r="AB810">
        <v>1101</v>
      </c>
    </row>
    <row r="811" spans="1:28" x14ac:dyDescent="0.25">
      <c r="A811">
        <v>345</v>
      </c>
      <c r="B811">
        <v>345102</v>
      </c>
      <c r="C811">
        <v>6165</v>
      </c>
      <c r="D811" s="2">
        <v>-74.099999999999994</v>
      </c>
      <c r="E811" s="1">
        <v>42024</v>
      </c>
      <c r="F811" t="s">
        <v>30</v>
      </c>
      <c r="G811" t="s">
        <v>53</v>
      </c>
      <c r="H811" t="s">
        <v>206</v>
      </c>
      <c r="J811">
        <v>1431</v>
      </c>
      <c r="K811">
        <v>200330</v>
      </c>
      <c r="P811" t="s">
        <v>52</v>
      </c>
      <c r="T811">
        <v>1</v>
      </c>
      <c r="U811">
        <v>15</v>
      </c>
      <c r="W811">
        <v>1098821</v>
      </c>
      <c r="X811" t="s">
        <v>38</v>
      </c>
      <c r="Y811">
        <v>112</v>
      </c>
      <c r="Z811" t="s">
        <v>35</v>
      </c>
      <c r="AA811" t="s">
        <v>35</v>
      </c>
      <c r="AB811">
        <v>1102</v>
      </c>
    </row>
    <row r="812" spans="1:28" x14ac:dyDescent="0.25">
      <c r="A812">
        <v>345</v>
      </c>
      <c r="B812">
        <v>345102</v>
      </c>
      <c r="C812">
        <v>6165</v>
      </c>
      <c r="D812" s="2">
        <v>-85.76</v>
      </c>
      <c r="E812" s="1">
        <v>42035</v>
      </c>
      <c r="F812" t="s">
        <v>30</v>
      </c>
      <c r="G812" t="s">
        <v>58</v>
      </c>
      <c r="H812" t="s">
        <v>59</v>
      </c>
      <c r="J812">
        <v>1434</v>
      </c>
      <c r="K812">
        <v>200367</v>
      </c>
      <c r="P812" t="s">
        <v>52</v>
      </c>
      <c r="T812">
        <v>1</v>
      </c>
      <c r="U812">
        <v>15</v>
      </c>
      <c r="W812">
        <v>1099720</v>
      </c>
      <c r="X812" t="s">
        <v>38</v>
      </c>
      <c r="Y812">
        <v>110</v>
      </c>
      <c r="Z812" t="s">
        <v>35</v>
      </c>
      <c r="AA812" t="s">
        <v>35</v>
      </c>
      <c r="AB812">
        <v>954</v>
      </c>
    </row>
    <row r="813" spans="1:28" x14ac:dyDescent="0.25">
      <c r="A813">
        <v>345</v>
      </c>
      <c r="B813">
        <v>345101</v>
      </c>
      <c r="C813">
        <v>6165</v>
      </c>
      <c r="D813" s="2">
        <v>-171.52</v>
      </c>
      <c r="E813" s="1">
        <v>42035</v>
      </c>
      <c r="F813" t="s">
        <v>30</v>
      </c>
      <c r="G813" t="s">
        <v>58</v>
      </c>
      <c r="H813" t="s">
        <v>59</v>
      </c>
      <c r="J813">
        <v>1434</v>
      </c>
      <c r="K813">
        <v>200367</v>
      </c>
      <c r="P813" t="s">
        <v>52</v>
      </c>
      <c r="T813">
        <v>1</v>
      </c>
      <c r="U813">
        <v>15</v>
      </c>
      <c r="W813">
        <v>1099720</v>
      </c>
      <c r="X813" t="s">
        <v>38</v>
      </c>
      <c r="Y813">
        <v>110</v>
      </c>
      <c r="Z813" t="s">
        <v>35</v>
      </c>
      <c r="AA813" t="s">
        <v>35</v>
      </c>
      <c r="AB813">
        <v>955</v>
      </c>
    </row>
    <row r="814" spans="1:28" x14ac:dyDescent="0.25">
      <c r="A814">
        <v>345</v>
      </c>
      <c r="B814">
        <v>345102</v>
      </c>
      <c r="C814">
        <v>6165</v>
      </c>
      <c r="D814" s="2">
        <v>-37.619999999999997</v>
      </c>
      <c r="E814" s="1">
        <v>42035</v>
      </c>
      <c r="F814" t="s">
        <v>30</v>
      </c>
      <c r="G814" t="s">
        <v>58</v>
      </c>
      <c r="H814" t="s">
        <v>51</v>
      </c>
      <c r="J814">
        <v>1434</v>
      </c>
      <c r="K814">
        <v>200367</v>
      </c>
      <c r="P814" t="s">
        <v>52</v>
      </c>
      <c r="T814">
        <v>1</v>
      </c>
      <c r="U814">
        <v>15</v>
      </c>
      <c r="W814">
        <v>1099720</v>
      </c>
      <c r="X814" t="s">
        <v>38</v>
      </c>
      <c r="Y814">
        <v>110</v>
      </c>
      <c r="Z814" t="s">
        <v>35</v>
      </c>
      <c r="AA814" t="s">
        <v>35</v>
      </c>
      <c r="AB814">
        <v>956</v>
      </c>
    </row>
    <row r="815" spans="1:28" x14ac:dyDescent="0.25">
      <c r="A815">
        <v>345</v>
      </c>
      <c r="B815">
        <v>345102</v>
      </c>
      <c r="C815">
        <v>6165</v>
      </c>
      <c r="D815" s="2">
        <v>-75.239999999999995</v>
      </c>
      <c r="E815" s="1">
        <v>42035</v>
      </c>
      <c r="F815" t="s">
        <v>30</v>
      </c>
      <c r="G815" t="s">
        <v>58</v>
      </c>
      <c r="H815" t="s">
        <v>59</v>
      </c>
      <c r="J815">
        <v>1434</v>
      </c>
      <c r="K815">
        <v>200367</v>
      </c>
      <c r="P815" t="s">
        <v>52</v>
      </c>
      <c r="T815">
        <v>1</v>
      </c>
      <c r="U815">
        <v>15</v>
      </c>
      <c r="W815">
        <v>1099720</v>
      </c>
      <c r="X815" t="s">
        <v>38</v>
      </c>
      <c r="Y815">
        <v>110</v>
      </c>
      <c r="Z815" t="s">
        <v>35</v>
      </c>
      <c r="AA815" t="s">
        <v>35</v>
      </c>
      <c r="AB815">
        <v>957</v>
      </c>
    </row>
    <row r="816" spans="1:28" x14ac:dyDescent="0.25">
      <c r="A816">
        <v>345</v>
      </c>
      <c r="B816">
        <v>345102</v>
      </c>
      <c r="C816">
        <v>6165</v>
      </c>
      <c r="D816" s="2">
        <v>-37.619999999999997</v>
      </c>
      <c r="E816" s="1">
        <v>42035</v>
      </c>
      <c r="F816" t="s">
        <v>30</v>
      </c>
      <c r="G816" t="s">
        <v>58</v>
      </c>
      <c r="H816" t="s">
        <v>59</v>
      </c>
      <c r="J816">
        <v>1434</v>
      </c>
      <c r="K816">
        <v>200367</v>
      </c>
      <c r="P816" t="s">
        <v>52</v>
      </c>
      <c r="T816">
        <v>1</v>
      </c>
      <c r="U816">
        <v>15</v>
      </c>
      <c r="W816">
        <v>1099720</v>
      </c>
      <c r="X816" t="s">
        <v>38</v>
      </c>
      <c r="Y816">
        <v>110</v>
      </c>
      <c r="Z816" t="s">
        <v>35</v>
      </c>
      <c r="AA816" t="s">
        <v>35</v>
      </c>
      <c r="AB816">
        <v>958</v>
      </c>
    </row>
    <row r="817" spans="1:28" x14ac:dyDescent="0.25">
      <c r="A817">
        <v>345</v>
      </c>
      <c r="B817">
        <v>345102</v>
      </c>
      <c r="C817">
        <v>6165</v>
      </c>
      <c r="D817" s="2">
        <v>-75.239999999999995</v>
      </c>
      <c r="E817" s="1">
        <v>42035</v>
      </c>
      <c r="F817" t="s">
        <v>30</v>
      </c>
      <c r="G817" t="s">
        <v>58</v>
      </c>
      <c r="H817" t="s">
        <v>51</v>
      </c>
      <c r="J817">
        <v>1434</v>
      </c>
      <c r="K817">
        <v>200367</v>
      </c>
      <c r="P817" t="s">
        <v>52</v>
      </c>
      <c r="T817">
        <v>1</v>
      </c>
      <c r="U817">
        <v>15</v>
      </c>
      <c r="W817">
        <v>1099720</v>
      </c>
      <c r="X817" t="s">
        <v>38</v>
      </c>
      <c r="Y817">
        <v>110</v>
      </c>
      <c r="Z817" t="s">
        <v>35</v>
      </c>
      <c r="AA817" t="s">
        <v>35</v>
      </c>
      <c r="AB817">
        <v>959</v>
      </c>
    </row>
    <row r="818" spans="1:28" x14ac:dyDescent="0.25">
      <c r="A818">
        <v>345</v>
      </c>
      <c r="B818">
        <v>345102</v>
      </c>
      <c r="C818">
        <v>6165</v>
      </c>
      <c r="D818" s="2">
        <v>-75.239999999999995</v>
      </c>
      <c r="E818" s="1">
        <v>42035</v>
      </c>
      <c r="F818" t="s">
        <v>30</v>
      </c>
      <c r="G818" t="s">
        <v>58</v>
      </c>
      <c r="H818" t="s">
        <v>59</v>
      </c>
      <c r="J818">
        <v>1434</v>
      </c>
      <c r="K818">
        <v>200367</v>
      </c>
      <c r="P818" t="s">
        <v>52</v>
      </c>
      <c r="T818">
        <v>1</v>
      </c>
      <c r="U818">
        <v>15</v>
      </c>
      <c r="W818">
        <v>1099720</v>
      </c>
      <c r="X818" t="s">
        <v>38</v>
      </c>
      <c r="Y818">
        <v>110</v>
      </c>
      <c r="Z818" t="s">
        <v>35</v>
      </c>
      <c r="AA818" t="s">
        <v>35</v>
      </c>
      <c r="AB818">
        <v>960</v>
      </c>
    </row>
    <row r="819" spans="1:28" x14ac:dyDescent="0.25">
      <c r="A819">
        <v>345</v>
      </c>
      <c r="B819">
        <v>345102</v>
      </c>
      <c r="C819">
        <v>6165</v>
      </c>
      <c r="D819" s="2">
        <v>-170</v>
      </c>
      <c r="E819" s="1">
        <v>42035</v>
      </c>
      <c r="F819" t="s">
        <v>30</v>
      </c>
      <c r="G819" t="s">
        <v>60</v>
      </c>
      <c r="H819" t="s">
        <v>207</v>
      </c>
      <c r="J819">
        <v>1434</v>
      </c>
      <c r="K819">
        <v>200367</v>
      </c>
      <c r="P819" t="s">
        <v>52</v>
      </c>
      <c r="T819">
        <v>1</v>
      </c>
      <c r="U819">
        <v>15</v>
      </c>
      <c r="W819">
        <v>1099737</v>
      </c>
      <c r="X819" t="s">
        <v>38</v>
      </c>
      <c r="Y819">
        <v>110</v>
      </c>
      <c r="Z819" t="s">
        <v>35</v>
      </c>
      <c r="AA819" t="s">
        <v>35</v>
      </c>
      <c r="AB819">
        <v>961</v>
      </c>
    </row>
    <row r="820" spans="1:28" x14ac:dyDescent="0.25">
      <c r="A820">
        <v>345</v>
      </c>
      <c r="B820">
        <v>345102</v>
      </c>
      <c r="C820">
        <v>6165</v>
      </c>
      <c r="D820" s="2">
        <v>-170</v>
      </c>
      <c r="E820" s="1">
        <v>42035</v>
      </c>
      <c r="F820" t="s">
        <v>30</v>
      </c>
      <c r="G820" t="s">
        <v>60</v>
      </c>
      <c r="H820" t="s">
        <v>207</v>
      </c>
      <c r="J820">
        <v>1434</v>
      </c>
      <c r="K820">
        <v>200367</v>
      </c>
      <c r="P820" t="s">
        <v>52</v>
      </c>
      <c r="T820">
        <v>1</v>
      </c>
      <c r="U820">
        <v>15</v>
      </c>
      <c r="W820">
        <v>1099737</v>
      </c>
      <c r="X820" t="s">
        <v>38</v>
      </c>
      <c r="Y820">
        <v>110</v>
      </c>
      <c r="Z820" t="s">
        <v>35</v>
      </c>
      <c r="AA820" t="s">
        <v>35</v>
      </c>
      <c r="AB820">
        <v>962</v>
      </c>
    </row>
    <row r="821" spans="1:28" x14ac:dyDescent="0.25">
      <c r="A821">
        <v>345</v>
      </c>
      <c r="B821">
        <v>345102</v>
      </c>
      <c r="C821">
        <v>6165</v>
      </c>
      <c r="D821" s="2">
        <v>-85.76</v>
      </c>
      <c r="E821" s="1">
        <v>42035</v>
      </c>
      <c r="F821" t="s">
        <v>30</v>
      </c>
      <c r="G821" t="s">
        <v>58</v>
      </c>
      <c r="H821" t="s">
        <v>51</v>
      </c>
      <c r="J821">
        <v>1434</v>
      </c>
      <c r="K821">
        <v>200367</v>
      </c>
      <c r="P821" t="s">
        <v>52</v>
      </c>
      <c r="T821">
        <v>1</v>
      </c>
      <c r="U821">
        <v>15</v>
      </c>
      <c r="W821">
        <v>1099720</v>
      </c>
      <c r="X821" t="s">
        <v>38</v>
      </c>
      <c r="Y821">
        <v>110</v>
      </c>
      <c r="Z821" t="s">
        <v>35</v>
      </c>
      <c r="AA821" t="s">
        <v>35</v>
      </c>
      <c r="AB821">
        <v>963</v>
      </c>
    </row>
    <row r="822" spans="1:28" x14ac:dyDescent="0.25">
      <c r="A822">
        <v>345</v>
      </c>
      <c r="B822">
        <v>345102</v>
      </c>
      <c r="C822">
        <v>6165</v>
      </c>
      <c r="D822" s="2">
        <v>-85.76</v>
      </c>
      <c r="E822" s="1">
        <v>42035</v>
      </c>
      <c r="F822" t="s">
        <v>30</v>
      </c>
      <c r="G822" t="s">
        <v>58</v>
      </c>
      <c r="H822" t="s">
        <v>51</v>
      </c>
      <c r="J822">
        <v>1434</v>
      </c>
      <c r="K822">
        <v>200367</v>
      </c>
      <c r="P822" t="s">
        <v>52</v>
      </c>
      <c r="T822">
        <v>1</v>
      </c>
      <c r="U822">
        <v>15</v>
      </c>
      <c r="W822">
        <v>1099720</v>
      </c>
      <c r="X822" t="s">
        <v>38</v>
      </c>
      <c r="Y822">
        <v>110</v>
      </c>
      <c r="Z822" t="s">
        <v>35</v>
      </c>
      <c r="AA822" t="s">
        <v>35</v>
      </c>
      <c r="AB822">
        <v>964</v>
      </c>
    </row>
    <row r="823" spans="1:28" x14ac:dyDescent="0.25">
      <c r="A823">
        <v>345</v>
      </c>
      <c r="B823">
        <v>345102</v>
      </c>
      <c r="C823">
        <v>6165</v>
      </c>
      <c r="D823" s="2">
        <v>-85.76</v>
      </c>
      <c r="E823" s="1">
        <v>42035</v>
      </c>
      <c r="F823" t="s">
        <v>30</v>
      </c>
      <c r="G823" t="s">
        <v>58</v>
      </c>
      <c r="H823" t="s">
        <v>59</v>
      </c>
      <c r="J823">
        <v>1434</v>
      </c>
      <c r="K823">
        <v>200367</v>
      </c>
      <c r="P823" t="s">
        <v>52</v>
      </c>
      <c r="T823">
        <v>1</v>
      </c>
      <c r="U823">
        <v>15</v>
      </c>
      <c r="W823">
        <v>1099720</v>
      </c>
      <c r="X823" t="s">
        <v>38</v>
      </c>
      <c r="Y823">
        <v>110</v>
      </c>
      <c r="Z823" t="s">
        <v>35</v>
      </c>
      <c r="AA823" t="s">
        <v>35</v>
      </c>
      <c r="AB823">
        <v>965</v>
      </c>
    </row>
    <row r="824" spans="1:28" x14ac:dyDescent="0.25">
      <c r="A824">
        <v>345</v>
      </c>
      <c r="B824">
        <v>345102</v>
      </c>
      <c r="C824">
        <v>6165</v>
      </c>
      <c r="D824" s="2">
        <v>-85.76</v>
      </c>
      <c r="E824" s="1">
        <v>42035</v>
      </c>
      <c r="F824" t="s">
        <v>30</v>
      </c>
      <c r="G824" t="s">
        <v>58</v>
      </c>
      <c r="H824" t="s">
        <v>59</v>
      </c>
      <c r="J824">
        <v>1434</v>
      </c>
      <c r="K824">
        <v>200367</v>
      </c>
      <c r="P824" t="s">
        <v>52</v>
      </c>
      <c r="T824">
        <v>1</v>
      </c>
      <c r="U824">
        <v>15</v>
      </c>
      <c r="W824">
        <v>1099720</v>
      </c>
      <c r="X824" t="s">
        <v>38</v>
      </c>
      <c r="Y824">
        <v>110</v>
      </c>
      <c r="Z824" t="s">
        <v>35</v>
      </c>
      <c r="AA824" t="s">
        <v>35</v>
      </c>
      <c r="AB824">
        <v>966</v>
      </c>
    </row>
    <row r="825" spans="1:28" x14ac:dyDescent="0.25">
      <c r="A825">
        <v>345</v>
      </c>
      <c r="B825">
        <v>345102</v>
      </c>
      <c r="C825">
        <v>6165</v>
      </c>
      <c r="D825" s="2">
        <v>-85.76</v>
      </c>
      <c r="E825" s="1">
        <v>42035</v>
      </c>
      <c r="F825" t="s">
        <v>30</v>
      </c>
      <c r="G825" t="s">
        <v>58</v>
      </c>
      <c r="H825" t="s">
        <v>59</v>
      </c>
      <c r="J825">
        <v>1434</v>
      </c>
      <c r="K825">
        <v>200367</v>
      </c>
      <c r="P825" t="s">
        <v>52</v>
      </c>
      <c r="T825">
        <v>1</v>
      </c>
      <c r="U825">
        <v>15</v>
      </c>
      <c r="W825">
        <v>1099720</v>
      </c>
      <c r="X825" t="s">
        <v>38</v>
      </c>
      <c r="Y825">
        <v>110</v>
      </c>
      <c r="Z825" t="s">
        <v>35</v>
      </c>
      <c r="AA825" t="s">
        <v>35</v>
      </c>
      <c r="AB825">
        <v>967</v>
      </c>
    </row>
    <row r="826" spans="1:28" x14ac:dyDescent="0.25">
      <c r="A826">
        <v>345</v>
      </c>
      <c r="B826">
        <v>345102</v>
      </c>
      <c r="C826">
        <v>6165</v>
      </c>
      <c r="D826" s="2">
        <v>-171.52</v>
      </c>
      <c r="E826" s="1">
        <v>42035</v>
      </c>
      <c r="F826" t="s">
        <v>30</v>
      </c>
      <c r="G826" t="s">
        <v>58</v>
      </c>
      <c r="H826" t="s">
        <v>59</v>
      </c>
      <c r="J826">
        <v>1434</v>
      </c>
      <c r="K826">
        <v>200367</v>
      </c>
      <c r="P826" t="s">
        <v>52</v>
      </c>
      <c r="T826">
        <v>1</v>
      </c>
      <c r="U826">
        <v>15</v>
      </c>
      <c r="W826">
        <v>1099720</v>
      </c>
      <c r="X826" t="s">
        <v>38</v>
      </c>
      <c r="Y826">
        <v>110</v>
      </c>
      <c r="Z826" t="s">
        <v>35</v>
      </c>
      <c r="AA826" t="s">
        <v>35</v>
      </c>
      <c r="AB826">
        <v>968</v>
      </c>
    </row>
    <row r="827" spans="1:28" x14ac:dyDescent="0.25">
      <c r="A827">
        <v>345</v>
      </c>
      <c r="B827">
        <v>345102</v>
      </c>
      <c r="C827">
        <v>6165</v>
      </c>
      <c r="D827" s="2">
        <v>-85.76</v>
      </c>
      <c r="E827" s="1">
        <v>42035</v>
      </c>
      <c r="F827" t="s">
        <v>30</v>
      </c>
      <c r="G827" t="s">
        <v>58</v>
      </c>
      <c r="H827" t="s">
        <v>59</v>
      </c>
      <c r="J827">
        <v>1434</v>
      </c>
      <c r="K827">
        <v>200367</v>
      </c>
      <c r="P827" t="s">
        <v>52</v>
      </c>
      <c r="T827">
        <v>1</v>
      </c>
      <c r="U827">
        <v>15</v>
      </c>
      <c r="W827">
        <v>1099720</v>
      </c>
      <c r="X827" t="s">
        <v>38</v>
      </c>
      <c r="Y827">
        <v>110</v>
      </c>
      <c r="Z827" t="s">
        <v>35</v>
      </c>
      <c r="AA827" t="s">
        <v>35</v>
      </c>
      <c r="AB827">
        <v>969</v>
      </c>
    </row>
    <row r="828" spans="1:28" x14ac:dyDescent="0.25">
      <c r="A828">
        <v>345</v>
      </c>
      <c r="B828">
        <v>345102</v>
      </c>
      <c r="C828">
        <v>6165</v>
      </c>
      <c r="D828" s="2">
        <v>-85.76</v>
      </c>
      <c r="E828" s="1">
        <v>42035</v>
      </c>
      <c r="F828" t="s">
        <v>30</v>
      </c>
      <c r="G828" t="s">
        <v>58</v>
      </c>
      <c r="H828" t="s">
        <v>51</v>
      </c>
      <c r="J828">
        <v>1434</v>
      </c>
      <c r="K828">
        <v>200367</v>
      </c>
      <c r="P828" t="s">
        <v>52</v>
      </c>
      <c r="T828">
        <v>1</v>
      </c>
      <c r="U828">
        <v>15</v>
      </c>
      <c r="W828">
        <v>1099720</v>
      </c>
      <c r="X828" t="s">
        <v>38</v>
      </c>
      <c r="Y828">
        <v>110</v>
      </c>
      <c r="Z828" t="s">
        <v>35</v>
      </c>
      <c r="AA828" t="s">
        <v>35</v>
      </c>
      <c r="AB828">
        <v>970</v>
      </c>
    </row>
    <row r="829" spans="1:28" x14ac:dyDescent="0.25">
      <c r="A829">
        <v>345</v>
      </c>
      <c r="B829">
        <v>345101</v>
      </c>
      <c r="C829">
        <v>6165</v>
      </c>
      <c r="D829" s="2">
        <v>-85.76</v>
      </c>
      <c r="E829" s="1">
        <v>42035</v>
      </c>
      <c r="F829" t="s">
        <v>30</v>
      </c>
      <c r="G829" t="s">
        <v>58</v>
      </c>
      <c r="H829" t="s">
        <v>59</v>
      </c>
      <c r="J829">
        <v>1434</v>
      </c>
      <c r="K829">
        <v>200367</v>
      </c>
      <c r="P829" t="s">
        <v>52</v>
      </c>
      <c r="T829">
        <v>1</v>
      </c>
      <c r="U829">
        <v>15</v>
      </c>
      <c r="W829">
        <v>1099720</v>
      </c>
      <c r="X829" t="s">
        <v>38</v>
      </c>
      <c r="Y829">
        <v>110</v>
      </c>
      <c r="Z829" t="s">
        <v>35</v>
      </c>
      <c r="AA829" t="s">
        <v>35</v>
      </c>
      <c r="AB829">
        <v>971</v>
      </c>
    </row>
    <row r="830" spans="1:28" x14ac:dyDescent="0.25">
      <c r="A830">
        <v>345</v>
      </c>
      <c r="B830">
        <v>345102</v>
      </c>
      <c r="C830">
        <v>6165</v>
      </c>
      <c r="D830" s="2">
        <v>-85.76</v>
      </c>
      <c r="E830" s="1">
        <v>42035</v>
      </c>
      <c r="F830" t="s">
        <v>30</v>
      </c>
      <c r="G830" t="s">
        <v>58</v>
      </c>
      <c r="H830" t="s">
        <v>59</v>
      </c>
      <c r="J830">
        <v>1434</v>
      </c>
      <c r="K830">
        <v>200367</v>
      </c>
      <c r="P830" t="s">
        <v>52</v>
      </c>
      <c r="T830">
        <v>1</v>
      </c>
      <c r="U830">
        <v>15</v>
      </c>
      <c r="W830">
        <v>1099720</v>
      </c>
      <c r="X830" t="s">
        <v>38</v>
      </c>
      <c r="Y830">
        <v>110</v>
      </c>
      <c r="Z830" t="s">
        <v>35</v>
      </c>
      <c r="AA830" t="s">
        <v>35</v>
      </c>
      <c r="AB830">
        <v>972</v>
      </c>
    </row>
    <row r="831" spans="1:28" x14ac:dyDescent="0.25">
      <c r="A831">
        <v>345</v>
      </c>
      <c r="B831">
        <v>345102</v>
      </c>
      <c r="C831">
        <v>6165</v>
      </c>
      <c r="D831" s="2">
        <v>-166.73</v>
      </c>
      <c r="E831" s="1">
        <v>42038</v>
      </c>
      <c r="F831" t="s">
        <v>30</v>
      </c>
      <c r="G831" t="s">
        <v>62</v>
      </c>
      <c r="H831" t="s">
        <v>59</v>
      </c>
      <c r="J831">
        <v>1437</v>
      </c>
      <c r="K831">
        <v>201111</v>
      </c>
      <c r="P831" t="s">
        <v>52</v>
      </c>
      <c r="T831">
        <v>2</v>
      </c>
      <c r="U831">
        <v>15</v>
      </c>
      <c r="W831">
        <v>1099689</v>
      </c>
      <c r="X831" t="s">
        <v>38</v>
      </c>
      <c r="Y831">
        <v>111</v>
      </c>
      <c r="Z831" t="s">
        <v>35</v>
      </c>
      <c r="AA831" t="s">
        <v>35</v>
      </c>
      <c r="AB831">
        <v>1258</v>
      </c>
    </row>
    <row r="832" spans="1:28" x14ac:dyDescent="0.25">
      <c r="A832">
        <v>345</v>
      </c>
      <c r="B832">
        <v>345102</v>
      </c>
      <c r="C832">
        <v>6165</v>
      </c>
      <c r="D832" s="2">
        <v>-37.619999999999997</v>
      </c>
      <c r="E832" s="1">
        <v>42038</v>
      </c>
      <c r="F832" t="s">
        <v>30</v>
      </c>
      <c r="G832" t="s">
        <v>50</v>
      </c>
      <c r="H832" t="s">
        <v>59</v>
      </c>
      <c r="J832">
        <v>1437</v>
      </c>
      <c r="K832">
        <v>201111</v>
      </c>
      <c r="P832" t="s">
        <v>52</v>
      </c>
      <c r="T832">
        <v>2</v>
      </c>
      <c r="U832">
        <v>15</v>
      </c>
      <c r="W832">
        <v>1099579</v>
      </c>
      <c r="X832" t="s">
        <v>38</v>
      </c>
      <c r="Y832">
        <v>111</v>
      </c>
      <c r="Z832" t="s">
        <v>35</v>
      </c>
      <c r="AA832" t="s">
        <v>35</v>
      </c>
      <c r="AB832">
        <v>1259</v>
      </c>
    </row>
    <row r="833" spans="1:28" x14ac:dyDescent="0.25">
      <c r="A833">
        <v>345</v>
      </c>
      <c r="B833">
        <v>345102</v>
      </c>
      <c r="C833">
        <v>6165</v>
      </c>
      <c r="D833" s="2">
        <v>-75.239999999999995</v>
      </c>
      <c r="E833" s="1">
        <v>42038</v>
      </c>
      <c r="F833" t="s">
        <v>30</v>
      </c>
      <c r="G833" t="s">
        <v>50</v>
      </c>
      <c r="H833" t="s">
        <v>59</v>
      </c>
      <c r="J833">
        <v>1437</v>
      </c>
      <c r="K833">
        <v>201111</v>
      </c>
      <c r="P833" t="s">
        <v>52</v>
      </c>
      <c r="T833">
        <v>2</v>
      </c>
      <c r="U833">
        <v>15</v>
      </c>
      <c r="W833">
        <v>1099579</v>
      </c>
      <c r="X833" t="s">
        <v>38</v>
      </c>
      <c r="Y833">
        <v>111</v>
      </c>
      <c r="Z833" t="s">
        <v>35</v>
      </c>
      <c r="AA833" t="s">
        <v>35</v>
      </c>
      <c r="AB833">
        <v>1260</v>
      </c>
    </row>
    <row r="834" spans="1:28" x14ac:dyDescent="0.25">
      <c r="A834">
        <v>345</v>
      </c>
      <c r="B834">
        <v>345102</v>
      </c>
      <c r="C834">
        <v>6165</v>
      </c>
      <c r="D834" s="2">
        <v>-74.099999999999994</v>
      </c>
      <c r="E834" s="1">
        <v>42038</v>
      </c>
      <c r="F834" t="s">
        <v>30</v>
      </c>
      <c r="G834" t="s">
        <v>50</v>
      </c>
      <c r="H834" t="s">
        <v>51</v>
      </c>
      <c r="J834">
        <v>1437</v>
      </c>
      <c r="K834">
        <v>201111</v>
      </c>
      <c r="P834" t="s">
        <v>52</v>
      </c>
      <c r="T834">
        <v>2</v>
      </c>
      <c r="U834">
        <v>15</v>
      </c>
      <c r="W834">
        <v>1099579</v>
      </c>
      <c r="X834" t="s">
        <v>38</v>
      </c>
      <c r="Y834">
        <v>111</v>
      </c>
      <c r="Z834" t="s">
        <v>35</v>
      </c>
      <c r="AA834" t="s">
        <v>35</v>
      </c>
      <c r="AB834">
        <v>1261</v>
      </c>
    </row>
    <row r="835" spans="1:28" x14ac:dyDescent="0.25">
      <c r="A835">
        <v>345</v>
      </c>
      <c r="B835">
        <v>345102</v>
      </c>
      <c r="C835">
        <v>6165</v>
      </c>
      <c r="D835" s="2">
        <v>-74.099999999999994</v>
      </c>
      <c r="E835" s="1">
        <v>42038</v>
      </c>
      <c r="F835" t="s">
        <v>30</v>
      </c>
      <c r="G835" t="s">
        <v>50</v>
      </c>
      <c r="H835" t="s">
        <v>59</v>
      </c>
      <c r="J835">
        <v>1437</v>
      </c>
      <c r="K835">
        <v>201111</v>
      </c>
      <c r="P835" t="s">
        <v>52</v>
      </c>
      <c r="T835">
        <v>2</v>
      </c>
      <c r="U835">
        <v>15</v>
      </c>
      <c r="W835">
        <v>1099579</v>
      </c>
      <c r="X835" t="s">
        <v>38</v>
      </c>
      <c r="Y835">
        <v>111</v>
      </c>
      <c r="Z835" t="s">
        <v>35</v>
      </c>
      <c r="AA835" t="s">
        <v>35</v>
      </c>
      <c r="AB835">
        <v>1262</v>
      </c>
    </row>
    <row r="836" spans="1:28" x14ac:dyDescent="0.25">
      <c r="A836">
        <v>345</v>
      </c>
      <c r="B836">
        <v>345102</v>
      </c>
      <c r="C836">
        <v>6165</v>
      </c>
      <c r="D836" s="2">
        <v>-74.099999999999994</v>
      </c>
      <c r="E836" s="1">
        <v>42038</v>
      </c>
      <c r="F836" t="s">
        <v>30</v>
      </c>
      <c r="G836" t="s">
        <v>63</v>
      </c>
      <c r="H836" t="s">
        <v>208</v>
      </c>
      <c r="J836">
        <v>1437</v>
      </c>
      <c r="K836">
        <v>201111</v>
      </c>
      <c r="P836" t="s">
        <v>52</v>
      </c>
      <c r="T836">
        <v>2</v>
      </c>
      <c r="U836">
        <v>15</v>
      </c>
      <c r="W836">
        <v>1098825</v>
      </c>
      <c r="X836" t="s">
        <v>38</v>
      </c>
      <c r="Y836">
        <v>111</v>
      </c>
      <c r="Z836" t="s">
        <v>35</v>
      </c>
      <c r="AA836" t="s">
        <v>35</v>
      </c>
      <c r="AB836">
        <v>1263</v>
      </c>
    </row>
    <row r="837" spans="1:28" x14ac:dyDescent="0.25">
      <c r="A837">
        <v>345</v>
      </c>
      <c r="B837">
        <v>345102</v>
      </c>
      <c r="C837">
        <v>6165</v>
      </c>
      <c r="D837" s="2">
        <v>-150.47999999999999</v>
      </c>
      <c r="E837" s="1">
        <v>42038</v>
      </c>
      <c r="F837" t="s">
        <v>30</v>
      </c>
      <c r="G837" t="s">
        <v>64</v>
      </c>
      <c r="H837" t="s">
        <v>59</v>
      </c>
      <c r="J837">
        <v>1437</v>
      </c>
      <c r="K837">
        <v>201111</v>
      </c>
      <c r="P837" t="s">
        <v>52</v>
      </c>
      <c r="T837">
        <v>2</v>
      </c>
      <c r="U837">
        <v>15</v>
      </c>
      <c r="W837">
        <v>1098824</v>
      </c>
      <c r="X837" t="s">
        <v>38</v>
      </c>
      <c r="Y837">
        <v>111</v>
      </c>
      <c r="Z837" t="s">
        <v>35</v>
      </c>
      <c r="AA837" t="s">
        <v>35</v>
      </c>
      <c r="AB837">
        <v>1264</v>
      </c>
    </row>
    <row r="838" spans="1:28" x14ac:dyDescent="0.25">
      <c r="A838">
        <v>345</v>
      </c>
      <c r="B838">
        <v>345102</v>
      </c>
      <c r="C838">
        <v>6165</v>
      </c>
      <c r="D838" s="2">
        <v>-338.58</v>
      </c>
      <c r="E838" s="1">
        <v>42038</v>
      </c>
      <c r="F838" t="s">
        <v>30</v>
      </c>
      <c r="G838" t="s">
        <v>64</v>
      </c>
      <c r="H838" t="s">
        <v>59</v>
      </c>
      <c r="J838">
        <v>1437</v>
      </c>
      <c r="K838">
        <v>201111</v>
      </c>
      <c r="P838" t="s">
        <v>52</v>
      </c>
      <c r="T838">
        <v>2</v>
      </c>
      <c r="U838">
        <v>15</v>
      </c>
      <c r="W838">
        <v>1098824</v>
      </c>
      <c r="X838" t="s">
        <v>38</v>
      </c>
      <c r="Y838">
        <v>111</v>
      </c>
      <c r="Z838" t="s">
        <v>35</v>
      </c>
      <c r="AA838" t="s">
        <v>35</v>
      </c>
      <c r="AB838">
        <v>1265</v>
      </c>
    </row>
    <row r="839" spans="1:28" x14ac:dyDescent="0.25">
      <c r="A839">
        <v>345</v>
      </c>
      <c r="B839">
        <v>345102</v>
      </c>
      <c r="C839">
        <v>6165</v>
      </c>
      <c r="D839" s="2">
        <v>-150.47999999999999</v>
      </c>
      <c r="E839" s="1">
        <v>42038</v>
      </c>
      <c r="F839" t="s">
        <v>30</v>
      </c>
      <c r="G839" t="s">
        <v>64</v>
      </c>
      <c r="H839" t="s">
        <v>59</v>
      </c>
      <c r="J839">
        <v>1437</v>
      </c>
      <c r="K839">
        <v>201111</v>
      </c>
      <c r="P839" t="s">
        <v>52</v>
      </c>
      <c r="T839">
        <v>2</v>
      </c>
      <c r="U839">
        <v>15</v>
      </c>
      <c r="W839">
        <v>1098824</v>
      </c>
      <c r="X839" t="s">
        <v>38</v>
      </c>
      <c r="Y839">
        <v>111</v>
      </c>
      <c r="Z839" t="s">
        <v>35</v>
      </c>
      <c r="AA839" t="s">
        <v>35</v>
      </c>
      <c r="AB839">
        <v>1266</v>
      </c>
    </row>
    <row r="840" spans="1:28" x14ac:dyDescent="0.25">
      <c r="A840">
        <v>345</v>
      </c>
      <c r="B840">
        <v>345102</v>
      </c>
      <c r="C840">
        <v>6165</v>
      </c>
      <c r="D840" s="2">
        <v>-150.47999999999999</v>
      </c>
      <c r="E840" s="1">
        <v>42038</v>
      </c>
      <c r="F840" t="s">
        <v>30</v>
      </c>
      <c r="G840" t="s">
        <v>64</v>
      </c>
      <c r="H840" t="s">
        <v>59</v>
      </c>
      <c r="J840">
        <v>1437</v>
      </c>
      <c r="K840">
        <v>201111</v>
      </c>
      <c r="P840" t="s">
        <v>52</v>
      </c>
      <c r="T840">
        <v>2</v>
      </c>
      <c r="U840">
        <v>15</v>
      </c>
      <c r="W840">
        <v>1098824</v>
      </c>
      <c r="X840" t="s">
        <v>38</v>
      </c>
      <c r="Y840">
        <v>111</v>
      </c>
      <c r="Z840" t="s">
        <v>35</v>
      </c>
      <c r="AA840" t="s">
        <v>35</v>
      </c>
      <c r="AB840">
        <v>1267</v>
      </c>
    </row>
    <row r="841" spans="1:28" x14ac:dyDescent="0.25">
      <c r="A841">
        <v>345</v>
      </c>
      <c r="B841">
        <v>345102</v>
      </c>
      <c r="C841">
        <v>6165</v>
      </c>
      <c r="D841" s="2">
        <v>-185.25</v>
      </c>
      <c r="E841" s="1">
        <v>42038</v>
      </c>
      <c r="F841" t="s">
        <v>30</v>
      </c>
      <c r="G841" t="s">
        <v>64</v>
      </c>
      <c r="H841" t="s">
        <v>59</v>
      </c>
      <c r="J841">
        <v>1437</v>
      </c>
      <c r="K841">
        <v>201111</v>
      </c>
      <c r="P841" t="s">
        <v>52</v>
      </c>
      <c r="T841">
        <v>2</v>
      </c>
      <c r="U841">
        <v>15</v>
      </c>
      <c r="W841">
        <v>1098824</v>
      </c>
      <c r="X841" t="s">
        <v>38</v>
      </c>
      <c r="Y841">
        <v>111</v>
      </c>
      <c r="Z841" t="s">
        <v>35</v>
      </c>
      <c r="AA841" t="s">
        <v>35</v>
      </c>
      <c r="AB841">
        <v>1268</v>
      </c>
    </row>
    <row r="842" spans="1:28" x14ac:dyDescent="0.25">
      <c r="A842">
        <v>345</v>
      </c>
      <c r="B842">
        <v>345102</v>
      </c>
      <c r="C842">
        <v>6165</v>
      </c>
      <c r="D842" s="2">
        <v>-222.3</v>
      </c>
      <c r="E842" s="1">
        <v>42038</v>
      </c>
      <c r="F842" t="s">
        <v>30</v>
      </c>
      <c r="G842" t="s">
        <v>64</v>
      </c>
      <c r="H842" t="s">
        <v>59</v>
      </c>
      <c r="J842">
        <v>1437</v>
      </c>
      <c r="K842">
        <v>201111</v>
      </c>
      <c r="P842" t="s">
        <v>52</v>
      </c>
      <c r="T842">
        <v>2</v>
      </c>
      <c r="U842">
        <v>15</v>
      </c>
      <c r="W842">
        <v>1098824</v>
      </c>
      <c r="X842" t="s">
        <v>38</v>
      </c>
      <c r="Y842">
        <v>111</v>
      </c>
      <c r="Z842" t="s">
        <v>35</v>
      </c>
      <c r="AA842" t="s">
        <v>35</v>
      </c>
      <c r="AB842">
        <v>1269</v>
      </c>
    </row>
    <row r="843" spans="1:28" x14ac:dyDescent="0.25">
      <c r="A843">
        <v>345</v>
      </c>
      <c r="B843">
        <v>345102</v>
      </c>
      <c r="C843">
        <v>6165</v>
      </c>
      <c r="D843" s="2">
        <v>-37.619999999999997</v>
      </c>
      <c r="E843" s="1">
        <v>42038</v>
      </c>
      <c r="F843" t="s">
        <v>30</v>
      </c>
      <c r="G843" t="s">
        <v>57</v>
      </c>
      <c r="H843" t="s">
        <v>209</v>
      </c>
      <c r="J843">
        <v>1437</v>
      </c>
      <c r="K843">
        <v>201111</v>
      </c>
      <c r="P843" t="s">
        <v>52</v>
      </c>
      <c r="T843">
        <v>2</v>
      </c>
      <c r="U843">
        <v>15</v>
      </c>
      <c r="W843">
        <v>1098822</v>
      </c>
      <c r="X843" t="s">
        <v>38</v>
      </c>
      <c r="Y843">
        <v>111</v>
      </c>
      <c r="Z843" t="s">
        <v>35</v>
      </c>
      <c r="AA843" t="s">
        <v>35</v>
      </c>
      <c r="AB843">
        <v>1270</v>
      </c>
    </row>
    <row r="844" spans="1:28" x14ac:dyDescent="0.25">
      <c r="A844">
        <v>345</v>
      </c>
      <c r="B844">
        <v>345102</v>
      </c>
      <c r="C844">
        <v>6165</v>
      </c>
      <c r="D844" s="2">
        <v>-74.099999999999994</v>
      </c>
      <c r="E844" s="1">
        <v>42038</v>
      </c>
      <c r="F844" t="s">
        <v>30</v>
      </c>
      <c r="G844" t="s">
        <v>53</v>
      </c>
      <c r="H844" t="s">
        <v>210</v>
      </c>
      <c r="J844">
        <v>1437</v>
      </c>
      <c r="K844">
        <v>201111</v>
      </c>
      <c r="P844" t="s">
        <v>52</v>
      </c>
      <c r="T844">
        <v>2</v>
      </c>
      <c r="U844">
        <v>15</v>
      </c>
      <c r="W844">
        <v>1098821</v>
      </c>
      <c r="X844" t="s">
        <v>38</v>
      </c>
      <c r="Y844">
        <v>111</v>
      </c>
      <c r="Z844" t="s">
        <v>35</v>
      </c>
      <c r="AA844" t="s">
        <v>35</v>
      </c>
      <c r="AB844">
        <v>1271</v>
      </c>
    </row>
    <row r="845" spans="1:28" x14ac:dyDescent="0.25">
      <c r="A845">
        <v>345</v>
      </c>
      <c r="B845">
        <v>345102</v>
      </c>
      <c r="C845">
        <v>6165</v>
      </c>
      <c r="D845" s="2">
        <v>-74.099999999999994</v>
      </c>
      <c r="E845" s="1">
        <v>42038</v>
      </c>
      <c r="F845" t="s">
        <v>30</v>
      </c>
      <c r="G845" t="s">
        <v>53</v>
      </c>
      <c r="H845" t="s">
        <v>84</v>
      </c>
      <c r="J845">
        <v>1437</v>
      </c>
      <c r="K845">
        <v>201111</v>
      </c>
      <c r="P845" t="s">
        <v>52</v>
      </c>
      <c r="T845">
        <v>2</v>
      </c>
      <c r="U845">
        <v>15</v>
      </c>
      <c r="W845">
        <v>1098821</v>
      </c>
      <c r="X845" t="s">
        <v>38</v>
      </c>
      <c r="Y845">
        <v>111</v>
      </c>
      <c r="Z845" t="s">
        <v>35</v>
      </c>
      <c r="AA845" t="s">
        <v>35</v>
      </c>
      <c r="AB845">
        <v>1272</v>
      </c>
    </row>
    <row r="846" spans="1:28" x14ac:dyDescent="0.25">
      <c r="A846">
        <v>345</v>
      </c>
      <c r="B846">
        <v>345102</v>
      </c>
      <c r="C846">
        <v>6165</v>
      </c>
      <c r="D846" s="2">
        <v>-74.099999999999994</v>
      </c>
      <c r="E846" s="1">
        <v>42038</v>
      </c>
      <c r="F846" t="s">
        <v>30</v>
      </c>
      <c r="G846" t="s">
        <v>53</v>
      </c>
      <c r="H846" t="s">
        <v>77</v>
      </c>
      <c r="J846">
        <v>1437</v>
      </c>
      <c r="K846">
        <v>201111</v>
      </c>
      <c r="P846" t="s">
        <v>52</v>
      </c>
      <c r="T846">
        <v>2</v>
      </c>
      <c r="U846">
        <v>15</v>
      </c>
      <c r="W846">
        <v>1098821</v>
      </c>
      <c r="X846" t="s">
        <v>38</v>
      </c>
      <c r="Y846">
        <v>111</v>
      </c>
      <c r="Z846" t="s">
        <v>35</v>
      </c>
      <c r="AA846" t="s">
        <v>35</v>
      </c>
      <c r="AB846">
        <v>1273</v>
      </c>
    </row>
    <row r="847" spans="1:28" x14ac:dyDescent="0.25">
      <c r="A847">
        <v>345</v>
      </c>
      <c r="B847">
        <v>345102</v>
      </c>
      <c r="C847">
        <v>6165</v>
      </c>
      <c r="D847" s="2">
        <v>-150.47999999999999</v>
      </c>
      <c r="E847" s="1">
        <v>42038</v>
      </c>
      <c r="F847" t="s">
        <v>30</v>
      </c>
      <c r="G847" t="s">
        <v>65</v>
      </c>
      <c r="H847" t="s">
        <v>59</v>
      </c>
      <c r="J847">
        <v>1437</v>
      </c>
      <c r="K847">
        <v>201111</v>
      </c>
      <c r="P847" t="s">
        <v>52</v>
      </c>
      <c r="T847">
        <v>2</v>
      </c>
      <c r="U847">
        <v>15</v>
      </c>
      <c r="W847">
        <v>1099394</v>
      </c>
      <c r="X847" t="s">
        <v>38</v>
      </c>
      <c r="Y847">
        <v>111</v>
      </c>
      <c r="Z847" t="s">
        <v>35</v>
      </c>
      <c r="AA847" t="s">
        <v>35</v>
      </c>
      <c r="AB847">
        <v>1274</v>
      </c>
    </row>
    <row r="848" spans="1:28" x14ac:dyDescent="0.25">
      <c r="A848">
        <v>345</v>
      </c>
      <c r="B848">
        <v>345102</v>
      </c>
      <c r="C848">
        <v>6165</v>
      </c>
      <c r="D848" s="2">
        <v>-150.47999999999999</v>
      </c>
      <c r="E848" s="1">
        <v>42038</v>
      </c>
      <c r="F848" t="s">
        <v>30</v>
      </c>
      <c r="G848" t="s">
        <v>65</v>
      </c>
      <c r="H848" t="s">
        <v>59</v>
      </c>
      <c r="J848">
        <v>1437</v>
      </c>
      <c r="K848">
        <v>201111</v>
      </c>
      <c r="P848" t="s">
        <v>52</v>
      </c>
      <c r="T848">
        <v>2</v>
      </c>
      <c r="U848">
        <v>15</v>
      </c>
      <c r="W848">
        <v>1099394</v>
      </c>
      <c r="X848" t="s">
        <v>38</v>
      </c>
      <c r="Y848">
        <v>111</v>
      </c>
      <c r="Z848" t="s">
        <v>35</v>
      </c>
      <c r="AA848" t="s">
        <v>35</v>
      </c>
      <c r="AB848">
        <v>1275</v>
      </c>
    </row>
    <row r="849" spans="1:28" x14ac:dyDescent="0.25">
      <c r="A849">
        <v>345</v>
      </c>
      <c r="B849">
        <v>345102</v>
      </c>
      <c r="C849">
        <v>6165</v>
      </c>
      <c r="D849" s="2">
        <v>-185.25</v>
      </c>
      <c r="E849" s="1">
        <v>42038</v>
      </c>
      <c r="F849" t="s">
        <v>30</v>
      </c>
      <c r="G849" t="s">
        <v>65</v>
      </c>
      <c r="H849" t="s">
        <v>59</v>
      </c>
      <c r="J849">
        <v>1437</v>
      </c>
      <c r="K849">
        <v>201111</v>
      </c>
      <c r="P849" t="s">
        <v>52</v>
      </c>
      <c r="T849">
        <v>2</v>
      </c>
      <c r="U849">
        <v>15</v>
      </c>
      <c r="W849">
        <v>1099394</v>
      </c>
      <c r="X849" t="s">
        <v>38</v>
      </c>
      <c r="Y849">
        <v>111</v>
      </c>
      <c r="Z849" t="s">
        <v>35</v>
      </c>
      <c r="AA849" t="s">
        <v>35</v>
      </c>
      <c r="AB849">
        <v>1276</v>
      </c>
    </row>
    <row r="850" spans="1:28" x14ac:dyDescent="0.25">
      <c r="A850">
        <v>345</v>
      </c>
      <c r="B850">
        <v>345102</v>
      </c>
      <c r="C850">
        <v>6165</v>
      </c>
      <c r="D850" s="2">
        <v>-222.3</v>
      </c>
      <c r="E850" s="1">
        <v>42038</v>
      </c>
      <c r="F850" t="s">
        <v>30</v>
      </c>
      <c r="G850" t="s">
        <v>65</v>
      </c>
      <c r="H850" t="s">
        <v>59</v>
      </c>
      <c r="J850">
        <v>1437</v>
      </c>
      <c r="K850">
        <v>201111</v>
      </c>
      <c r="P850" t="s">
        <v>52</v>
      </c>
      <c r="T850">
        <v>2</v>
      </c>
      <c r="U850">
        <v>15</v>
      </c>
      <c r="W850">
        <v>1099394</v>
      </c>
      <c r="X850" t="s">
        <v>38</v>
      </c>
      <c r="Y850">
        <v>111</v>
      </c>
      <c r="Z850" t="s">
        <v>35</v>
      </c>
      <c r="AA850" t="s">
        <v>35</v>
      </c>
      <c r="AB850">
        <v>1277</v>
      </c>
    </row>
    <row r="851" spans="1:28" x14ac:dyDescent="0.25">
      <c r="A851">
        <v>345</v>
      </c>
      <c r="B851">
        <v>345102</v>
      </c>
      <c r="C851">
        <v>6165</v>
      </c>
      <c r="D851" s="2">
        <v>-75.239999999999995</v>
      </c>
      <c r="E851" s="1">
        <v>42038</v>
      </c>
      <c r="F851" t="s">
        <v>30</v>
      </c>
      <c r="G851" t="s">
        <v>63</v>
      </c>
      <c r="H851" t="s">
        <v>211</v>
      </c>
      <c r="J851">
        <v>1437</v>
      </c>
      <c r="K851">
        <v>201111</v>
      </c>
      <c r="P851" t="s">
        <v>52</v>
      </c>
      <c r="T851">
        <v>2</v>
      </c>
      <c r="U851">
        <v>15</v>
      </c>
      <c r="W851">
        <v>1098825</v>
      </c>
      <c r="X851" t="s">
        <v>38</v>
      </c>
      <c r="Y851">
        <v>111</v>
      </c>
      <c r="Z851" t="s">
        <v>35</v>
      </c>
      <c r="AA851" t="s">
        <v>35</v>
      </c>
      <c r="AB851">
        <v>1278</v>
      </c>
    </row>
    <row r="852" spans="1:28" x14ac:dyDescent="0.25">
      <c r="A852">
        <v>345</v>
      </c>
      <c r="B852">
        <v>345102</v>
      </c>
      <c r="C852">
        <v>6165</v>
      </c>
      <c r="D852" s="2">
        <v>-111.15</v>
      </c>
      <c r="E852" s="1">
        <v>42038</v>
      </c>
      <c r="F852" t="s">
        <v>30</v>
      </c>
      <c r="G852" t="s">
        <v>63</v>
      </c>
      <c r="H852" t="s">
        <v>212</v>
      </c>
      <c r="J852">
        <v>1437</v>
      </c>
      <c r="K852">
        <v>201111</v>
      </c>
      <c r="P852" t="s">
        <v>52</v>
      </c>
      <c r="T852">
        <v>2</v>
      </c>
      <c r="U852">
        <v>15</v>
      </c>
      <c r="W852">
        <v>1098825</v>
      </c>
      <c r="X852" t="s">
        <v>38</v>
      </c>
      <c r="Y852">
        <v>111</v>
      </c>
      <c r="Z852" t="s">
        <v>35</v>
      </c>
      <c r="AA852" t="s">
        <v>35</v>
      </c>
      <c r="AB852">
        <v>1279</v>
      </c>
    </row>
    <row r="853" spans="1:28" x14ac:dyDescent="0.25">
      <c r="A853">
        <v>345</v>
      </c>
      <c r="B853">
        <v>345102</v>
      </c>
      <c r="C853">
        <v>6165</v>
      </c>
      <c r="D853" s="2">
        <v>-150.47999999999999</v>
      </c>
      <c r="E853" s="1">
        <v>42038</v>
      </c>
      <c r="F853" t="s">
        <v>30</v>
      </c>
      <c r="G853" t="s">
        <v>65</v>
      </c>
      <c r="H853" t="s">
        <v>59</v>
      </c>
      <c r="J853">
        <v>1437</v>
      </c>
      <c r="K853">
        <v>201111</v>
      </c>
      <c r="P853" t="s">
        <v>52</v>
      </c>
      <c r="T853">
        <v>2</v>
      </c>
      <c r="U853">
        <v>15</v>
      </c>
      <c r="W853">
        <v>1099394</v>
      </c>
      <c r="X853" t="s">
        <v>38</v>
      </c>
      <c r="Y853">
        <v>111</v>
      </c>
      <c r="Z853" t="s">
        <v>35</v>
      </c>
      <c r="AA853" t="s">
        <v>35</v>
      </c>
      <c r="AB853">
        <v>1280</v>
      </c>
    </row>
    <row r="854" spans="1:28" x14ac:dyDescent="0.25">
      <c r="A854">
        <v>345</v>
      </c>
      <c r="B854">
        <v>345102</v>
      </c>
      <c r="C854">
        <v>6165</v>
      </c>
      <c r="D854" s="2">
        <v>-85</v>
      </c>
      <c r="E854" s="1">
        <v>42050</v>
      </c>
      <c r="F854" t="s">
        <v>30</v>
      </c>
      <c r="G854" t="s">
        <v>60</v>
      </c>
      <c r="H854" t="s">
        <v>213</v>
      </c>
      <c r="J854">
        <v>1440</v>
      </c>
      <c r="K854">
        <v>201558</v>
      </c>
      <c r="P854" t="s">
        <v>52</v>
      </c>
      <c r="T854">
        <v>2</v>
      </c>
      <c r="U854">
        <v>15</v>
      </c>
      <c r="W854">
        <v>1099737</v>
      </c>
      <c r="X854" t="s">
        <v>38</v>
      </c>
      <c r="Y854">
        <v>110</v>
      </c>
      <c r="Z854" t="s">
        <v>35</v>
      </c>
      <c r="AA854" t="s">
        <v>35</v>
      </c>
      <c r="AB854">
        <v>867</v>
      </c>
    </row>
    <row r="855" spans="1:28" x14ac:dyDescent="0.25">
      <c r="A855">
        <v>345</v>
      </c>
      <c r="B855">
        <v>345102</v>
      </c>
      <c r="C855">
        <v>6165</v>
      </c>
      <c r="D855" s="2">
        <v>-75.239999999999995</v>
      </c>
      <c r="E855" s="1">
        <v>42050</v>
      </c>
      <c r="F855" t="s">
        <v>30</v>
      </c>
      <c r="G855" t="s">
        <v>58</v>
      </c>
      <c r="H855" t="s">
        <v>59</v>
      </c>
      <c r="J855">
        <v>1440</v>
      </c>
      <c r="K855">
        <v>201558</v>
      </c>
      <c r="P855" t="s">
        <v>52</v>
      </c>
      <c r="T855">
        <v>2</v>
      </c>
      <c r="U855">
        <v>15</v>
      </c>
      <c r="W855">
        <v>1099720</v>
      </c>
      <c r="X855" t="s">
        <v>38</v>
      </c>
      <c r="Y855">
        <v>110</v>
      </c>
      <c r="Z855" t="s">
        <v>35</v>
      </c>
      <c r="AA855" t="s">
        <v>35</v>
      </c>
      <c r="AB855">
        <v>868</v>
      </c>
    </row>
    <row r="856" spans="1:28" x14ac:dyDescent="0.25">
      <c r="A856">
        <v>345</v>
      </c>
      <c r="B856">
        <v>345102</v>
      </c>
      <c r="C856">
        <v>6165</v>
      </c>
      <c r="D856" s="2">
        <v>-37.619999999999997</v>
      </c>
      <c r="E856" s="1">
        <v>42050</v>
      </c>
      <c r="F856" t="s">
        <v>30</v>
      </c>
      <c r="G856" t="s">
        <v>58</v>
      </c>
      <c r="H856" t="s">
        <v>59</v>
      </c>
      <c r="J856">
        <v>1440</v>
      </c>
      <c r="K856">
        <v>201558</v>
      </c>
      <c r="P856" t="s">
        <v>52</v>
      </c>
      <c r="T856">
        <v>2</v>
      </c>
      <c r="U856">
        <v>15</v>
      </c>
      <c r="W856">
        <v>1099720</v>
      </c>
      <c r="X856" t="s">
        <v>38</v>
      </c>
      <c r="Y856">
        <v>110</v>
      </c>
      <c r="Z856" t="s">
        <v>35</v>
      </c>
      <c r="AA856" t="s">
        <v>35</v>
      </c>
      <c r="AB856">
        <v>869</v>
      </c>
    </row>
    <row r="857" spans="1:28" x14ac:dyDescent="0.25">
      <c r="A857">
        <v>345</v>
      </c>
      <c r="B857">
        <v>345102</v>
      </c>
      <c r="C857">
        <v>6165</v>
      </c>
      <c r="D857" s="2">
        <v>-37.619999999999997</v>
      </c>
      <c r="E857" s="1">
        <v>42050</v>
      </c>
      <c r="F857" t="s">
        <v>30</v>
      </c>
      <c r="G857" t="s">
        <v>58</v>
      </c>
      <c r="H857" t="s">
        <v>59</v>
      </c>
      <c r="J857">
        <v>1440</v>
      </c>
      <c r="K857">
        <v>201558</v>
      </c>
      <c r="P857" t="s">
        <v>52</v>
      </c>
      <c r="T857">
        <v>2</v>
      </c>
      <c r="U857">
        <v>15</v>
      </c>
      <c r="W857">
        <v>1099720</v>
      </c>
      <c r="X857" t="s">
        <v>38</v>
      </c>
      <c r="Y857">
        <v>110</v>
      </c>
      <c r="Z857" t="s">
        <v>35</v>
      </c>
      <c r="AA857" t="s">
        <v>35</v>
      </c>
      <c r="AB857">
        <v>870</v>
      </c>
    </row>
    <row r="858" spans="1:28" x14ac:dyDescent="0.25">
      <c r="A858">
        <v>345</v>
      </c>
      <c r="B858">
        <v>345102</v>
      </c>
      <c r="C858">
        <v>6165</v>
      </c>
      <c r="D858" s="2">
        <v>-150.47999999999999</v>
      </c>
      <c r="E858" s="1">
        <v>42050</v>
      </c>
      <c r="F858" t="s">
        <v>30</v>
      </c>
      <c r="G858" t="s">
        <v>58</v>
      </c>
      <c r="H858" t="s">
        <v>59</v>
      </c>
      <c r="J858">
        <v>1440</v>
      </c>
      <c r="K858">
        <v>201558</v>
      </c>
      <c r="P858" t="s">
        <v>52</v>
      </c>
      <c r="T858">
        <v>2</v>
      </c>
      <c r="U858">
        <v>15</v>
      </c>
      <c r="W858">
        <v>1099720</v>
      </c>
      <c r="X858" t="s">
        <v>38</v>
      </c>
      <c r="Y858">
        <v>110</v>
      </c>
      <c r="Z858" t="s">
        <v>35</v>
      </c>
      <c r="AA858" t="s">
        <v>35</v>
      </c>
      <c r="AB858">
        <v>871</v>
      </c>
    </row>
    <row r="859" spans="1:28" x14ac:dyDescent="0.25">
      <c r="A859">
        <v>345</v>
      </c>
      <c r="B859">
        <v>345102</v>
      </c>
      <c r="C859">
        <v>6165</v>
      </c>
      <c r="D859" s="2">
        <v>-150.47999999999999</v>
      </c>
      <c r="E859" s="1">
        <v>42050</v>
      </c>
      <c r="F859" t="s">
        <v>30</v>
      </c>
      <c r="G859" t="s">
        <v>58</v>
      </c>
      <c r="H859" t="s">
        <v>59</v>
      </c>
      <c r="J859">
        <v>1440</v>
      </c>
      <c r="K859">
        <v>201558</v>
      </c>
      <c r="P859" t="s">
        <v>52</v>
      </c>
      <c r="T859">
        <v>2</v>
      </c>
      <c r="U859">
        <v>15</v>
      </c>
      <c r="W859">
        <v>1099720</v>
      </c>
      <c r="X859" t="s">
        <v>38</v>
      </c>
      <c r="Y859">
        <v>110</v>
      </c>
      <c r="Z859" t="s">
        <v>35</v>
      </c>
      <c r="AA859" t="s">
        <v>35</v>
      </c>
      <c r="AB859">
        <v>872</v>
      </c>
    </row>
    <row r="860" spans="1:28" x14ac:dyDescent="0.25">
      <c r="A860">
        <v>345</v>
      </c>
      <c r="B860">
        <v>345102</v>
      </c>
      <c r="C860">
        <v>6165</v>
      </c>
      <c r="D860" s="2">
        <v>-37.619999999999997</v>
      </c>
      <c r="E860" s="1">
        <v>42050</v>
      </c>
      <c r="F860" t="s">
        <v>30</v>
      </c>
      <c r="G860" t="s">
        <v>58</v>
      </c>
      <c r="H860" t="s">
        <v>59</v>
      </c>
      <c r="J860">
        <v>1440</v>
      </c>
      <c r="K860">
        <v>201558</v>
      </c>
      <c r="P860" t="s">
        <v>52</v>
      </c>
      <c r="T860">
        <v>2</v>
      </c>
      <c r="U860">
        <v>15</v>
      </c>
      <c r="W860">
        <v>1099720</v>
      </c>
      <c r="X860" t="s">
        <v>38</v>
      </c>
      <c r="Y860">
        <v>110</v>
      </c>
      <c r="Z860" t="s">
        <v>35</v>
      </c>
      <c r="AA860" t="s">
        <v>35</v>
      </c>
      <c r="AB860">
        <v>873</v>
      </c>
    </row>
    <row r="861" spans="1:28" x14ac:dyDescent="0.25">
      <c r="A861">
        <v>345</v>
      </c>
      <c r="B861">
        <v>345102</v>
      </c>
      <c r="C861">
        <v>6165</v>
      </c>
      <c r="D861" s="2">
        <v>-75.239999999999995</v>
      </c>
      <c r="E861" s="1">
        <v>42050</v>
      </c>
      <c r="F861" t="s">
        <v>30</v>
      </c>
      <c r="G861" t="s">
        <v>58</v>
      </c>
      <c r="H861" t="s">
        <v>59</v>
      </c>
      <c r="J861">
        <v>1440</v>
      </c>
      <c r="K861">
        <v>201558</v>
      </c>
      <c r="P861" t="s">
        <v>52</v>
      </c>
      <c r="T861">
        <v>2</v>
      </c>
      <c r="U861">
        <v>15</v>
      </c>
      <c r="W861">
        <v>1099720</v>
      </c>
      <c r="X861" t="s">
        <v>38</v>
      </c>
      <c r="Y861">
        <v>110</v>
      </c>
      <c r="Z861" t="s">
        <v>35</v>
      </c>
      <c r="AA861" t="s">
        <v>35</v>
      </c>
      <c r="AB861">
        <v>874</v>
      </c>
    </row>
    <row r="862" spans="1:28" x14ac:dyDescent="0.25">
      <c r="A862">
        <v>345</v>
      </c>
      <c r="B862">
        <v>345102</v>
      </c>
      <c r="C862">
        <v>6165</v>
      </c>
      <c r="D862" s="2">
        <v>-37.619999999999997</v>
      </c>
      <c r="E862" s="1">
        <v>42050</v>
      </c>
      <c r="F862" t="s">
        <v>30</v>
      </c>
      <c r="G862" t="s">
        <v>58</v>
      </c>
      <c r="H862" t="s">
        <v>59</v>
      </c>
      <c r="J862">
        <v>1440</v>
      </c>
      <c r="K862">
        <v>201558</v>
      </c>
      <c r="P862" t="s">
        <v>52</v>
      </c>
      <c r="T862">
        <v>2</v>
      </c>
      <c r="U862">
        <v>15</v>
      </c>
      <c r="W862">
        <v>1099720</v>
      </c>
      <c r="X862" t="s">
        <v>38</v>
      </c>
      <c r="Y862">
        <v>110</v>
      </c>
      <c r="Z862" t="s">
        <v>35</v>
      </c>
      <c r="AA862" t="s">
        <v>35</v>
      </c>
      <c r="AB862">
        <v>875</v>
      </c>
    </row>
    <row r="863" spans="1:28" x14ac:dyDescent="0.25">
      <c r="A863">
        <v>345</v>
      </c>
      <c r="B863">
        <v>345102</v>
      </c>
      <c r="C863">
        <v>6165</v>
      </c>
      <c r="D863" s="2">
        <v>-37.619999999999997</v>
      </c>
      <c r="E863" s="1">
        <v>42050</v>
      </c>
      <c r="F863" t="s">
        <v>30</v>
      </c>
      <c r="G863" t="s">
        <v>58</v>
      </c>
      <c r="H863" t="s">
        <v>59</v>
      </c>
      <c r="J863">
        <v>1440</v>
      </c>
      <c r="K863">
        <v>201558</v>
      </c>
      <c r="P863" t="s">
        <v>52</v>
      </c>
      <c r="T863">
        <v>2</v>
      </c>
      <c r="U863">
        <v>15</v>
      </c>
      <c r="W863">
        <v>1099720</v>
      </c>
      <c r="X863" t="s">
        <v>38</v>
      </c>
      <c r="Y863">
        <v>110</v>
      </c>
      <c r="Z863" t="s">
        <v>35</v>
      </c>
      <c r="AA863" t="s">
        <v>35</v>
      </c>
      <c r="AB863">
        <v>876</v>
      </c>
    </row>
    <row r="864" spans="1:28" x14ac:dyDescent="0.25">
      <c r="A864">
        <v>345</v>
      </c>
      <c r="B864">
        <v>345102</v>
      </c>
      <c r="C864">
        <v>6165</v>
      </c>
      <c r="D864" s="2">
        <v>-37.619999999999997</v>
      </c>
      <c r="E864" s="1">
        <v>42050</v>
      </c>
      <c r="F864" t="s">
        <v>30</v>
      </c>
      <c r="G864" t="s">
        <v>58</v>
      </c>
      <c r="H864" t="s">
        <v>59</v>
      </c>
      <c r="J864">
        <v>1440</v>
      </c>
      <c r="K864">
        <v>201558</v>
      </c>
      <c r="P864" t="s">
        <v>52</v>
      </c>
      <c r="T864">
        <v>2</v>
      </c>
      <c r="U864">
        <v>15</v>
      </c>
      <c r="W864">
        <v>1099720</v>
      </c>
      <c r="X864" t="s">
        <v>38</v>
      </c>
      <c r="Y864">
        <v>110</v>
      </c>
      <c r="Z864" t="s">
        <v>35</v>
      </c>
      <c r="AA864" t="s">
        <v>35</v>
      </c>
      <c r="AB864">
        <v>877</v>
      </c>
    </row>
    <row r="865" spans="1:28" x14ac:dyDescent="0.25">
      <c r="A865">
        <v>345</v>
      </c>
      <c r="B865">
        <v>345102</v>
      </c>
      <c r="C865">
        <v>6165</v>
      </c>
      <c r="D865" s="2">
        <v>-150.47999999999999</v>
      </c>
      <c r="E865" s="1">
        <v>42050</v>
      </c>
      <c r="F865" t="s">
        <v>30</v>
      </c>
      <c r="G865" t="s">
        <v>58</v>
      </c>
      <c r="H865" t="s">
        <v>59</v>
      </c>
      <c r="J865">
        <v>1440</v>
      </c>
      <c r="K865">
        <v>201558</v>
      </c>
      <c r="P865" t="s">
        <v>52</v>
      </c>
      <c r="T865">
        <v>2</v>
      </c>
      <c r="U865">
        <v>15</v>
      </c>
      <c r="W865">
        <v>1099720</v>
      </c>
      <c r="X865" t="s">
        <v>38</v>
      </c>
      <c r="Y865">
        <v>110</v>
      </c>
      <c r="Z865" t="s">
        <v>35</v>
      </c>
      <c r="AA865" t="s">
        <v>35</v>
      </c>
      <c r="AB865">
        <v>878</v>
      </c>
    </row>
    <row r="866" spans="1:28" x14ac:dyDescent="0.25">
      <c r="A866">
        <v>345</v>
      </c>
      <c r="B866">
        <v>345102</v>
      </c>
      <c r="C866">
        <v>6165</v>
      </c>
      <c r="D866" s="2">
        <v>-150.47999999999999</v>
      </c>
      <c r="E866" s="1">
        <v>42050</v>
      </c>
      <c r="F866" t="s">
        <v>30</v>
      </c>
      <c r="G866" t="s">
        <v>58</v>
      </c>
      <c r="H866" t="s">
        <v>59</v>
      </c>
      <c r="J866">
        <v>1440</v>
      </c>
      <c r="K866">
        <v>201558</v>
      </c>
      <c r="P866" t="s">
        <v>52</v>
      </c>
      <c r="T866">
        <v>2</v>
      </c>
      <c r="U866">
        <v>15</v>
      </c>
      <c r="W866">
        <v>1099720</v>
      </c>
      <c r="X866" t="s">
        <v>38</v>
      </c>
      <c r="Y866">
        <v>110</v>
      </c>
      <c r="Z866" t="s">
        <v>35</v>
      </c>
      <c r="AA866" t="s">
        <v>35</v>
      </c>
      <c r="AB866">
        <v>879</v>
      </c>
    </row>
    <row r="867" spans="1:28" x14ac:dyDescent="0.25">
      <c r="A867">
        <v>345</v>
      </c>
      <c r="B867">
        <v>345102</v>
      </c>
      <c r="C867">
        <v>6165</v>
      </c>
      <c r="D867" s="2">
        <v>-112.86</v>
      </c>
      <c r="E867" s="1">
        <v>42050</v>
      </c>
      <c r="F867" t="s">
        <v>30</v>
      </c>
      <c r="G867" t="s">
        <v>58</v>
      </c>
      <c r="H867" t="s">
        <v>59</v>
      </c>
      <c r="J867">
        <v>1440</v>
      </c>
      <c r="K867">
        <v>201558</v>
      </c>
      <c r="P867" t="s">
        <v>52</v>
      </c>
      <c r="T867">
        <v>2</v>
      </c>
      <c r="U867">
        <v>15</v>
      </c>
      <c r="W867">
        <v>1099720</v>
      </c>
      <c r="X867" t="s">
        <v>38</v>
      </c>
      <c r="Y867">
        <v>110</v>
      </c>
      <c r="Z867" t="s">
        <v>35</v>
      </c>
      <c r="AA867" t="s">
        <v>35</v>
      </c>
      <c r="AB867">
        <v>880</v>
      </c>
    </row>
    <row r="868" spans="1:28" x14ac:dyDescent="0.25">
      <c r="A868">
        <v>345</v>
      </c>
      <c r="B868">
        <v>345102</v>
      </c>
      <c r="C868">
        <v>6165</v>
      </c>
      <c r="D868" s="2">
        <v>-75.239999999999995</v>
      </c>
      <c r="E868" s="1">
        <v>42050</v>
      </c>
      <c r="F868" t="s">
        <v>30</v>
      </c>
      <c r="G868" t="s">
        <v>58</v>
      </c>
      <c r="H868" t="s">
        <v>59</v>
      </c>
      <c r="J868">
        <v>1440</v>
      </c>
      <c r="K868">
        <v>201558</v>
      </c>
      <c r="P868" t="s">
        <v>52</v>
      </c>
      <c r="T868">
        <v>2</v>
      </c>
      <c r="U868">
        <v>15</v>
      </c>
      <c r="W868">
        <v>1099720</v>
      </c>
      <c r="X868" t="s">
        <v>38</v>
      </c>
      <c r="Y868">
        <v>110</v>
      </c>
      <c r="Z868" t="s">
        <v>35</v>
      </c>
      <c r="AA868" t="s">
        <v>35</v>
      </c>
      <c r="AB868">
        <v>881</v>
      </c>
    </row>
    <row r="869" spans="1:28" x14ac:dyDescent="0.25">
      <c r="A869">
        <v>345</v>
      </c>
      <c r="B869">
        <v>345102</v>
      </c>
      <c r="C869">
        <v>6165</v>
      </c>
      <c r="D869" s="2">
        <v>-150.47999999999999</v>
      </c>
      <c r="E869" s="1">
        <v>42050</v>
      </c>
      <c r="F869" t="s">
        <v>30</v>
      </c>
      <c r="G869" t="s">
        <v>58</v>
      </c>
      <c r="H869" t="s">
        <v>59</v>
      </c>
      <c r="J869">
        <v>1440</v>
      </c>
      <c r="K869">
        <v>201558</v>
      </c>
      <c r="P869" t="s">
        <v>52</v>
      </c>
      <c r="T869">
        <v>2</v>
      </c>
      <c r="U869">
        <v>15</v>
      </c>
      <c r="W869">
        <v>1099720</v>
      </c>
      <c r="X869" t="s">
        <v>38</v>
      </c>
      <c r="Y869">
        <v>110</v>
      </c>
      <c r="Z869" t="s">
        <v>35</v>
      </c>
      <c r="AA869" t="s">
        <v>35</v>
      </c>
      <c r="AB869">
        <v>882</v>
      </c>
    </row>
    <row r="870" spans="1:28" x14ac:dyDescent="0.25">
      <c r="A870">
        <v>345</v>
      </c>
      <c r="B870">
        <v>345102</v>
      </c>
      <c r="C870">
        <v>6165</v>
      </c>
      <c r="D870" s="2">
        <v>-75.239999999999995</v>
      </c>
      <c r="E870" s="1">
        <v>42050</v>
      </c>
      <c r="F870" t="s">
        <v>30</v>
      </c>
      <c r="G870" t="s">
        <v>58</v>
      </c>
      <c r="H870" t="s">
        <v>59</v>
      </c>
      <c r="J870">
        <v>1440</v>
      </c>
      <c r="K870">
        <v>201558</v>
      </c>
      <c r="P870" t="s">
        <v>52</v>
      </c>
      <c r="T870">
        <v>2</v>
      </c>
      <c r="U870">
        <v>15</v>
      </c>
      <c r="W870">
        <v>1099720</v>
      </c>
      <c r="X870" t="s">
        <v>38</v>
      </c>
      <c r="Y870">
        <v>110</v>
      </c>
      <c r="Z870" t="s">
        <v>35</v>
      </c>
      <c r="AA870" t="s">
        <v>35</v>
      </c>
      <c r="AB870">
        <v>883</v>
      </c>
    </row>
    <row r="871" spans="1:28" x14ac:dyDescent="0.25">
      <c r="A871">
        <v>345</v>
      </c>
      <c r="B871">
        <v>345101</v>
      </c>
      <c r="C871">
        <v>6165</v>
      </c>
      <c r="D871" s="2">
        <v>-75.239999999999995</v>
      </c>
      <c r="E871" s="1">
        <v>42050</v>
      </c>
      <c r="F871" t="s">
        <v>30</v>
      </c>
      <c r="G871" t="s">
        <v>58</v>
      </c>
      <c r="H871" t="s">
        <v>59</v>
      </c>
      <c r="J871">
        <v>1440</v>
      </c>
      <c r="K871">
        <v>201558</v>
      </c>
      <c r="P871" t="s">
        <v>52</v>
      </c>
      <c r="T871">
        <v>2</v>
      </c>
      <c r="U871">
        <v>15</v>
      </c>
      <c r="W871">
        <v>1099720</v>
      </c>
      <c r="X871" t="s">
        <v>38</v>
      </c>
      <c r="Y871">
        <v>110</v>
      </c>
      <c r="Z871" t="s">
        <v>35</v>
      </c>
      <c r="AA871" t="s">
        <v>35</v>
      </c>
      <c r="AB871">
        <v>884</v>
      </c>
    </row>
    <row r="872" spans="1:28" x14ac:dyDescent="0.25">
      <c r="A872">
        <v>345</v>
      </c>
      <c r="B872">
        <v>345102</v>
      </c>
      <c r="C872">
        <v>6165</v>
      </c>
      <c r="D872" s="2">
        <v>-300.95999999999998</v>
      </c>
      <c r="E872" s="1">
        <v>42052</v>
      </c>
      <c r="F872" t="s">
        <v>30</v>
      </c>
      <c r="G872" t="s">
        <v>64</v>
      </c>
      <c r="H872" t="s">
        <v>59</v>
      </c>
      <c r="J872">
        <v>1443</v>
      </c>
      <c r="K872">
        <v>202305</v>
      </c>
      <c r="P872" t="s">
        <v>52</v>
      </c>
      <c r="T872">
        <v>2</v>
      </c>
      <c r="U872">
        <v>15</v>
      </c>
      <c r="W872">
        <v>1098824</v>
      </c>
      <c r="X872" t="s">
        <v>38</v>
      </c>
      <c r="Y872">
        <v>110</v>
      </c>
      <c r="Z872" t="s">
        <v>35</v>
      </c>
      <c r="AA872" t="s">
        <v>35</v>
      </c>
      <c r="AB872">
        <v>1313</v>
      </c>
    </row>
    <row r="873" spans="1:28" x14ac:dyDescent="0.25">
      <c r="A873">
        <v>345</v>
      </c>
      <c r="B873">
        <v>345102</v>
      </c>
      <c r="C873">
        <v>6165</v>
      </c>
      <c r="D873" s="2">
        <v>-75.239999999999995</v>
      </c>
      <c r="E873" s="1">
        <v>42052</v>
      </c>
      <c r="F873" t="s">
        <v>30</v>
      </c>
      <c r="G873" t="s">
        <v>53</v>
      </c>
      <c r="H873" t="s">
        <v>214</v>
      </c>
      <c r="J873">
        <v>1443</v>
      </c>
      <c r="K873">
        <v>202305</v>
      </c>
      <c r="P873" t="s">
        <v>52</v>
      </c>
      <c r="T873">
        <v>2</v>
      </c>
      <c r="U873">
        <v>15</v>
      </c>
      <c r="W873">
        <v>1098821</v>
      </c>
      <c r="X873" t="s">
        <v>38</v>
      </c>
      <c r="Y873">
        <v>110</v>
      </c>
      <c r="Z873" t="s">
        <v>35</v>
      </c>
      <c r="AA873" t="s">
        <v>35</v>
      </c>
      <c r="AB873">
        <v>1314</v>
      </c>
    </row>
    <row r="874" spans="1:28" x14ac:dyDescent="0.25">
      <c r="A874">
        <v>345</v>
      </c>
      <c r="B874">
        <v>345102</v>
      </c>
      <c r="C874">
        <v>6165</v>
      </c>
      <c r="D874" s="2">
        <v>-225.72</v>
      </c>
      <c r="E874" s="1">
        <v>42052</v>
      </c>
      <c r="F874" t="s">
        <v>30</v>
      </c>
      <c r="G874" t="s">
        <v>65</v>
      </c>
      <c r="H874" t="s">
        <v>59</v>
      </c>
      <c r="J874">
        <v>1443</v>
      </c>
      <c r="K874">
        <v>202305</v>
      </c>
      <c r="P874" t="s">
        <v>52</v>
      </c>
      <c r="T874">
        <v>2</v>
      </c>
      <c r="U874">
        <v>15</v>
      </c>
      <c r="W874">
        <v>1099394</v>
      </c>
      <c r="X874" t="s">
        <v>38</v>
      </c>
      <c r="Y874">
        <v>110</v>
      </c>
      <c r="Z874" t="s">
        <v>35</v>
      </c>
      <c r="AA874" t="s">
        <v>35</v>
      </c>
      <c r="AB874">
        <v>1315</v>
      </c>
    </row>
    <row r="875" spans="1:28" x14ac:dyDescent="0.25">
      <c r="A875">
        <v>345</v>
      </c>
      <c r="B875">
        <v>345102</v>
      </c>
      <c r="C875">
        <v>6165</v>
      </c>
      <c r="D875" s="2">
        <v>-75.239999999999995</v>
      </c>
      <c r="E875" s="1">
        <v>42052</v>
      </c>
      <c r="F875" t="s">
        <v>30</v>
      </c>
      <c r="G875" t="s">
        <v>65</v>
      </c>
      <c r="H875" t="s">
        <v>59</v>
      </c>
      <c r="J875">
        <v>1443</v>
      </c>
      <c r="K875">
        <v>202305</v>
      </c>
      <c r="P875" t="s">
        <v>52</v>
      </c>
      <c r="T875">
        <v>2</v>
      </c>
      <c r="U875">
        <v>15</v>
      </c>
      <c r="W875">
        <v>1099394</v>
      </c>
      <c r="X875" t="s">
        <v>38</v>
      </c>
      <c r="Y875">
        <v>110</v>
      </c>
      <c r="Z875" t="s">
        <v>35</v>
      </c>
      <c r="AA875" t="s">
        <v>35</v>
      </c>
      <c r="AB875">
        <v>1316</v>
      </c>
    </row>
    <row r="876" spans="1:28" x14ac:dyDescent="0.25">
      <c r="A876">
        <v>345</v>
      </c>
      <c r="B876">
        <v>345102</v>
      </c>
      <c r="C876">
        <v>6165</v>
      </c>
      <c r="D876" s="2">
        <v>-169.29</v>
      </c>
      <c r="E876" s="1">
        <v>42052</v>
      </c>
      <c r="F876" t="s">
        <v>30</v>
      </c>
      <c r="G876" t="s">
        <v>65</v>
      </c>
      <c r="H876" t="s">
        <v>59</v>
      </c>
      <c r="J876">
        <v>1443</v>
      </c>
      <c r="K876">
        <v>202305</v>
      </c>
      <c r="P876" t="s">
        <v>52</v>
      </c>
      <c r="T876">
        <v>2</v>
      </c>
      <c r="U876">
        <v>15</v>
      </c>
      <c r="W876">
        <v>1099394</v>
      </c>
      <c r="X876" t="s">
        <v>38</v>
      </c>
      <c r="Y876">
        <v>110</v>
      </c>
      <c r="Z876" t="s">
        <v>35</v>
      </c>
      <c r="AA876" t="s">
        <v>35</v>
      </c>
      <c r="AB876">
        <v>1317</v>
      </c>
    </row>
    <row r="877" spans="1:28" x14ac:dyDescent="0.25">
      <c r="A877">
        <v>345</v>
      </c>
      <c r="B877">
        <v>345102</v>
      </c>
      <c r="C877">
        <v>6165</v>
      </c>
      <c r="D877" s="2">
        <v>-75.239999999999995</v>
      </c>
      <c r="E877" s="1">
        <v>42052</v>
      </c>
      <c r="F877" t="s">
        <v>30</v>
      </c>
      <c r="G877" t="s">
        <v>65</v>
      </c>
      <c r="H877" t="s">
        <v>59</v>
      </c>
      <c r="J877">
        <v>1443</v>
      </c>
      <c r="K877">
        <v>202305</v>
      </c>
      <c r="P877" t="s">
        <v>52</v>
      </c>
      <c r="T877">
        <v>2</v>
      </c>
      <c r="U877">
        <v>15</v>
      </c>
      <c r="W877">
        <v>1099394</v>
      </c>
      <c r="X877" t="s">
        <v>38</v>
      </c>
      <c r="Y877">
        <v>110</v>
      </c>
      <c r="Z877" t="s">
        <v>35</v>
      </c>
      <c r="AA877" t="s">
        <v>35</v>
      </c>
      <c r="AB877">
        <v>1318</v>
      </c>
    </row>
    <row r="878" spans="1:28" x14ac:dyDescent="0.25">
      <c r="A878">
        <v>345</v>
      </c>
      <c r="B878">
        <v>345102</v>
      </c>
      <c r="C878">
        <v>6165</v>
      </c>
      <c r="D878" s="2">
        <v>-37.049999999999997</v>
      </c>
      <c r="E878" s="1">
        <v>42052</v>
      </c>
      <c r="F878" t="s">
        <v>30</v>
      </c>
      <c r="G878" t="s">
        <v>62</v>
      </c>
      <c r="H878" t="s">
        <v>59</v>
      </c>
      <c r="J878">
        <v>1443</v>
      </c>
      <c r="K878">
        <v>202305</v>
      </c>
      <c r="P878" t="s">
        <v>52</v>
      </c>
      <c r="T878">
        <v>2</v>
      </c>
      <c r="U878">
        <v>15</v>
      </c>
      <c r="W878">
        <v>1099689</v>
      </c>
      <c r="X878" t="s">
        <v>38</v>
      </c>
      <c r="Y878">
        <v>110</v>
      </c>
      <c r="Z878" t="s">
        <v>35</v>
      </c>
      <c r="AA878" t="s">
        <v>35</v>
      </c>
      <c r="AB878">
        <v>1319</v>
      </c>
    </row>
    <row r="879" spans="1:28" x14ac:dyDescent="0.25">
      <c r="A879">
        <v>345</v>
      </c>
      <c r="B879">
        <v>345102</v>
      </c>
      <c r="C879">
        <v>6165</v>
      </c>
      <c r="D879" s="2">
        <v>-74.099999999999994</v>
      </c>
      <c r="E879" s="1">
        <v>42052</v>
      </c>
      <c r="F879" t="s">
        <v>30</v>
      </c>
      <c r="G879" t="s">
        <v>62</v>
      </c>
      <c r="H879" t="s">
        <v>59</v>
      </c>
      <c r="J879">
        <v>1443</v>
      </c>
      <c r="K879">
        <v>202305</v>
      </c>
      <c r="P879" t="s">
        <v>52</v>
      </c>
      <c r="T879">
        <v>2</v>
      </c>
      <c r="U879">
        <v>15</v>
      </c>
      <c r="W879">
        <v>1099689</v>
      </c>
      <c r="X879" t="s">
        <v>38</v>
      </c>
      <c r="Y879">
        <v>110</v>
      </c>
      <c r="Z879" t="s">
        <v>35</v>
      </c>
      <c r="AA879" t="s">
        <v>35</v>
      </c>
      <c r="AB879">
        <v>1320</v>
      </c>
    </row>
    <row r="880" spans="1:28" x14ac:dyDescent="0.25">
      <c r="A880">
        <v>345</v>
      </c>
      <c r="B880">
        <v>345102</v>
      </c>
      <c r="C880">
        <v>6165</v>
      </c>
      <c r="D880" s="2">
        <v>-37.619999999999997</v>
      </c>
      <c r="E880" s="1">
        <v>42052</v>
      </c>
      <c r="F880" t="s">
        <v>30</v>
      </c>
      <c r="G880" t="s">
        <v>50</v>
      </c>
      <c r="H880" t="s">
        <v>59</v>
      </c>
      <c r="J880">
        <v>1443</v>
      </c>
      <c r="K880">
        <v>202305</v>
      </c>
      <c r="P880" t="s">
        <v>52</v>
      </c>
      <c r="T880">
        <v>2</v>
      </c>
      <c r="U880">
        <v>15</v>
      </c>
      <c r="W880">
        <v>1099579</v>
      </c>
      <c r="X880" t="s">
        <v>38</v>
      </c>
      <c r="Y880">
        <v>110</v>
      </c>
      <c r="Z880" t="s">
        <v>35</v>
      </c>
      <c r="AA880" t="s">
        <v>35</v>
      </c>
      <c r="AB880">
        <v>1321</v>
      </c>
    </row>
    <row r="881" spans="1:28" x14ac:dyDescent="0.25">
      <c r="A881">
        <v>345</v>
      </c>
      <c r="B881">
        <v>345102</v>
      </c>
      <c r="C881">
        <v>6165</v>
      </c>
      <c r="D881" s="2">
        <v>-37.619999999999997</v>
      </c>
      <c r="E881" s="1">
        <v>42052</v>
      </c>
      <c r="F881" t="s">
        <v>30</v>
      </c>
      <c r="G881" t="s">
        <v>50</v>
      </c>
      <c r="H881" t="s">
        <v>59</v>
      </c>
      <c r="J881">
        <v>1443</v>
      </c>
      <c r="K881">
        <v>202305</v>
      </c>
      <c r="P881" t="s">
        <v>52</v>
      </c>
      <c r="T881">
        <v>2</v>
      </c>
      <c r="U881">
        <v>15</v>
      </c>
      <c r="W881">
        <v>1099579</v>
      </c>
      <c r="X881" t="s">
        <v>38</v>
      </c>
      <c r="Y881">
        <v>110</v>
      </c>
      <c r="Z881" t="s">
        <v>35</v>
      </c>
      <c r="AA881" t="s">
        <v>35</v>
      </c>
      <c r="AB881">
        <v>1322</v>
      </c>
    </row>
    <row r="882" spans="1:28" x14ac:dyDescent="0.25">
      <c r="A882">
        <v>345</v>
      </c>
      <c r="B882">
        <v>345102</v>
      </c>
      <c r="C882">
        <v>6165</v>
      </c>
      <c r="D882" s="2">
        <v>-75.239999999999995</v>
      </c>
      <c r="E882" s="1">
        <v>42052</v>
      </c>
      <c r="F882" t="s">
        <v>30</v>
      </c>
      <c r="G882" t="s">
        <v>50</v>
      </c>
      <c r="H882" t="s">
        <v>59</v>
      </c>
      <c r="J882">
        <v>1443</v>
      </c>
      <c r="K882">
        <v>202305</v>
      </c>
      <c r="P882" t="s">
        <v>52</v>
      </c>
      <c r="T882">
        <v>2</v>
      </c>
      <c r="U882">
        <v>15</v>
      </c>
      <c r="W882">
        <v>1099579</v>
      </c>
      <c r="X882" t="s">
        <v>38</v>
      </c>
      <c r="Y882">
        <v>110</v>
      </c>
      <c r="Z882" t="s">
        <v>35</v>
      </c>
      <c r="AA882" t="s">
        <v>35</v>
      </c>
      <c r="AB882">
        <v>1323</v>
      </c>
    </row>
    <row r="883" spans="1:28" x14ac:dyDescent="0.25">
      <c r="A883">
        <v>345</v>
      </c>
      <c r="B883">
        <v>345102</v>
      </c>
      <c r="C883">
        <v>6165</v>
      </c>
      <c r="D883" s="2">
        <v>-37.049999999999997</v>
      </c>
      <c r="E883" s="1">
        <v>42052</v>
      </c>
      <c r="F883" t="s">
        <v>30</v>
      </c>
      <c r="G883" t="s">
        <v>62</v>
      </c>
      <c r="H883" t="s">
        <v>59</v>
      </c>
      <c r="J883">
        <v>1443</v>
      </c>
      <c r="K883">
        <v>202305</v>
      </c>
      <c r="P883" t="s">
        <v>52</v>
      </c>
      <c r="T883">
        <v>2</v>
      </c>
      <c r="U883">
        <v>15</v>
      </c>
      <c r="W883">
        <v>1099689</v>
      </c>
      <c r="X883" t="s">
        <v>38</v>
      </c>
      <c r="Y883">
        <v>110</v>
      </c>
      <c r="Z883" t="s">
        <v>35</v>
      </c>
      <c r="AA883" t="s">
        <v>35</v>
      </c>
      <c r="AB883">
        <v>1324</v>
      </c>
    </row>
    <row r="884" spans="1:28" x14ac:dyDescent="0.25">
      <c r="A884">
        <v>345</v>
      </c>
      <c r="B884">
        <v>345102</v>
      </c>
      <c r="C884">
        <v>6165</v>
      </c>
      <c r="D884" s="2">
        <v>-75.239999999999995</v>
      </c>
      <c r="E884" s="1">
        <v>42052</v>
      </c>
      <c r="F884" t="s">
        <v>30</v>
      </c>
      <c r="G884" t="s">
        <v>64</v>
      </c>
      <c r="H884" t="s">
        <v>59</v>
      </c>
      <c r="J884">
        <v>1443</v>
      </c>
      <c r="K884">
        <v>202305</v>
      </c>
      <c r="P884" t="s">
        <v>52</v>
      </c>
      <c r="T884">
        <v>2</v>
      </c>
      <c r="U884">
        <v>15</v>
      </c>
      <c r="W884">
        <v>1098824</v>
      </c>
      <c r="X884" t="s">
        <v>38</v>
      </c>
      <c r="Y884">
        <v>110</v>
      </c>
      <c r="Z884" t="s">
        <v>35</v>
      </c>
      <c r="AA884" t="s">
        <v>35</v>
      </c>
      <c r="AB884">
        <v>1325</v>
      </c>
    </row>
    <row r="885" spans="1:28" x14ac:dyDescent="0.25">
      <c r="A885">
        <v>345</v>
      </c>
      <c r="B885">
        <v>345102</v>
      </c>
      <c r="C885">
        <v>6165</v>
      </c>
      <c r="D885" s="2">
        <v>-225.72</v>
      </c>
      <c r="E885" s="1">
        <v>42052</v>
      </c>
      <c r="F885" t="s">
        <v>30</v>
      </c>
      <c r="G885" t="s">
        <v>64</v>
      </c>
      <c r="H885" t="s">
        <v>59</v>
      </c>
      <c r="J885">
        <v>1443</v>
      </c>
      <c r="K885">
        <v>202305</v>
      </c>
      <c r="P885" t="s">
        <v>52</v>
      </c>
      <c r="T885">
        <v>2</v>
      </c>
      <c r="U885">
        <v>15</v>
      </c>
      <c r="W885">
        <v>1098824</v>
      </c>
      <c r="X885" t="s">
        <v>38</v>
      </c>
      <c r="Y885">
        <v>110</v>
      </c>
      <c r="Z885" t="s">
        <v>35</v>
      </c>
      <c r="AA885" t="s">
        <v>35</v>
      </c>
      <c r="AB885">
        <v>1326</v>
      </c>
    </row>
    <row r="886" spans="1:28" x14ac:dyDescent="0.25">
      <c r="A886">
        <v>345</v>
      </c>
      <c r="B886">
        <v>345102</v>
      </c>
      <c r="C886">
        <v>6165</v>
      </c>
      <c r="D886" s="2">
        <v>-75.239999999999995</v>
      </c>
      <c r="E886" s="1">
        <v>42052</v>
      </c>
      <c r="F886" t="s">
        <v>30</v>
      </c>
      <c r="G886" t="s">
        <v>57</v>
      </c>
      <c r="H886" t="s">
        <v>215</v>
      </c>
      <c r="J886">
        <v>1443</v>
      </c>
      <c r="K886">
        <v>202305</v>
      </c>
      <c r="P886" t="s">
        <v>52</v>
      </c>
      <c r="T886">
        <v>2</v>
      </c>
      <c r="U886">
        <v>15</v>
      </c>
      <c r="W886">
        <v>1098822</v>
      </c>
      <c r="X886" t="s">
        <v>38</v>
      </c>
      <c r="Y886">
        <v>110</v>
      </c>
      <c r="Z886" t="s">
        <v>35</v>
      </c>
      <c r="AA886" t="s">
        <v>35</v>
      </c>
      <c r="AB886">
        <v>1327</v>
      </c>
    </row>
    <row r="887" spans="1:28" x14ac:dyDescent="0.25">
      <c r="A887">
        <v>345</v>
      </c>
      <c r="B887">
        <v>345102</v>
      </c>
      <c r="C887">
        <v>6165</v>
      </c>
      <c r="D887" s="2">
        <v>-37.619999999999997</v>
      </c>
      <c r="E887" s="1">
        <v>42052</v>
      </c>
      <c r="F887" t="s">
        <v>30</v>
      </c>
      <c r="G887" t="s">
        <v>57</v>
      </c>
      <c r="H887" t="s">
        <v>215</v>
      </c>
      <c r="J887">
        <v>1443</v>
      </c>
      <c r="K887">
        <v>202305</v>
      </c>
      <c r="P887" t="s">
        <v>52</v>
      </c>
      <c r="T887">
        <v>2</v>
      </c>
      <c r="U887">
        <v>15</v>
      </c>
      <c r="W887">
        <v>1098822</v>
      </c>
      <c r="X887" t="s">
        <v>38</v>
      </c>
      <c r="Y887">
        <v>110</v>
      </c>
      <c r="Z887" t="s">
        <v>35</v>
      </c>
      <c r="AA887" t="s">
        <v>35</v>
      </c>
      <c r="AB887">
        <v>1328</v>
      </c>
    </row>
    <row r="888" spans="1:28" x14ac:dyDescent="0.25">
      <c r="A888">
        <v>345</v>
      </c>
      <c r="B888">
        <v>345102</v>
      </c>
      <c r="C888">
        <v>6165</v>
      </c>
      <c r="D888" s="2">
        <v>-37.619999999999997</v>
      </c>
      <c r="E888" s="1">
        <v>42052</v>
      </c>
      <c r="F888" t="s">
        <v>30</v>
      </c>
      <c r="G888" t="s">
        <v>57</v>
      </c>
      <c r="H888" t="s">
        <v>215</v>
      </c>
      <c r="J888">
        <v>1443</v>
      </c>
      <c r="K888">
        <v>202305</v>
      </c>
      <c r="P888" t="s">
        <v>52</v>
      </c>
      <c r="T888">
        <v>2</v>
      </c>
      <c r="U888">
        <v>15</v>
      </c>
      <c r="W888">
        <v>1098822</v>
      </c>
      <c r="X888" t="s">
        <v>38</v>
      </c>
      <c r="Y888">
        <v>110</v>
      </c>
      <c r="Z888" t="s">
        <v>35</v>
      </c>
      <c r="AA888" t="s">
        <v>35</v>
      </c>
      <c r="AB888">
        <v>1329</v>
      </c>
    </row>
    <row r="889" spans="1:28" x14ac:dyDescent="0.25">
      <c r="A889">
        <v>345</v>
      </c>
      <c r="B889">
        <v>345102</v>
      </c>
      <c r="C889">
        <v>6165</v>
      </c>
      <c r="D889" s="2">
        <v>-75.239999999999995</v>
      </c>
      <c r="E889" s="1">
        <v>42052</v>
      </c>
      <c r="F889" t="s">
        <v>30</v>
      </c>
      <c r="G889" t="s">
        <v>53</v>
      </c>
      <c r="H889" t="s">
        <v>80</v>
      </c>
      <c r="J889">
        <v>1443</v>
      </c>
      <c r="K889">
        <v>202305</v>
      </c>
      <c r="P889" t="s">
        <v>52</v>
      </c>
      <c r="T889">
        <v>2</v>
      </c>
      <c r="U889">
        <v>15</v>
      </c>
      <c r="W889">
        <v>1098821</v>
      </c>
      <c r="X889" t="s">
        <v>38</v>
      </c>
      <c r="Y889">
        <v>110</v>
      </c>
      <c r="Z889" t="s">
        <v>35</v>
      </c>
      <c r="AA889" t="s">
        <v>35</v>
      </c>
      <c r="AB889">
        <v>1330</v>
      </c>
    </row>
    <row r="890" spans="1:28" x14ac:dyDescent="0.25">
      <c r="A890">
        <v>345</v>
      </c>
      <c r="B890">
        <v>345102</v>
      </c>
      <c r="C890">
        <v>6165</v>
      </c>
      <c r="D890" s="2">
        <v>-75.239999999999995</v>
      </c>
      <c r="E890" s="1">
        <v>42052</v>
      </c>
      <c r="F890" t="s">
        <v>30</v>
      </c>
      <c r="G890" t="s">
        <v>53</v>
      </c>
      <c r="H890" t="s">
        <v>80</v>
      </c>
      <c r="J890">
        <v>1443</v>
      </c>
      <c r="K890">
        <v>202305</v>
      </c>
      <c r="P890" t="s">
        <v>52</v>
      </c>
      <c r="T890">
        <v>2</v>
      </c>
      <c r="U890">
        <v>15</v>
      </c>
      <c r="W890">
        <v>1098821</v>
      </c>
      <c r="X890" t="s">
        <v>38</v>
      </c>
      <c r="Y890">
        <v>110</v>
      </c>
      <c r="Z890" t="s">
        <v>35</v>
      </c>
      <c r="AA890" t="s">
        <v>35</v>
      </c>
      <c r="AB890">
        <v>1331</v>
      </c>
    </row>
    <row r="891" spans="1:28" x14ac:dyDescent="0.25">
      <c r="A891">
        <v>345</v>
      </c>
      <c r="B891">
        <v>345102</v>
      </c>
      <c r="C891">
        <v>6165</v>
      </c>
      <c r="D891" s="2">
        <v>-75.239999999999995</v>
      </c>
      <c r="E891" s="1">
        <v>42052</v>
      </c>
      <c r="F891" t="s">
        <v>30</v>
      </c>
      <c r="G891" t="s">
        <v>64</v>
      </c>
      <c r="H891" t="s">
        <v>59</v>
      </c>
      <c r="J891">
        <v>1443</v>
      </c>
      <c r="K891">
        <v>202305</v>
      </c>
      <c r="P891" t="s">
        <v>52</v>
      </c>
      <c r="T891">
        <v>2</v>
      </c>
      <c r="U891">
        <v>15</v>
      </c>
      <c r="W891">
        <v>1098824</v>
      </c>
      <c r="X891" t="s">
        <v>38</v>
      </c>
      <c r="Y891">
        <v>110</v>
      </c>
      <c r="Z891" t="s">
        <v>35</v>
      </c>
      <c r="AA891" t="s">
        <v>35</v>
      </c>
      <c r="AB891">
        <v>1332</v>
      </c>
    </row>
    <row r="892" spans="1:28" x14ac:dyDescent="0.25">
      <c r="A892">
        <v>345</v>
      </c>
      <c r="B892">
        <v>345102</v>
      </c>
      <c r="C892">
        <v>6165</v>
      </c>
      <c r="D892" s="2">
        <v>-150.47999999999999</v>
      </c>
      <c r="E892" s="1">
        <v>42063</v>
      </c>
      <c r="F892" t="s">
        <v>30</v>
      </c>
      <c r="G892" t="s">
        <v>58</v>
      </c>
      <c r="H892" t="s">
        <v>59</v>
      </c>
      <c r="J892">
        <v>1452</v>
      </c>
      <c r="K892">
        <v>202465</v>
      </c>
      <c r="P892" t="s">
        <v>52</v>
      </c>
      <c r="T892">
        <v>2</v>
      </c>
      <c r="U892">
        <v>15</v>
      </c>
      <c r="W892">
        <v>1099720</v>
      </c>
      <c r="X892" t="s">
        <v>38</v>
      </c>
      <c r="Y892">
        <v>110</v>
      </c>
      <c r="Z892" t="s">
        <v>35</v>
      </c>
      <c r="AA892" t="s">
        <v>35</v>
      </c>
      <c r="AB892">
        <v>848</v>
      </c>
    </row>
    <row r="893" spans="1:28" x14ac:dyDescent="0.25">
      <c r="A893">
        <v>345</v>
      </c>
      <c r="B893">
        <v>345102</v>
      </c>
      <c r="C893">
        <v>6165</v>
      </c>
      <c r="D893" s="2">
        <v>-75.239999999999995</v>
      </c>
      <c r="E893" s="1">
        <v>42063</v>
      </c>
      <c r="F893" t="s">
        <v>30</v>
      </c>
      <c r="G893" t="s">
        <v>58</v>
      </c>
      <c r="H893" t="s">
        <v>59</v>
      </c>
      <c r="J893">
        <v>1452</v>
      </c>
      <c r="K893">
        <v>202465</v>
      </c>
      <c r="P893" t="s">
        <v>52</v>
      </c>
      <c r="T893">
        <v>2</v>
      </c>
      <c r="U893">
        <v>15</v>
      </c>
      <c r="W893">
        <v>1099720</v>
      </c>
      <c r="X893" t="s">
        <v>38</v>
      </c>
      <c r="Y893">
        <v>110</v>
      </c>
      <c r="Z893" t="s">
        <v>35</v>
      </c>
      <c r="AA893" t="s">
        <v>35</v>
      </c>
      <c r="AB893">
        <v>849</v>
      </c>
    </row>
    <row r="894" spans="1:28" x14ac:dyDescent="0.25">
      <c r="A894">
        <v>345</v>
      </c>
      <c r="B894">
        <v>345102</v>
      </c>
      <c r="C894">
        <v>6165</v>
      </c>
      <c r="D894" s="2">
        <v>-75.239999999999995</v>
      </c>
      <c r="E894" s="1">
        <v>42063</v>
      </c>
      <c r="F894" t="s">
        <v>30</v>
      </c>
      <c r="G894" t="s">
        <v>58</v>
      </c>
      <c r="H894" t="s">
        <v>59</v>
      </c>
      <c r="J894">
        <v>1452</v>
      </c>
      <c r="K894">
        <v>202465</v>
      </c>
      <c r="P894" t="s">
        <v>52</v>
      </c>
      <c r="T894">
        <v>2</v>
      </c>
      <c r="U894">
        <v>15</v>
      </c>
      <c r="W894">
        <v>1099720</v>
      </c>
      <c r="X894" t="s">
        <v>38</v>
      </c>
      <c r="Y894">
        <v>110</v>
      </c>
      <c r="Z894" t="s">
        <v>35</v>
      </c>
      <c r="AA894" t="s">
        <v>35</v>
      </c>
      <c r="AB894">
        <v>850</v>
      </c>
    </row>
    <row r="895" spans="1:28" x14ac:dyDescent="0.25">
      <c r="A895">
        <v>345</v>
      </c>
      <c r="B895">
        <v>345102</v>
      </c>
      <c r="C895">
        <v>6165</v>
      </c>
      <c r="D895" s="2">
        <v>-150.47999999999999</v>
      </c>
      <c r="E895" s="1">
        <v>42063</v>
      </c>
      <c r="F895" t="s">
        <v>30</v>
      </c>
      <c r="G895" t="s">
        <v>58</v>
      </c>
      <c r="H895" t="s">
        <v>59</v>
      </c>
      <c r="J895">
        <v>1452</v>
      </c>
      <c r="K895">
        <v>202465</v>
      </c>
      <c r="P895" t="s">
        <v>52</v>
      </c>
      <c r="T895">
        <v>2</v>
      </c>
      <c r="U895">
        <v>15</v>
      </c>
      <c r="W895">
        <v>1099720</v>
      </c>
      <c r="X895" t="s">
        <v>38</v>
      </c>
      <c r="Y895">
        <v>110</v>
      </c>
      <c r="Z895" t="s">
        <v>35</v>
      </c>
      <c r="AA895" t="s">
        <v>35</v>
      </c>
      <c r="AB895">
        <v>851</v>
      </c>
    </row>
    <row r="896" spans="1:28" x14ac:dyDescent="0.25">
      <c r="A896">
        <v>345</v>
      </c>
      <c r="B896">
        <v>345102</v>
      </c>
      <c r="C896">
        <v>6165</v>
      </c>
      <c r="D896" s="2">
        <v>-150.47999999999999</v>
      </c>
      <c r="E896" s="1">
        <v>42063</v>
      </c>
      <c r="F896" t="s">
        <v>30</v>
      </c>
      <c r="G896" t="s">
        <v>58</v>
      </c>
      <c r="H896" t="s">
        <v>59</v>
      </c>
      <c r="J896">
        <v>1452</v>
      </c>
      <c r="K896">
        <v>202465</v>
      </c>
      <c r="P896" t="s">
        <v>52</v>
      </c>
      <c r="T896">
        <v>2</v>
      </c>
      <c r="U896">
        <v>15</v>
      </c>
      <c r="W896">
        <v>1099720</v>
      </c>
      <c r="X896" t="s">
        <v>38</v>
      </c>
      <c r="Y896">
        <v>110</v>
      </c>
      <c r="Z896" t="s">
        <v>35</v>
      </c>
      <c r="AA896" t="s">
        <v>35</v>
      </c>
      <c r="AB896">
        <v>852</v>
      </c>
    </row>
    <row r="897" spans="1:28" x14ac:dyDescent="0.25">
      <c r="A897">
        <v>345</v>
      </c>
      <c r="B897">
        <v>345102</v>
      </c>
      <c r="C897">
        <v>6165</v>
      </c>
      <c r="D897" s="2">
        <v>-75.239999999999995</v>
      </c>
      <c r="E897" s="1">
        <v>42063</v>
      </c>
      <c r="F897" t="s">
        <v>30</v>
      </c>
      <c r="G897" t="s">
        <v>58</v>
      </c>
      <c r="H897" t="s">
        <v>59</v>
      </c>
      <c r="J897">
        <v>1452</v>
      </c>
      <c r="K897">
        <v>202465</v>
      </c>
      <c r="P897" t="s">
        <v>52</v>
      </c>
      <c r="T897">
        <v>2</v>
      </c>
      <c r="U897">
        <v>15</v>
      </c>
      <c r="W897">
        <v>1099720</v>
      </c>
      <c r="X897" t="s">
        <v>38</v>
      </c>
      <c r="Y897">
        <v>110</v>
      </c>
      <c r="Z897" t="s">
        <v>35</v>
      </c>
      <c r="AA897" t="s">
        <v>35</v>
      </c>
      <c r="AB897">
        <v>853</v>
      </c>
    </row>
    <row r="898" spans="1:28" x14ac:dyDescent="0.25">
      <c r="A898">
        <v>345</v>
      </c>
      <c r="B898">
        <v>345102</v>
      </c>
      <c r="C898">
        <v>6165</v>
      </c>
      <c r="D898" s="2">
        <v>-75.239999999999995</v>
      </c>
      <c r="E898" s="1">
        <v>42063</v>
      </c>
      <c r="F898" t="s">
        <v>30</v>
      </c>
      <c r="G898" t="s">
        <v>58</v>
      </c>
      <c r="H898" t="s">
        <v>59</v>
      </c>
      <c r="J898">
        <v>1452</v>
      </c>
      <c r="K898">
        <v>202465</v>
      </c>
      <c r="P898" t="s">
        <v>52</v>
      </c>
      <c r="T898">
        <v>2</v>
      </c>
      <c r="U898">
        <v>15</v>
      </c>
      <c r="W898">
        <v>1099720</v>
      </c>
      <c r="X898" t="s">
        <v>38</v>
      </c>
      <c r="Y898">
        <v>110</v>
      </c>
      <c r="Z898" t="s">
        <v>35</v>
      </c>
      <c r="AA898" t="s">
        <v>35</v>
      </c>
      <c r="AB898">
        <v>854</v>
      </c>
    </row>
    <row r="899" spans="1:28" x14ac:dyDescent="0.25">
      <c r="A899">
        <v>345</v>
      </c>
      <c r="B899">
        <v>345102</v>
      </c>
      <c r="C899">
        <v>6165</v>
      </c>
      <c r="D899" s="2">
        <v>-150.47999999999999</v>
      </c>
      <c r="E899" s="1">
        <v>42063</v>
      </c>
      <c r="F899" t="s">
        <v>30</v>
      </c>
      <c r="G899" t="s">
        <v>58</v>
      </c>
      <c r="H899" t="s">
        <v>59</v>
      </c>
      <c r="J899">
        <v>1452</v>
      </c>
      <c r="K899">
        <v>202465</v>
      </c>
      <c r="P899" t="s">
        <v>52</v>
      </c>
      <c r="T899">
        <v>2</v>
      </c>
      <c r="U899">
        <v>15</v>
      </c>
      <c r="W899">
        <v>1099720</v>
      </c>
      <c r="X899" t="s">
        <v>38</v>
      </c>
      <c r="Y899">
        <v>110</v>
      </c>
      <c r="Z899" t="s">
        <v>35</v>
      </c>
      <c r="AA899" t="s">
        <v>35</v>
      </c>
      <c r="AB899">
        <v>855</v>
      </c>
    </row>
    <row r="900" spans="1:28" x14ac:dyDescent="0.25">
      <c r="A900">
        <v>345</v>
      </c>
      <c r="B900">
        <v>345102</v>
      </c>
      <c r="C900">
        <v>6165</v>
      </c>
      <c r="D900" s="2">
        <v>-75.239999999999995</v>
      </c>
      <c r="E900" s="1">
        <v>42063</v>
      </c>
      <c r="F900" t="s">
        <v>30</v>
      </c>
      <c r="G900" t="s">
        <v>58</v>
      </c>
      <c r="H900" t="s">
        <v>59</v>
      </c>
      <c r="J900">
        <v>1452</v>
      </c>
      <c r="K900">
        <v>202465</v>
      </c>
      <c r="P900" t="s">
        <v>52</v>
      </c>
      <c r="T900">
        <v>2</v>
      </c>
      <c r="U900">
        <v>15</v>
      </c>
      <c r="W900">
        <v>1099720</v>
      </c>
      <c r="X900" t="s">
        <v>38</v>
      </c>
      <c r="Y900">
        <v>110</v>
      </c>
      <c r="Z900" t="s">
        <v>35</v>
      </c>
      <c r="AA900" t="s">
        <v>35</v>
      </c>
      <c r="AB900">
        <v>856</v>
      </c>
    </row>
    <row r="901" spans="1:28" x14ac:dyDescent="0.25">
      <c r="A901">
        <v>345</v>
      </c>
      <c r="B901">
        <v>345102</v>
      </c>
      <c r="C901">
        <v>6165</v>
      </c>
      <c r="D901" s="2">
        <v>-75.239999999999995</v>
      </c>
      <c r="E901" s="1">
        <v>42063</v>
      </c>
      <c r="F901" t="s">
        <v>30</v>
      </c>
      <c r="G901" t="s">
        <v>58</v>
      </c>
      <c r="H901" t="s">
        <v>59</v>
      </c>
      <c r="J901">
        <v>1452</v>
      </c>
      <c r="K901">
        <v>202465</v>
      </c>
      <c r="P901" t="s">
        <v>52</v>
      </c>
      <c r="T901">
        <v>2</v>
      </c>
      <c r="U901">
        <v>15</v>
      </c>
      <c r="W901">
        <v>1099720</v>
      </c>
      <c r="X901" t="s">
        <v>38</v>
      </c>
      <c r="Y901">
        <v>110</v>
      </c>
      <c r="Z901" t="s">
        <v>35</v>
      </c>
      <c r="AA901" t="s">
        <v>35</v>
      </c>
      <c r="AB901">
        <v>857</v>
      </c>
    </row>
    <row r="902" spans="1:28" x14ac:dyDescent="0.25">
      <c r="A902">
        <v>345</v>
      </c>
      <c r="B902">
        <v>345101</v>
      </c>
      <c r="C902">
        <v>6165</v>
      </c>
      <c r="D902" s="2">
        <v>-75.239999999999995</v>
      </c>
      <c r="E902" s="1">
        <v>42063</v>
      </c>
      <c r="F902" t="s">
        <v>30</v>
      </c>
      <c r="G902" t="s">
        <v>58</v>
      </c>
      <c r="H902" t="s">
        <v>59</v>
      </c>
      <c r="J902">
        <v>1452</v>
      </c>
      <c r="K902">
        <v>202465</v>
      </c>
      <c r="P902" t="s">
        <v>52</v>
      </c>
      <c r="T902">
        <v>2</v>
      </c>
      <c r="U902">
        <v>15</v>
      </c>
      <c r="W902">
        <v>1099720</v>
      </c>
      <c r="X902" t="s">
        <v>38</v>
      </c>
      <c r="Y902">
        <v>110</v>
      </c>
      <c r="Z902" t="s">
        <v>35</v>
      </c>
      <c r="AA902" t="s">
        <v>35</v>
      </c>
      <c r="AB902">
        <v>858</v>
      </c>
    </row>
    <row r="903" spans="1:28" x14ac:dyDescent="0.25">
      <c r="A903">
        <v>345</v>
      </c>
      <c r="B903">
        <v>345101</v>
      </c>
      <c r="C903">
        <v>6165</v>
      </c>
      <c r="D903" s="2">
        <v>-75.239999999999995</v>
      </c>
      <c r="E903" s="1">
        <v>42063</v>
      </c>
      <c r="F903" t="s">
        <v>30</v>
      </c>
      <c r="G903" t="s">
        <v>58</v>
      </c>
      <c r="H903" t="s">
        <v>59</v>
      </c>
      <c r="J903">
        <v>1452</v>
      </c>
      <c r="K903">
        <v>202465</v>
      </c>
      <c r="P903" t="s">
        <v>52</v>
      </c>
      <c r="T903">
        <v>2</v>
      </c>
      <c r="U903">
        <v>15</v>
      </c>
      <c r="W903">
        <v>1099720</v>
      </c>
      <c r="X903" t="s">
        <v>38</v>
      </c>
      <c r="Y903">
        <v>110</v>
      </c>
      <c r="Z903" t="s">
        <v>35</v>
      </c>
      <c r="AA903" t="s">
        <v>35</v>
      </c>
      <c r="AB903">
        <v>859</v>
      </c>
    </row>
    <row r="904" spans="1:28" x14ac:dyDescent="0.25">
      <c r="A904">
        <v>345</v>
      </c>
      <c r="B904">
        <v>345101</v>
      </c>
      <c r="C904">
        <v>6165</v>
      </c>
      <c r="D904" s="2">
        <v>-75.239999999999995</v>
      </c>
      <c r="E904" s="1">
        <v>42063</v>
      </c>
      <c r="F904" t="s">
        <v>30</v>
      </c>
      <c r="G904" t="s">
        <v>58</v>
      </c>
      <c r="H904" t="s">
        <v>59</v>
      </c>
      <c r="J904">
        <v>1452</v>
      </c>
      <c r="K904">
        <v>202465</v>
      </c>
      <c r="P904" t="s">
        <v>52</v>
      </c>
      <c r="T904">
        <v>2</v>
      </c>
      <c r="U904">
        <v>15</v>
      </c>
      <c r="W904">
        <v>1099720</v>
      </c>
      <c r="X904" t="s">
        <v>38</v>
      </c>
      <c r="Y904">
        <v>110</v>
      </c>
      <c r="Z904" t="s">
        <v>35</v>
      </c>
      <c r="AA904" t="s">
        <v>35</v>
      </c>
      <c r="AB904">
        <v>860</v>
      </c>
    </row>
    <row r="905" spans="1:28" x14ac:dyDescent="0.25">
      <c r="A905">
        <v>345</v>
      </c>
      <c r="B905">
        <v>345101</v>
      </c>
      <c r="C905">
        <v>6165</v>
      </c>
      <c r="D905" s="2">
        <v>-75.239999999999995</v>
      </c>
      <c r="E905" s="1">
        <v>42063</v>
      </c>
      <c r="F905" t="s">
        <v>30</v>
      </c>
      <c r="G905" t="s">
        <v>58</v>
      </c>
      <c r="H905" t="s">
        <v>59</v>
      </c>
      <c r="J905">
        <v>1452</v>
      </c>
      <c r="K905">
        <v>202465</v>
      </c>
      <c r="P905" t="s">
        <v>52</v>
      </c>
      <c r="T905">
        <v>2</v>
      </c>
      <c r="U905">
        <v>15</v>
      </c>
      <c r="W905">
        <v>1099720</v>
      </c>
      <c r="X905" t="s">
        <v>38</v>
      </c>
      <c r="Y905">
        <v>110</v>
      </c>
      <c r="Z905" t="s">
        <v>35</v>
      </c>
      <c r="AA905" t="s">
        <v>35</v>
      </c>
      <c r="AB905">
        <v>861</v>
      </c>
    </row>
    <row r="906" spans="1:28" x14ac:dyDescent="0.25">
      <c r="A906">
        <v>345</v>
      </c>
      <c r="B906">
        <v>345102</v>
      </c>
      <c r="C906">
        <v>6165</v>
      </c>
      <c r="D906" s="2">
        <v>-150.47999999999999</v>
      </c>
      <c r="E906" s="1">
        <v>42063</v>
      </c>
      <c r="F906" t="s">
        <v>30</v>
      </c>
      <c r="G906" t="s">
        <v>58</v>
      </c>
      <c r="H906" t="s">
        <v>51</v>
      </c>
      <c r="J906">
        <v>1452</v>
      </c>
      <c r="K906">
        <v>202465</v>
      </c>
      <c r="P906" t="s">
        <v>52</v>
      </c>
      <c r="T906">
        <v>2</v>
      </c>
      <c r="U906">
        <v>15</v>
      </c>
      <c r="W906">
        <v>1099720</v>
      </c>
      <c r="X906" t="s">
        <v>38</v>
      </c>
      <c r="Y906">
        <v>110</v>
      </c>
      <c r="Z906" t="s">
        <v>35</v>
      </c>
      <c r="AA906" t="s">
        <v>35</v>
      </c>
      <c r="AB906">
        <v>862</v>
      </c>
    </row>
    <row r="907" spans="1:28" x14ac:dyDescent="0.25">
      <c r="A907">
        <v>345</v>
      </c>
      <c r="B907">
        <v>345102</v>
      </c>
      <c r="C907">
        <v>6165</v>
      </c>
      <c r="D907" s="2">
        <v>-74.099999999999994</v>
      </c>
      <c r="E907" s="1">
        <v>42066</v>
      </c>
      <c r="F907" t="s">
        <v>30</v>
      </c>
      <c r="G907" t="s">
        <v>62</v>
      </c>
      <c r="H907" t="s">
        <v>59</v>
      </c>
      <c r="J907">
        <v>1455</v>
      </c>
      <c r="K907">
        <v>203133</v>
      </c>
      <c r="P907" t="s">
        <v>52</v>
      </c>
      <c r="T907">
        <v>3</v>
      </c>
      <c r="U907">
        <v>15</v>
      </c>
      <c r="W907">
        <v>1099689</v>
      </c>
      <c r="X907" t="s">
        <v>38</v>
      </c>
      <c r="Y907">
        <v>110</v>
      </c>
      <c r="Z907" t="s">
        <v>35</v>
      </c>
      <c r="AA907" t="s">
        <v>35</v>
      </c>
      <c r="AB907">
        <v>1253</v>
      </c>
    </row>
    <row r="908" spans="1:28" x14ac:dyDescent="0.25">
      <c r="A908">
        <v>345</v>
      </c>
      <c r="B908">
        <v>345102</v>
      </c>
      <c r="C908">
        <v>6165</v>
      </c>
      <c r="D908" s="2">
        <v>-74.099999999999994</v>
      </c>
      <c r="E908" s="1">
        <v>42066</v>
      </c>
      <c r="F908" t="s">
        <v>30</v>
      </c>
      <c r="G908" t="s">
        <v>62</v>
      </c>
      <c r="H908" t="s">
        <v>59</v>
      </c>
      <c r="J908">
        <v>1455</v>
      </c>
      <c r="K908">
        <v>203133</v>
      </c>
      <c r="P908" t="s">
        <v>52</v>
      </c>
      <c r="T908">
        <v>3</v>
      </c>
      <c r="U908">
        <v>15</v>
      </c>
      <c r="W908">
        <v>1099689</v>
      </c>
      <c r="X908" t="s">
        <v>38</v>
      </c>
      <c r="Y908">
        <v>110</v>
      </c>
      <c r="Z908" t="s">
        <v>35</v>
      </c>
      <c r="AA908" t="s">
        <v>35</v>
      </c>
      <c r="AB908">
        <v>1254</v>
      </c>
    </row>
    <row r="909" spans="1:28" x14ac:dyDescent="0.25">
      <c r="A909">
        <v>345</v>
      </c>
      <c r="B909">
        <v>345102</v>
      </c>
      <c r="C909">
        <v>6165</v>
      </c>
      <c r="D909" s="2">
        <v>-259.35000000000002</v>
      </c>
      <c r="E909" s="1">
        <v>42066</v>
      </c>
      <c r="F909" t="s">
        <v>30</v>
      </c>
      <c r="G909" t="s">
        <v>62</v>
      </c>
      <c r="H909" t="s">
        <v>59</v>
      </c>
      <c r="J909">
        <v>1455</v>
      </c>
      <c r="K909">
        <v>203133</v>
      </c>
      <c r="P909" t="s">
        <v>52</v>
      </c>
      <c r="T909">
        <v>3</v>
      </c>
      <c r="U909">
        <v>15</v>
      </c>
      <c r="W909">
        <v>1099689</v>
      </c>
      <c r="X909" t="s">
        <v>38</v>
      </c>
      <c r="Y909">
        <v>110</v>
      </c>
      <c r="Z909" t="s">
        <v>35</v>
      </c>
      <c r="AA909" t="s">
        <v>35</v>
      </c>
      <c r="AB909">
        <v>1255</v>
      </c>
    </row>
    <row r="910" spans="1:28" x14ac:dyDescent="0.25">
      <c r="A910">
        <v>345</v>
      </c>
      <c r="B910">
        <v>345102</v>
      </c>
      <c r="C910">
        <v>6165</v>
      </c>
      <c r="D910" s="2">
        <v>-75.239999999999995</v>
      </c>
      <c r="E910" s="1">
        <v>42066</v>
      </c>
      <c r="F910" t="s">
        <v>30</v>
      </c>
      <c r="G910" t="s">
        <v>50</v>
      </c>
      <c r="H910" t="s">
        <v>59</v>
      </c>
      <c r="J910">
        <v>1455</v>
      </c>
      <c r="K910">
        <v>203133</v>
      </c>
      <c r="P910" t="s">
        <v>52</v>
      </c>
      <c r="T910">
        <v>3</v>
      </c>
      <c r="U910">
        <v>15</v>
      </c>
      <c r="W910">
        <v>1099579</v>
      </c>
      <c r="X910" t="s">
        <v>38</v>
      </c>
      <c r="Y910">
        <v>110</v>
      </c>
      <c r="Z910" t="s">
        <v>35</v>
      </c>
      <c r="AA910" t="s">
        <v>35</v>
      </c>
      <c r="AB910">
        <v>1256</v>
      </c>
    </row>
    <row r="911" spans="1:28" x14ac:dyDescent="0.25">
      <c r="A911">
        <v>345</v>
      </c>
      <c r="B911">
        <v>345102</v>
      </c>
      <c r="C911">
        <v>6165</v>
      </c>
      <c r="D911" s="2">
        <v>-75.239999999999995</v>
      </c>
      <c r="E911" s="1">
        <v>42066</v>
      </c>
      <c r="F911" t="s">
        <v>30</v>
      </c>
      <c r="G911" t="s">
        <v>65</v>
      </c>
      <c r="H911" t="s">
        <v>59</v>
      </c>
      <c r="J911">
        <v>1455</v>
      </c>
      <c r="K911">
        <v>203133</v>
      </c>
      <c r="P911" t="s">
        <v>52</v>
      </c>
      <c r="T911">
        <v>3</v>
      </c>
      <c r="U911">
        <v>15</v>
      </c>
      <c r="W911">
        <v>1099394</v>
      </c>
      <c r="X911" t="s">
        <v>38</v>
      </c>
      <c r="Y911">
        <v>110</v>
      </c>
      <c r="Z911" t="s">
        <v>35</v>
      </c>
      <c r="AA911" t="s">
        <v>35</v>
      </c>
      <c r="AB911">
        <v>1257</v>
      </c>
    </row>
    <row r="912" spans="1:28" x14ac:dyDescent="0.25">
      <c r="A912">
        <v>345</v>
      </c>
      <c r="B912">
        <v>345102</v>
      </c>
      <c r="C912">
        <v>6165</v>
      </c>
      <c r="D912" s="2">
        <v>-75.239999999999995</v>
      </c>
      <c r="E912" s="1">
        <v>42066</v>
      </c>
      <c r="F912" t="s">
        <v>30</v>
      </c>
      <c r="G912" t="s">
        <v>63</v>
      </c>
      <c r="H912" t="s">
        <v>216</v>
      </c>
      <c r="J912">
        <v>1455</v>
      </c>
      <c r="K912">
        <v>203133</v>
      </c>
      <c r="P912" t="s">
        <v>52</v>
      </c>
      <c r="T912">
        <v>3</v>
      </c>
      <c r="U912">
        <v>15</v>
      </c>
      <c r="W912">
        <v>1098825</v>
      </c>
      <c r="X912" t="s">
        <v>38</v>
      </c>
      <c r="Y912">
        <v>110</v>
      </c>
      <c r="Z912" t="s">
        <v>35</v>
      </c>
      <c r="AA912" t="s">
        <v>35</v>
      </c>
      <c r="AB912">
        <v>1258</v>
      </c>
    </row>
    <row r="913" spans="1:28" x14ac:dyDescent="0.25">
      <c r="A913">
        <v>345</v>
      </c>
      <c r="B913">
        <v>345102</v>
      </c>
      <c r="C913">
        <v>6165</v>
      </c>
      <c r="D913" s="2">
        <v>-75.239999999999995</v>
      </c>
      <c r="E913" s="1">
        <v>42066</v>
      </c>
      <c r="F913" t="s">
        <v>30</v>
      </c>
      <c r="G913" t="s">
        <v>64</v>
      </c>
      <c r="H913" t="s">
        <v>59</v>
      </c>
      <c r="J913">
        <v>1455</v>
      </c>
      <c r="K913">
        <v>203133</v>
      </c>
      <c r="P913" t="s">
        <v>52</v>
      </c>
      <c r="T913">
        <v>3</v>
      </c>
      <c r="U913">
        <v>15</v>
      </c>
      <c r="W913">
        <v>1098824</v>
      </c>
      <c r="X913" t="s">
        <v>38</v>
      </c>
      <c r="Y913">
        <v>110</v>
      </c>
      <c r="Z913" t="s">
        <v>35</v>
      </c>
      <c r="AA913" t="s">
        <v>35</v>
      </c>
      <c r="AB913">
        <v>1259</v>
      </c>
    </row>
    <row r="914" spans="1:28" x14ac:dyDescent="0.25">
      <c r="A914">
        <v>345</v>
      </c>
      <c r="B914">
        <v>345102</v>
      </c>
      <c r="C914">
        <v>6165</v>
      </c>
      <c r="D914" s="2">
        <v>-37.619999999999997</v>
      </c>
      <c r="E914" s="1">
        <v>42066</v>
      </c>
      <c r="F914" t="s">
        <v>30</v>
      </c>
      <c r="G914" t="s">
        <v>57</v>
      </c>
      <c r="H914" t="s">
        <v>217</v>
      </c>
      <c r="J914">
        <v>1455</v>
      </c>
      <c r="K914">
        <v>203133</v>
      </c>
      <c r="P914" t="s">
        <v>52</v>
      </c>
      <c r="T914">
        <v>3</v>
      </c>
      <c r="U914">
        <v>15</v>
      </c>
      <c r="W914">
        <v>1098822</v>
      </c>
      <c r="X914" t="s">
        <v>38</v>
      </c>
      <c r="Y914">
        <v>110</v>
      </c>
      <c r="Z914" t="s">
        <v>35</v>
      </c>
      <c r="AA914" t="s">
        <v>35</v>
      </c>
      <c r="AB914">
        <v>1260</v>
      </c>
    </row>
    <row r="915" spans="1:28" x14ac:dyDescent="0.25">
      <c r="A915">
        <v>345</v>
      </c>
      <c r="B915">
        <v>345102</v>
      </c>
      <c r="C915">
        <v>6165</v>
      </c>
      <c r="D915" s="2">
        <v>-37.049999999999997</v>
      </c>
      <c r="E915" s="1">
        <v>42066</v>
      </c>
      <c r="F915" t="s">
        <v>30</v>
      </c>
      <c r="G915" t="s">
        <v>62</v>
      </c>
      <c r="H915" t="s">
        <v>59</v>
      </c>
      <c r="J915">
        <v>1455</v>
      </c>
      <c r="K915">
        <v>203133</v>
      </c>
      <c r="P915" t="s">
        <v>52</v>
      </c>
      <c r="T915">
        <v>3</v>
      </c>
      <c r="U915">
        <v>15</v>
      </c>
      <c r="W915">
        <v>1099689</v>
      </c>
      <c r="X915" t="s">
        <v>38</v>
      </c>
      <c r="Y915">
        <v>110</v>
      </c>
      <c r="Z915" t="s">
        <v>35</v>
      </c>
      <c r="AA915" t="s">
        <v>35</v>
      </c>
      <c r="AB915">
        <v>1261</v>
      </c>
    </row>
    <row r="916" spans="1:28" x14ac:dyDescent="0.25">
      <c r="A916">
        <v>345</v>
      </c>
      <c r="B916">
        <v>345102</v>
      </c>
      <c r="C916">
        <v>6165</v>
      </c>
      <c r="D916" s="2">
        <v>-263.33999999999997</v>
      </c>
      <c r="E916" s="1">
        <v>42066</v>
      </c>
      <c r="F916" t="s">
        <v>30</v>
      </c>
      <c r="G916" t="s">
        <v>57</v>
      </c>
      <c r="H916" t="s">
        <v>217</v>
      </c>
      <c r="J916">
        <v>1455</v>
      </c>
      <c r="K916">
        <v>203133</v>
      </c>
      <c r="P916" t="s">
        <v>52</v>
      </c>
      <c r="T916">
        <v>3</v>
      </c>
      <c r="U916">
        <v>15</v>
      </c>
      <c r="W916">
        <v>1098822</v>
      </c>
      <c r="X916" t="s">
        <v>38</v>
      </c>
      <c r="Y916">
        <v>110</v>
      </c>
      <c r="Z916" t="s">
        <v>35</v>
      </c>
      <c r="AA916" t="s">
        <v>35</v>
      </c>
      <c r="AB916">
        <v>1262</v>
      </c>
    </row>
    <row r="917" spans="1:28" x14ac:dyDescent="0.25">
      <c r="A917">
        <v>345</v>
      </c>
      <c r="B917">
        <v>345102</v>
      </c>
      <c r="C917">
        <v>6165</v>
      </c>
      <c r="D917" s="2">
        <v>-75.239999999999995</v>
      </c>
      <c r="E917" s="1">
        <v>42066</v>
      </c>
      <c r="F917" t="s">
        <v>30</v>
      </c>
      <c r="G917" t="s">
        <v>53</v>
      </c>
      <c r="H917" t="s">
        <v>218</v>
      </c>
      <c r="J917">
        <v>1455</v>
      </c>
      <c r="K917">
        <v>203133</v>
      </c>
      <c r="P917" t="s">
        <v>52</v>
      </c>
      <c r="T917">
        <v>3</v>
      </c>
      <c r="U917">
        <v>15</v>
      </c>
      <c r="W917">
        <v>1098821</v>
      </c>
      <c r="X917" t="s">
        <v>38</v>
      </c>
      <c r="Y917">
        <v>110</v>
      </c>
      <c r="Z917" t="s">
        <v>35</v>
      </c>
      <c r="AA917" t="s">
        <v>35</v>
      </c>
      <c r="AB917">
        <v>1263</v>
      </c>
    </row>
    <row r="918" spans="1:28" x14ac:dyDescent="0.25">
      <c r="A918">
        <v>345</v>
      </c>
      <c r="B918">
        <v>345102</v>
      </c>
      <c r="C918">
        <v>6165</v>
      </c>
      <c r="D918" s="2">
        <v>-75.239999999999995</v>
      </c>
      <c r="E918" s="1">
        <v>42066</v>
      </c>
      <c r="F918" t="s">
        <v>30</v>
      </c>
      <c r="G918" t="s">
        <v>53</v>
      </c>
      <c r="H918" t="s">
        <v>80</v>
      </c>
      <c r="J918">
        <v>1455</v>
      </c>
      <c r="K918">
        <v>203133</v>
      </c>
      <c r="P918" t="s">
        <v>52</v>
      </c>
      <c r="T918">
        <v>3</v>
      </c>
      <c r="U918">
        <v>15</v>
      </c>
      <c r="W918">
        <v>1098821</v>
      </c>
      <c r="X918" t="s">
        <v>38</v>
      </c>
      <c r="Y918">
        <v>110</v>
      </c>
      <c r="Z918" t="s">
        <v>35</v>
      </c>
      <c r="AA918" t="s">
        <v>35</v>
      </c>
      <c r="AB918">
        <v>1264</v>
      </c>
    </row>
    <row r="919" spans="1:28" x14ac:dyDescent="0.25">
      <c r="A919">
        <v>345</v>
      </c>
      <c r="B919">
        <v>345102</v>
      </c>
      <c r="C919">
        <v>6165</v>
      </c>
      <c r="D919" s="2">
        <v>-75.239999999999995</v>
      </c>
      <c r="E919" s="1">
        <v>42066</v>
      </c>
      <c r="F919" t="s">
        <v>30</v>
      </c>
      <c r="G919" t="s">
        <v>53</v>
      </c>
      <c r="H919" t="s">
        <v>80</v>
      </c>
      <c r="J919">
        <v>1455</v>
      </c>
      <c r="K919">
        <v>203133</v>
      </c>
      <c r="P919" t="s">
        <v>52</v>
      </c>
      <c r="T919">
        <v>3</v>
      </c>
      <c r="U919">
        <v>15</v>
      </c>
      <c r="W919">
        <v>1098821</v>
      </c>
      <c r="X919" t="s">
        <v>38</v>
      </c>
      <c r="Y919">
        <v>110</v>
      </c>
      <c r="Z919" t="s">
        <v>35</v>
      </c>
      <c r="AA919" t="s">
        <v>35</v>
      </c>
      <c r="AB919">
        <v>1265</v>
      </c>
    </row>
    <row r="920" spans="1:28" x14ac:dyDescent="0.25">
      <c r="A920">
        <v>345</v>
      </c>
      <c r="B920">
        <v>345102</v>
      </c>
      <c r="C920">
        <v>6165</v>
      </c>
      <c r="D920" s="2">
        <v>-75.239999999999995</v>
      </c>
      <c r="E920" s="1">
        <v>42066</v>
      </c>
      <c r="F920" t="s">
        <v>30</v>
      </c>
      <c r="G920" t="s">
        <v>57</v>
      </c>
      <c r="H920" t="s">
        <v>217</v>
      </c>
      <c r="J920">
        <v>1455</v>
      </c>
      <c r="K920">
        <v>203133</v>
      </c>
      <c r="P920" t="s">
        <v>52</v>
      </c>
      <c r="T920">
        <v>3</v>
      </c>
      <c r="U920">
        <v>15</v>
      </c>
      <c r="W920">
        <v>1098822</v>
      </c>
      <c r="X920" t="s">
        <v>38</v>
      </c>
      <c r="Y920">
        <v>110</v>
      </c>
      <c r="Z920" t="s">
        <v>35</v>
      </c>
      <c r="AA920" t="s">
        <v>35</v>
      </c>
      <c r="AB920">
        <v>1266</v>
      </c>
    </row>
    <row r="921" spans="1:28" x14ac:dyDescent="0.25">
      <c r="A921">
        <v>345</v>
      </c>
      <c r="B921">
        <v>345102</v>
      </c>
      <c r="C921">
        <v>6165</v>
      </c>
      <c r="D921" s="2">
        <v>-75.239999999999995</v>
      </c>
      <c r="E921" s="1">
        <v>42078</v>
      </c>
      <c r="F921" t="s">
        <v>30</v>
      </c>
      <c r="G921" t="s">
        <v>58</v>
      </c>
      <c r="H921" t="s">
        <v>59</v>
      </c>
      <c r="J921">
        <v>1458</v>
      </c>
      <c r="K921">
        <v>203483</v>
      </c>
      <c r="P921" t="s">
        <v>52</v>
      </c>
      <c r="T921">
        <v>3</v>
      </c>
      <c r="U921">
        <v>15</v>
      </c>
      <c r="W921">
        <v>1099720</v>
      </c>
      <c r="X921" t="s">
        <v>38</v>
      </c>
      <c r="Y921">
        <v>110</v>
      </c>
      <c r="Z921" t="s">
        <v>35</v>
      </c>
      <c r="AA921" t="s">
        <v>35</v>
      </c>
      <c r="AB921">
        <v>947</v>
      </c>
    </row>
    <row r="922" spans="1:28" x14ac:dyDescent="0.25">
      <c r="A922">
        <v>345</v>
      </c>
      <c r="B922">
        <v>345102</v>
      </c>
      <c r="C922">
        <v>6165</v>
      </c>
      <c r="D922" s="2">
        <v>-75.239999999999995</v>
      </c>
      <c r="E922" s="1">
        <v>42078</v>
      </c>
      <c r="F922" t="s">
        <v>30</v>
      </c>
      <c r="G922" t="s">
        <v>58</v>
      </c>
      <c r="H922" t="s">
        <v>59</v>
      </c>
      <c r="J922">
        <v>1458</v>
      </c>
      <c r="K922">
        <v>203483</v>
      </c>
      <c r="P922" t="s">
        <v>52</v>
      </c>
      <c r="T922">
        <v>3</v>
      </c>
      <c r="U922">
        <v>15</v>
      </c>
      <c r="W922">
        <v>1099720</v>
      </c>
      <c r="X922" t="s">
        <v>38</v>
      </c>
      <c r="Y922">
        <v>110</v>
      </c>
      <c r="Z922" t="s">
        <v>35</v>
      </c>
      <c r="AA922" t="s">
        <v>35</v>
      </c>
      <c r="AB922">
        <v>948</v>
      </c>
    </row>
    <row r="923" spans="1:28" x14ac:dyDescent="0.25">
      <c r="A923">
        <v>345</v>
      </c>
      <c r="B923">
        <v>345102</v>
      </c>
      <c r="C923">
        <v>6165</v>
      </c>
      <c r="D923" s="2">
        <v>-170</v>
      </c>
      <c r="E923" s="1">
        <v>42078</v>
      </c>
      <c r="F923" t="s">
        <v>30</v>
      </c>
      <c r="G923" t="s">
        <v>60</v>
      </c>
      <c r="H923" t="s">
        <v>219</v>
      </c>
      <c r="J923">
        <v>1458</v>
      </c>
      <c r="K923">
        <v>203483</v>
      </c>
      <c r="P923" t="s">
        <v>52</v>
      </c>
      <c r="T923">
        <v>3</v>
      </c>
      <c r="U923">
        <v>15</v>
      </c>
      <c r="W923">
        <v>1099737</v>
      </c>
      <c r="X923" t="s">
        <v>38</v>
      </c>
      <c r="Y923">
        <v>110</v>
      </c>
      <c r="Z923" t="s">
        <v>35</v>
      </c>
      <c r="AA923" t="s">
        <v>35</v>
      </c>
      <c r="AB923">
        <v>949</v>
      </c>
    </row>
    <row r="924" spans="1:28" x14ac:dyDescent="0.25">
      <c r="A924">
        <v>345</v>
      </c>
      <c r="B924">
        <v>345102</v>
      </c>
      <c r="C924">
        <v>6165</v>
      </c>
      <c r="D924" s="2">
        <v>-85</v>
      </c>
      <c r="E924" s="1">
        <v>42078</v>
      </c>
      <c r="F924" t="s">
        <v>30</v>
      </c>
      <c r="G924" t="s">
        <v>60</v>
      </c>
      <c r="H924" t="s">
        <v>219</v>
      </c>
      <c r="J924">
        <v>1458</v>
      </c>
      <c r="K924">
        <v>203483</v>
      </c>
      <c r="P924" t="s">
        <v>52</v>
      </c>
      <c r="T924">
        <v>3</v>
      </c>
      <c r="U924">
        <v>15</v>
      </c>
      <c r="W924">
        <v>1099737</v>
      </c>
      <c r="X924" t="s">
        <v>38</v>
      </c>
      <c r="Y924">
        <v>110</v>
      </c>
      <c r="Z924" t="s">
        <v>35</v>
      </c>
      <c r="AA924" t="s">
        <v>35</v>
      </c>
      <c r="AB924">
        <v>950</v>
      </c>
    </row>
    <row r="925" spans="1:28" x14ac:dyDescent="0.25">
      <c r="A925">
        <v>345</v>
      </c>
      <c r="B925">
        <v>345102</v>
      </c>
      <c r="C925">
        <v>6165</v>
      </c>
      <c r="D925" s="2">
        <v>-170</v>
      </c>
      <c r="E925" s="1">
        <v>42078</v>
      </c>
      <c r="F925" t="s">
        <v>30</v>
      </c>
      <c r="G925" t="s">
        <v>60</v>
      </c>
      <c r="H925" t="s">
        <v>219</v>
      </c>
      <c r="J925">
        <v>1458</v>
      </c>
      <c r="K925">
        <v>203483</v>
      </c>
      <c r="P925" t="s">
        <v>52</v>
      </c>
      <c r="T925">
        <v>3</v>
      </c>
      <c r="U925">
        <v>15</v>
      </c>
      <c r="W925">
        <v>1099737</v>
      </c>
      <c r="X925" t="s">
        <v>38</v>
      </c>
      <c r="Y925">
        <v>110</v>
      </c>
      <c r="Z925" t="s">
        <v>35</v>
      </c>
      <c r="AA925" t="s">
        <v>35</v>
      </c>
      <c r="AB925">
        <v>951</v>
      </c>
    </row>
    <row r="926" spans="1:28" x14ac:dyDescent="0.25">
      <c r="A926">
        <v>345</v>
      </c>
      <c r="B926">
        <v>345101</v>
      </c>
      <c r="C926">
        <v>6165</v>
      </c>
      <c r="D926" s="2">
        <v>-75.239999999999995</v>
      </c>
      <c r="E926" s="1">
        <v>42078</v>
      </c>
      <c r="F926" t="s">
        <v>30</v>
      </c>
      <c r="G926" t="s">
        <v>58</v>
      </c>
      <c r="H926" t="s">
        <v>59</v>
      </c>
      <c r="J926">
        <v>1458</v>
      </c>
      <c r="K926">
        <v>203483</v>
      </c>
      <c r="P926" t="s">
        <v>52</v>
      </c>
      <c r="T926">
        <v>3</v>
      </c>
      <c r="U926">
        <v>15</v>
      </c>
      <c r="W926">
        <v>1099720</v>
      </c>
      <c r="X926" t="s">
        <v>38</v>
      </c>
      <c r="Y926">
        <v>110</v>
      </c>
      <c r="Z926" t="s">
        <v>35</v>
      </c>
      <c r="AA926" t="s">
        <v>35</v>
      </c>
      <c r="AB926">
        <v>952</v>
      </c>
    </row>
    <row r="927" spans="1:28" x14ac:dyDescent="0.25">
      <c r="A927">
        <v>345</v>
      </c>
      <c r="B927">
        <v>345101</v>
      </c>
      <c r="C927">
        <v>6165</v>
      </c>
      <c r="D927" s="2">
        <v>-75.239999999999995</v>
      </c>
      <c r="E927" s="1">
        <v>42078</v>
      </c>
      <c r="F927" t="s">
        <v>30</v>
      </c>
      <c r="G927" t="s">
        <v>58</v>
      </c>
      <c r="H927" t="s">
        <v>59</v>
      </c>
      <c r="J927">
        <v>1458</v>
      </c>
      <c r="K927">
        <v>203483</v>
      </c>
      <c r="P927" t="s">
        <v>52</v>
      </c>
      <c r="T927">
        <v>3</v>
      </c>
      <c r="U927">
        <v>15</v>
      </c>
      <c r="W927">
        <v>1099720</v>
      </c>
      <c r="X927" t="s">
        <v>38</v>
      </c>
      <c r="Y927">
        <v>110</v>
      </c>
      <c r="Z927" t="s">
        <v>35</v>
      </c>
      <c r="AA927" t="s">
        <v>35</v>
      </c>
      <c r="AB927">
        <v>953</v>
      </c>
    </row>
    <row r="928" spans="1:28" x14ac:dyDescent="0.25">
      <c r="A928">
        <v>345</v>
      </c>
      <c r="B928">
        <v>345101</v>
      </c>
      <c r="C928">
        <v>6165</v>
      </c>
      <c r="D928" s="2">
        <v>-85</v>
      </c>
      <c r="E928" s="1">
        <v>42078</v>
      </c>
      <c r="F928" t="s">
        <v>30</v>
      </c>
      <c r="G928" t="s">
        <v>60</v>
      </c>
      <c r="H928" t="s">
        <v>220</v>
      </c>
      <c r="J928">
        <v>1458</v>
      </c>
      <c r="K928">
        <v>203483</v>
      </c>
      <c r="P928" t="s">
        <v>52</v>
      </c>
      <c r="T928">
        <v>3</v>
      </c>
      <c r="U928">
        <v>15</v>
      </c>
      <c r="W928">
        <v>1099737</v>
      </c>
      <c r="X928" t="s">
        <v>38</v>
      </c>
      <c r="Y928">
        <v>110</v>
      </c>
      <c r="Z928" t="s">
        <v>35</v>
      </c>
      <c r="AA928" t="s">
        <v>35</v>
      </c>
      <c r="AB928">
        <v>954</v>
      </c>
    </row>
    <row r="929" spans="1:28" x14ac:dyDescent="0.25">
      <c r="A929">
        <v>345</v>
      </c>
      <c r="B929">
        <v>345102</v>
      </c>
      <c r="C929">
        <v>6165</v>
      </c>
      <c r="D929" s="2">
        <v>-75.239999999999995</v>
      </c>
      <c r="E929" s="1">
        <v>42078</v>
      </c>
      <c r="F929" t="s">
        <v>30</v>
      </c>
      <c r="G929" t="s">
        <v>58</v>
      </c>
      <c r="H929" t="s">
        <v>59</v>
      </c>
      <c r="J929">
        <v>1458</v>
      </c>
      <c r="K929">
        <v>203483</v>
      </c>
      <c r="P929" t="s">
        <v>52</v>
      </c>
      <c r="T929">
        <v>3</v>
      </c>
      <c r="U929">
        <v>15</v>
      </c>
      <c r="W929">
        <v>1099720</v>
      </c>
      <c r="X929" t="s">
        <v>38</v>
      </c>
      <c r="Y929">
        <v>110</v>
      </c>
      <c r="Z929" t="s">
        <v>35</v>
      </c>
      <c r="AA929" t="s">
        <v>35</v>
      </c>
      <c r="AB929">
        <v>955</v>
      </c>
    </row>
    <row r="930" spans="1:28" x14ac:dyDescent="0.25">
      <c r="A930">
        <v>345</v>
      </c>
      <c r="B930">
        <v>345102</v>
      </c>
      <c r="C930">
        <v>6165</v>
      </c>
      <c r="D930" s="2">
        <v>-75.239999999999995</v>
      </c>
      <c r="E930" s="1">
        <v>42078</v>
      </c>
      <c r="F930" t="s">
        <v>30</v>
      </c>
      <c r="G930" t="s">
        <v>58</v>
      </c>
      <c r="H930" t="s">
        <v>59</v>
      </c>
      <c r="J930">
        <v>1458</v>
      </c>
      <c r="K930">
        <v>203483</v>
      </c>
      <c r="P930" t="s">
        <v>52</v>
      </c>
      <c r="T930">
        <v>3</v>
      </c>
      <c r="U930">
        <v>15</v>
      </c>
      <c r="W930">
        <v>1099720</v>
      </c>
      <c r="X930" t="s">
        <v>38</v>
      </c>
      <c r="Y930">
        <v>110</v>
      </c>
      <c r="Z930" t="s">
        <v>35</v>
      </c>
      <c r="AA930" t="s">
        <v>35</v>
      </c>
      <c r="AB930">
        <v>956</v>
      </c>
    </row>
    <row r="931" spans="1:28" x14ac:dyDescent="0.25">
      <c r="A931">
        <v>345</v>
      </c>
      <c r="B931">
        <v>345102</v>
      </c>
      <c r="C931">
        <v>6165</v>
      </c>
      <c r="D931" s="2">
        <v>-75.239999999999995</v>
      </c>
      <c r="E931" s="1">
        <v>42078</v>
      </c>
      <c r="F931" t="s">
        <v>30</v>
      </c>
      <c r="G931" t="s">
        <v>58</v>
      </c>
      <c r="H931" t="s">
        <v>59</v>
      </c>
      <c r="J931">
        <v>1458</v>
      </c>
      <c r="K931">
        <v>203483</v>
      </c>
      <c r="P931" t="s">
        <v>52</v>
      </c>
      <c r="T931">
        <v>3</v>
      </c>
      <c r="U931">
        <v>15</v>
      </c>
      <c r="W931">
        <v>1099720</v>
      </c>
      <c r="X931" t="s">
        <v>38</v>
      </c>
      <c r="Y931">
        <v>110</v>
      </c>
      <c r="Z931" t="s">
        <v>35</v>
      </c>
      <c r="AA931" t="s">
        <v>35</v>
      </c>
      <c r="AB931">
        <v>957</v>
      </c>
    </row>
    <row r="932" spans="1:28" x14ac:dyDescent="0.25">
      <c r="A932">
        <v>345</v>
      </c>
      <c r="B932">
        <v>345102</v>
      </c>
      <c r="C932">
        <v>6165</v>
      </c>
      <c r="D932" s="2">
        <v>-150.47999999999999</v>
      </c>
      <c r="E932" s="1">
        <v>42078</v>
      </c>
      <c r="F932" t="s">
        <v>30</v>
      </c>
      <c r="G932" t="s">
        <v>58</v>
      </c>
      <c r="H932" t="s">
        <v>59</v>
      </c>
      <c r="J932">
        <v>1458</v>
      </c>
      <c r="K932">
        <v>203483</v>
      </c>
      <c r="P932" t="s">
        <v>52</v>
      </c>
      <c r="T932">
        <v>3</v>
      </c>
      <c r="U932">
        <v>15</v>
      </c>
      <c r="W932">
        <v>1099720</v>
      </c>
      <c r="X932" t="s">
        <v>38</v>
      </c>
      <c r="Y932">
        <v>110</v>
      </c>
      <c r="Z932" t="s">
        <v>35</v>
      </c>
      <c r="AA932" t="s">
        <v>35</v>
      </c>
      <c r="AB932">
        <v>958</v>
      </c>
    </row>
    <row r="933" spans="1:28" x14ac:dyDescent="0.25">
      <c r="A933">
        <v>345</v>
      </c>
      <c r="B933">
        <v>345102</v>
      </c>
      <c r="C933">
        <v>6165</v>
      </c>
      <c r="D933" s="2">
        <v>-150.47999999999999</v>
      </c>
      <c r="E933" s="1">
        <v>42078</v>
      </c>
      <c r="F933" t="s">
        <v>30</v>
      </c>
      <c r="G933" t="s">
        <v>58</v>
      </c>
      <c r="H933" t="s">
        <v>59</v>
      </c>
      <c r="J933">
        <v>1458</v>
      </c>
      <c r="K933">
        <v>203483</v>
      </c>
      <c r="P933" t="s">
        <v>52</v>
      </c>
      <c r="T933">
        <v>3</v>
      </c>
      <c r="U933">
        <v>15</v>
      </c>
      <c r="W933">
        <v>1099720</v>
      </c>
      <c r="X933" t="s">
        <v>38</v>
      </c>
      <c r="Y933">
        <v>110</v>
      </c>
      <c r="Z933" t="s">
        <v>35</v>
      </c>
      <c r="AA933" t="s">
        <v>35</v>
      </c>
      <c r="AB933">
        <v>959</v>
      </c>
    </row>
    <row r="934" spans="1:28" x14ac:dyDescent="0.25">
      <c r="A934">
        <v>345</v>
      </c>
      <c r="B934">
        <v>345102</v>
      </c>
      <c r="C934">
        <v>6165</v>
      </c>
      <c r="D934" s="2">
        <v>-37.619999999999997</v>
      </c>
      <c r="E934" s="1">
        <v>42078</v>
      </c>
      <c r="F934" t="s">
        <v>30</v>
      </c>
      <c r="G934" t="s">
        <v>58</v>
      </c>
      <c r="H934" t="s">
        <v>59</v>
      </c>
      <c r="J934">
        <v>1458</v>
      </c>
      <c r="K934">
        <v>203483</v>
      </c>
      <c r="P934" t="s">
        <v>52</v>
      </c>
      <c r="T934">
        <v>3</v>
      </c>
      <c r="U934">
        <v>15</v>
      </c>
      <c r="W934">
        <v>1099720</v>
      </c>
      <c r="X934" t="s">
        <v>38</v>
      </c>
      <c r="Y934">
        <v>110</v>
      </c>
      <c r="Z934" t="s">
        <v>35</v>
      </c>
      <c r="AA934" t="s">
        <v>35</v>
      </c>
      <c r="AB934">
        <v>960</v>
      </c>
    </row>
    <row r="935" spans="1:28" x14ac:dyDescent="0.25">
      <c r="A935">
        <v>345</v>
      </c>
      <c r="B935">
        <v>345102</v>
      </c>
      <c r="C935">
        <v>6165</v>
      </c>
      <c r="D935" s="2">
        <v>-112.86</v>
      </c>
      <c r="E935" s="1">
        <v>42078</v>
      </c>
      <c r="F935" t="s">
        <v>30</v>
      </c>
      <c r="G935" t="s">
        <v>58</v>
      </c>
      <c r="H935" t="s">
        <v>59</v>
      </c>
      <c r="J935">
        <v>1458</v>
      </c>
      <c r="K935">
        <v>203483</v>
      </c>
      <c r="P935" t="s">
        <v>52</v>
      </c>
      <c r="T935">
        <v>3</v>
      </c>
      <c r="U935">
        <v>15</v>
      </c>
      <c r="W935">
        <v>1099720</v>
      </c>
      <c r="X935" t="s">
        <v>38</v>
      </c>
      <c r="Y935">
        <v>110</v>
      </c>
      <c r="Z935" t="s">
        <v>35</v>
      </c>
      <c r="AA935" t="s">
        <v>35</v>
      </c>
      <c r="AB935">
        <v>961</v>
      </c>
    </row>
    <row r="936" spans="1:28" x14ac:dyDescent="0.25">
      <c r="A936">
        <v>345</v>
      </c>
      <c r="B936">
        <v>345102</v>
      </c>
      <c r="C936">
        <v>6165</v>
      </c>
      <c r="D936" s="2">
        <v>-150.47999999999999</v>
      </c>
      <c r="E936" s="1">
        <v>42078</v>
      </c>
      <c r="F936" t="s">
        <v>30</v>
      </c>
      <c r="G936" t="s">
        <v>58</v>
      </c>
      <c r="H936" t="s">
        <v>59</v>
      </c>
      <c r="J936">
        <v>1458</v>
      </c>
      <c r="K936">
        <v>203483</v>
      </c>
      <c r="P936" t="s">
        <v>52</v>
      </c>
      <c r="T936">
        <v>3</v>
      </c>
      <c r="U936">
        <v>15</v>
      </c>
      <c r="W936">
        <v>1099720</v>
      </c>
      <c r="X936" t="s">
        <v>38</v>
      </c>
      <c r="Y936">
        <v>110</v>
      </c>
      <c r="Z936" t="s">
        <v>35</v>
      </c>
      <c r="AA936" t="s">
        <v>35</v>
      </c>
      <c r="AB936">
        <v>962</v>
      </c>
    </row>
    <row r="937" spans="1:28" x14ac:dyDescent="0.25">
      <c r="A937">
        <v>345</v>
      </c>
      <c r="B937">
        <v>345102</v>
      </c>
      <c r="C937">
        <v>6165</v>
      </c>
      <c r="D937" s="2">
        <v>-150.47999999999999</v>
      </c>
      <c r="E937" s="1">
        <v>42078</v>
      </c>
      <c r="F937" t="s">
        <v>30</v>
      </c>
      <c r="G937" t="s">
        <v>58</v>
      </c>
      <c r="H937" t="s">
        <v>59</v>
      </c>
      <c r="J937">
        <v>1458</v>
      </c>
      <c r="K937">
        <v>203483</v>
      </c>
      <c r="P937" t="s">
        <v>52</v>
      </c>
      <c r="T937">
        <v>3</v>
      </c>
      <c r="U937">
        <v>15</v>
      </c>
      <c r="W937">
        <v>1099720</v>
      </c>
      <c r="X937" t="s">
        <v>38</v>
      </c>
      <c r="Y937">
        <v>110</v>
      </c>
      <c r="Z937" t="s">
        <v>35</v>
      </c>
      <c r="AA937" t="s">
        <v>35</v>
      </c>
      <c r="AB937">
        <v>963</v>
      </c>
    </row>
    <row r="938" spans="1:28" x14ac:dyDescent="0.25">
      <c r="A938">
        <v>345</v>
      </c>
      <c r="B938">
        <v>345102</v>
      </c>
      <c r="C938">
        <v>6165</v>
      </c>
      <c r="D938" s="2">
        <v>-75.239999999999995</v>
      </c>
      <c r="E938" s="1">
        <v>42078</v>
      </c>
      <c r="F938" t="s">
        <v>30</v>
      </c>
      <c r="G938" t="s">
        <v>58</v>
      </c>
      <c r="H938" t="s">
        <v>59</v>
      </c>
      <c r="J938">
        <v>1458</v>
      </c>
      <c r="K938">
        <v>203483</v>
      </c>
      <c r="P938" t="s">
        <v>52</v>
      </c>
      <c r="T938">
        <v>3</v>
      </c>
      <c r="U938">
        <v>15</v>
      </c>
      <c r="W938">
        <v>1099720</v>
      </c>
      <c r="X938" t="s">
        <v>38</v>
      </c>
      <c r="Y938">
        <v>110</v>
      </c>
      <c r="Z938" t="s">
        <v>35</v>
      </c>
      <c r="AA938" t="s">
        <v>35</v>
      </c>
      <c r="AB938">
        <v>964</v>
      </c>
    </row>
    <row r="939" spans="1:28" x14ac:dyDescent="0.25">
      <c r="A939">
        <v>345</v>
      </c>
      <c r="B939">
        <v>345102</v>
      </c>
      <c r="C939">
        <v>6165</v>
      </c>
      <c r="D939" s="2">
        <v>-75.239999999999995</v>
      </c>
      <c r="E939" s="1">
        <v>42080</v>
      </c>
      <c r="F939" t="s">
        <v>30</v>
      </c>
      <c r="G939" t="s">
        <v>65</v>
      </c>
      <c r="H939" t="s">
        <v>59</v>
      </c>
      <c r="J939">
        <v>1461</v>
      </c>
      <c r="K939">
        <v>204101</v>
      </c>
      <c r="P939" t="s">
        <v>52</v>
      </c>
      <c r="T939">
        <v>3</v>
      </c>
      <c r="U939">
        <v>15</v>
      </c>
      <c r="W939">
        <v>1099394</v>
      </c>
      <c r="X939" t="s">
        <v>38</v>
      </c>
      <c r="Y939">
        <v>110</v>
      </c>
      <c r="Z939" t="s">
        <v>35</v>
      </c>
      <c r="AA939" t="s">
        <v>35</v>
      </c>
      <c r="AB939">
        <v>1375</v>
      </c>
    </row>
    <row r="940" spans="1:28" x14ac:dyDescent="0.25">
      <c r="A940">
        <v>345</v>
      </c>
      <c r="B940">
        <v>345102</v>
      </c>
      <c r="C940">
        <v>6165</v>
      </c>
      <c r="D940" s="2">
        <v>-75.239999999999995</v>
      </c>
      <c r="E940" s="1">
        <v>42080</v>
      </c>
      <c r="F940" t="s">
        <v>30</v>
      </c>
      <c r="G940" t="s">
        <v>53</v>
      </c>
      <c r="H940" t="s">
        <v>80</v>
      </c>
      <c r="J940">
        <v>1461</v>
      </c>
      <c r="K940">
        <v>204101</v>
      </c>
      <c r="P940" t="s">
        <v>52</v>
      </c>
      <c r="T940">
        <v>3</v>
      </c>
      <c r="U940">
        <v>15</v>
      </c>
      <c r="W940">
        <v>1098821</v>
      </c>
      <c r="X940" t="s">
        <v>38</v>
      </c>
      <c r="Y940">
        <v>110</v>
      </c>
      <c r="Z940" t="s">
        <v>35</v>
      </c>
      <c r="AA940" t="s">
        <v>35</v>
      </c>
      <c r="AB940">
        <v>1376</v>
      </c>
    </row>
    <row r="941" spans="1:28" x14ac:dyDescent="0.25">
      <c r="A941">
        <v>345</v>
      </c>
      <c r="B941">
        <v>345102</v>
      </c>
      <c r="C941">
        <v>6165</v>
      </c>
      <c r="D941" s="2">
        <v>-300.95999999999998</v>
      </c>
      <c r="E941" s="1">
        <v>42080</v>
      </c>
      <c r="F941" t="s">
        <v>30</v>
      </c>
      <c r="G941" t="s">
        <v>65</v>
      </c>
      <c r="H941" t="s">
        <v>59</v>
      </c>
      <c r="J941">
        <v>1461</v>
      </c>
      <c r="K941">
        <v>204101</v>
      </c>
      <c r="P941" t="s">
        <v>52</v>
      </c>
      <c r="T941">
        <v>3</v>
      </c>
      <c r="U941">
        <v>15</v>
      </c>
      <c r="W941">
        <v>1099394</v>
      </c>
      <c r="X941" t="s">
        <v>38</v>
      </c>
      <c r="Y941">
        <v>110</v>
      </c>
      <c r="Z941" t="s">
        <v>35</v>
      </c>
      <c r="AA941" t="s">
        <v>35</v>
      </c>
      <c r="AB941">
        <v>1377</v>
      </c>
    </row>
    <row r="942" spans="1:28" x14ac:dyDescent="0.25">
      <c r="A942">
        <v>345</v>
      </c>
      <c r="B942">
        <v>345101</v>
      </c>
      <c r="C942">
        <v>6165</v>
      </c>
      <c r="D942" s="2">
        <v>-37.619999999999997</v>
      </c>
      <c r="E942" s="1">
        <v>42080</v>
      </c>
      <c r="F942" t="s">
        <v>30</v>
      </c>
      <c r="G942" t="s">
        <v>50</v>
      </c>
      <c r="H942" t="s">
        <v>75</v>
      </c>
      <c r="J942">
        <v>1461</v>
      </c>
      <c r="K942">
        <v>204101</v>
      </c>
      <c r="P942" t="s">
        <v>52</v>
      </c>
      <c r="T942">
        <v>3</v>
      </c>
      <c r="U942">
        <v>15</v>
      </c>
      <c r="W942">
        <v>1099579</v>
      </c>
      <c r="X942" t="s">
        <v>38</v>
      </c>
      <c r="Y942">
        <v>110</v>
      </c>
      <c r="Z942" t="s">
        <v>35</v>
      </c>
      <c r="AA942" t="s">
        <v>35</v>
      </c>
      <c r="AB942">
        <v>1378</v>
      </c>
    </row>
    <row r="943" spans="1:28" x14ac:dyDescent="0.25">
      <c r="A943">
        <v>345</v>
      </c>
      <c r="B943">
        <v>345101</v>
      </c>
      <c r="C943">
        <v>6165</v>
      </c>
      <c r="D943" s="2">
        <v>-75.239999999999995</v>
      </c>
      <c r="E943" s="1">
        <v>42080</v>
      </c>
      <c r="F943" t="s">
        <v>30</v>
      </c>
      <c r="G943" t="s">
        <v>50</v>
      </c>
      <c r="H943" t="s">
        <v>221</v>
      </c>
      <c r="J943">
        <v>1461</v>
      </c>
      <c r="K943">
        <v>204101</v>
      </c>
      <c r="P943" t="s">
        <v>52</v>
      </c>
      <c r="T943">
        <v>3</v>
      </c>
      <c r="U943">
        <v>15</v>
      </c>
      <c r="W943">
        <v>1099579</v>
      </c>
      <c r="X943" t="s">
        <v>38</v>
      </c>
      <c r="Y943">
        <v>110</v>
      </c>
      <c r="Z943" t="s">
        <v>35</v>
      </c>
      <c r="AA943" t="s">
        <v>35</v>
      </c>
      <c r="AB943">
        <v>1379</v>
      </c>
    </row>
    <row r="944" spans="1:28" x14ac:dyDescent="0.25">
      <c r="A944">
        <v>345</v>
      </c>
      <c r="B944">
        <v>345101</v>
      </c>
      <c r="C944">
        <v>6165</v>
      </c>
      <c r="D944" s="2">
        <v>-150.47999999999999</v>
      </c>
      <c r="E944" s="1">
        <v>42080</v>
      </c>
      <c r="F944" t="s">
        <v>30</v>
      </c>
      <c r="G944" t="s">
        <v>50</v>
      </c>
      <c r="H944" t="s">
        <v>222</v>
      </c>
      <c r="J944">
        <v>1461</v>
      </c>
      <c r="K944">
        <v>204101</v>
      </c>
      <c r="P944" t="s">
        <v>52</v>
      </c>
      <c r="T944">
        <v>3</v>
      </c>
      <c r="U944">
        <v>15</v>
      </c>
      <c r="W944">
        <v>1099579</v>
      </c>
      <c r="X944" t="s">
        <v>38</v>
      </c>
      <c r="Y944">
        <v>110</v>
      </c>
      <c r="Z944" t="s">
        <v>35</v>
      </c>
      <c r="AA944" t="s">
        <v>35</v>
      </c>
      <c r="AB944">
        <v>1380</v>
      </c>
    </row>
    <row r="945" spans="1:28" x14ac:dyDescent="0.25">
      <c r="A945">
        <v>345</v>
      </c>
      <c r="B945">
        <v>345101</v>
      </c>
      <c r="C945">
        <v>6165</v>
      </c>
      <c r="D945" s="2">
        <v>-75.239999999999995</v>
      </c>
      <c r="E945" s="1">
        <v>42080</v>
      </c>
      <c r="F945" t="s">
        <v>30</v>
      </c>
      <c r="G945" t="s">
        <v>67</v>
      </c>
      <c r="H945" t="s">
        <v>59</v>
      </c>
      <c r="J945">
        <v>1461</v>
      </c>
      <c r="K945">
        <v>204101</v>
      </c>
      <c r="P945" t="s">
        <v>52</v>
      </c>
      <c r="T945">
        <v>3</v>
      </c>
      <c r="U945">
        <v>15</v>
      </c>
      <c r="W945">
        <v>1099936</v>
      </c>
      <c r="X945" t="s">
        <v>38</v>
      </c>
      <c r="Y945">
        <v>110</v>
      </c>
      <c r="Z945" t="s">
        <v>35</v>
      </c>
      <c r="AA945" t="s">
        <v>35</v>
      </c>
      <c r="AB945">
        <v>1381</v>
      </c>
    </row>
    <row r="946" spans="1:28" x14ac:dyDescent="0.25">
      <c r="A946">
        <v>345</v>
      </c>
      <c r="B946">
        <v>345101</v>
      </c>
      <c r="C946">
        <v>6165</v>
      </c>
      <c r="D946" s="2">
        <v>-188.1</v>
      </c>
      <c r="E946" s="1">
        <v>42080</v>
      </c>
      <c r="F946" t="s">
        <v>30</v>
      </c>
      <c r="G946" t="s">
        <v>67</v>
      </c>
      <c r="H946" t="s">
        <v>59</v>
      </c>
      <c r="J946">
        <v>1461</v>
      </c>
      <c r="K946">
        <v>204101</v>
      </c>
      <c r="P946" t="s">
        <v>52</v>
      </c>
      <c r="T946">
        <v>3</v>
      </c>
      <c r="U946">
        <v>15</v>
      </c>
      <c r="W946">
        <v>1099936</v>
      </c>
      <c r="X946" t="s">
        <v>38</v>
      </c>
      <c r="Y946">
        <v>110</v>
      </c>
      <c r="Z946" t="s">
        <v>35</v>
      </c>
      <c r="AA946" t="s">
        <v>35</v>
      </c>
      <c r="AB946">
        <v>1382</v>
      </c>
    </row>
    <row r="947" spans="1:28" x14ac:dyDescent="0.25">
      <c r="A947">
        <v>345</v>
      </c>
      <c r="B947">
        <v>345101</v>
      </c>
      <c r="C947">
        <v>6165</v>
      </c>
      <c r="D947" s="2">
        <v>-188.1</v>
      </c>
      <c r="E947" s="1">
        <v>42080</v>
      </c>
      <c r="F947" t="s">
        <v>30</v>
      </c>
      <c r="G947" t="s">
        <v>67</v>
      </c>
      <c r="H947" t="s">
        <v>59</v>
      </c>
      <c r="J947">
        <v>1461</v>
      </c>
      <c r="K947">
        <v>204101</v>
      </c>
      <c r="P947" t="s">
        <v>52</v>
      </c>
      <c r="T947">
        <v>3</v>
      </c>
      <c r="U947">
        <v>15</v>
      </c>
      <c r="W947">
        <v>1099936</v>
      </c>
      <c r="X947" t="s">
        <v>38</v>
      </c>
      <c r="Y947">
        <v>110</v>
      </c>
      <c r="Z947" t="s">
        <v>35</v>
      </c>
      <c r="AA947" t="s">
        <v>35</v>
      </c>
      <c r="AB947">
        <v>1383</v>
      </c>
    </row>
    <row r="948" spans="1:28" x14ac:dyDescent="0.25">
      <c r="A948">
        <v>345</v>
      </c>
      <c r="B948">
        <v>345102</v>
      </c>
      <c r="C948">
        <v>6165</v>
      </c>
      <c r="D948" s="2">
        <v>-37.619999999999997</v>
      </c>
      <c r="E948" s="1">
        <v>42080</v>
      </c>
      <c r="F948" t="s">
        <v>30</v>
      </c>
      <c r="G948" t="s">
        <v>50</v>
      </c>
      <c r="H948" t="s">
        <v>74</v>
      </c>
      <c r="J948">
        <v>1461</v>
      </c>
      <c r="K948">
        <v>204101</v>
      </c>
      <c r="P948" t="s">
        <v>52</v>
      </c>
      <c r="T948">
        <v>3</v>
      </c>
      <c r="U948">
        <v>15</v>
      </c>
      <c r="W948">
        <v>1099579</v>
      </c>
      <c r="X948" t="s">
        <v>38</v>
      </c>
      <c r="Y948">
        <v>110</v>
      </c>
      <c r="Z948" t="s">
        <v>35</v>
      </c>
      <c r="AA948" t="s">
        <v>35</v>
      </c>
      <c r="AB948">
        <v>1384</v>
      </c>
    </row>
    <row r="949" spans="1:28" x14ac:dyDescent="0.25">
      <c r="A949">
        <v>345</v>
      </c>
      <c r="B949">
        <v>345102</v>
      </c>
      <c r="C949">
        <v>6165</v>
      </c>
      <c r="D949" s="2">
        <v>-37.619999999999997</v>
      </c>
      <c r="E949" s="1">
        <v>42080</v>
      </c>
      <c r="F949" t="s">
        <v>30</v>
      </c>
      <c r="G949" t="s">
        <v>50</v>
      </c>
      <c r="H949" t="s">
        <v>223</v>
      </c>
      <c r="J949">
        <v>1461</v>
      </c>
      <c r="K949">
        <v>204101</v>
      </c>
      <c r="P949" t="s">
        <v>52</v>
      </c>
      <c r="T949">
        <v>3</v>
      </c>
      <c r="U949">
        <v>15</v>
      </c>
      <c r="W949">
        <v>1099579</v>
      </c>
      <c r="X949" t="s">
        <v>38</v>
      </c>
      <c r="Y949">
        <v>110</v>
      </c>
      <c r="Z949" t="s">
        <v>35</v>
      </c>
      <c r="AA949" t="s">
        <v>35</v>
      </c>
      <c r="AB949">
        <v>1385</v>
      </c>
    </row>
    <row r="950" spans="1:28" x14ac:dyDescent="0.25">
      <c r="A950">
        <v>345</v>
      </c>
      <c r="B950">
        <v>345102</v>
      </c>
      <c r="C950">
        <v>6165</v>
      </c>
      <c r="D950" s="2">
        <v>-37.619999999999997</v>
      </c>
      <c r="E950" s="1">
        <v>42080</v>
      </c>
      <c r="F950" t="s">
        <v>30</v>
      </c>
      <c r="G950" t="s">
        <v>50</v>
      </c>
      <c r="H950" t="s">
        <v>224</v>
      </c>
      <c r="J950">
        <v>1461</v>
      </c>
      <c r="K950">
        <v>204101</v>
      </c>
      <c r="P950" t="s">
        <v>52</v>
      </c>
      <c r="T950">
        <v>3</v>
      </c>
      <c r="U950">
        <v>15</v>
      </c>
      <c r="W950">
        <v>1099579</v>
      </c>
      <c r="X950" t="s">
        <v>38</v>
      </c>
      <c r="Y950">
        <v>110</v>
      </c>
      <c r="Z950" t="s">
        <v>35</v>
      </c>
      <c r="AA950" t="s">
        <v>35</v>
      </c>
      <c r="AB950">
        <v>1386</v>
      </c>
    </row>
    <row r="951" spans="1:28" x14ac:dyDescent="0.25">
      <c r="A951">
        <v>345</v>
      </c>
      <c r="B951">
        <v>345102</v>
      </c>
      <c r="C951">
        <v>6165</v>
      </c>
      <c r="D951" s="2">
        <v>-75.239999999999995</v>
      </c>
      <c r="E951" s="1">
        <v>42080</v>
      </c>
      <c r="F951" t="s">
        <v>30</v>
      </c>
      <c r="G951" t="s">
        <v>50</v>
      </c>
      <c r="H951" t="s">
        <v>225</v>
      </c>
      <c r="J951">
        <v>1461</v>
      </c>
      <c r="K951">
        <v>204101</v>
      </c>
      <c r="P951" t="s">
        <v>52</v>
      </c>
      <c r="T951">
        <v>3</v>
      </c>
      <c r="U951">
        <v>15</v>
      </c>
      <c r="W951">
        <v>1099579</v>
      </c>
      <c r="X951" t="s">
        <v>38</v>
      </c>
      <c r="Y951">
        <v>110</v>
      </c>
      <c r="Z951" t="s">
        <v>35</v>
      </c>
      <c r="AA951" t="s">
        <v>35</v>
      </c>
      <c r="AB951">
        <v>1387</v>
      </c>
    </row>
    <row r="952" spans="1:28" x14ac:dyDescent="0.25">
      <c r="A952">
        <v>345</v>
      </c>
      <c r="B952">
        <v>345102</v>
      </c>
      <c r="C952">
        <v>6165</v>
      </c>
      <c r="D952" s="2">
        <v>-37.619999999999997</v>
      </c>
      <c r="E952" s="1">
        <v>42080</v>
      </c>
      <c r="F952" t="s">
        <v>30</v>
      </c>
      <c r="G952" t="s">
        <v>50</v>
      </c>
      <c r="H952" t="s">
        <v>74</v>
      </c>
      <c r="J952">
        <v>1461</v>
      </c>
      <c r="K952">
        <v>204101</v>
      </c>
      <c r="P952" t="s">
        <v>52</v>
      </c>
      <c r="T952">
        <v>3</v>
      </c>
      <c r="U952">
        <v>15</v>
      </c>
      <c r="W952">
        <v>1099579</v>
      </c>
      <c r="X952" t="s">
        <v>38</v>
      </c>
      <c r="Y952">
        <v>110</v>
      </c>
      <c r="Z952" t="s">
        <v>35</v>
      </c>
      <c r="AA952" t="s">
        <v>35</v>
      </c>
      <c r="AB952">
        <v>1388</v>
      </c>
    </row>
    <row r="953" spans="1:28" x14ac:dyDescent="0.25">
      <c r="A953">
        <v>345</v>
      </c>
      <c r="B953">
        <v>345102</v>
      </c>
      <c r="C953">
        <v>6165</v>
      </c>
      <c r="D953" s="2">
        <v>-37.619999999999997</v>
      </c>
      <c r="E953" s="1">
        <v>42080</v>
      </c>
      <c r="F953" t="s">
        <v>30</v>
      </c>
      <c r="G953" t="s">
        <v>50</v>
      </c>
      <c r="H953" t="s">
        <v>226</v>
      </c>
      <c r="J953">
        <v>1461</v>
      </c>
      <c r="K953">
        <v>204101</v>
      </c>
      <c r="P953" t="s">
        <v>52</v>
      </c>
      <c r="T953">
        <v>3</v>
      </c>
      <c r="U953">
        <v>15</v>
      </c>
      <c r="W953">
        <v>1099579</v>
      </c>
      <c r="X953" t="s">
        <v>38</v>
      </c>
      <c r="Y953">
        <v>110</v>
      </c>
      <c r="Z953" t="s">
        <v>35</v>
      </c>
      <c r="AA953" t="s">
        <v>35</v>
      </c>
      <c r="AB953">
        <v>1389</v>
      </c>
    </row>
    <row r="954" spans="1:28" x14ac:dyDescent="0.25">
      <c r="A954">
        <v>345</v>
      </c>
      <c r="B954">
        <v>345102</v>
      </c>
      <c r="C954">
        <v>6165</v>
      </c>
      <c r="D954" s="2">
        <v>-74.099999999999994</v>
      </c>
      <c r="E954" s="1">
        <v>42080</v>
      </c>
      <c r="F954" t="s">
        <v>30</v>
      </c>
      <c r="G954" t="s">
        <v>62</v>
      </c>
      <c r="H954" t="s">
        <v>59</v>
      </c>
      <c r="J954">
        <v>1461</v>
      </c>
      <c r="K954">
        <v>204101</v>
      </c>
      <c r="P954" t="s">
        <v>52</v>
      </c>
      <c r="T954">
        <v>3</v>
      </c>
      <c r="U954">
        <v>15</v>
      </c>
      <c r="W954">
        <v>1099689</v>
      </c>
      <c r="X954" t="s">
        <v>38</v>
      </c>
      <c r="Y954">
        <v>110</v>
      </c>
      <c r="Z954" t="s">
        <v>35</v>
      </c>
      <c r="AA954" t="s">
        <v>35</v>
      </c>
      <c r="AB954">
        <v>1390</v>
      </c>
    </row>
    <row r="955" spans="1:28" x14ac:dyDescent="0.25">
      <c r="A955">
        <v>345</v>
      </c>
      <c r="B955">
        <v>345102</v>
      </c>
      <c r="C955">
        <v>6165</v>
      </c>
      <c r="D955" s="2">
        <v>-74.099999999999994</v>
      </c>
      <c r="E955" s="1">
        <v>42080</v>
      </c>
      <c r="F955" t="s">
        <v>30</v>
      </c>
      <c r="G955" t="s">
        <v>62</v>
      </c>
      <c r="H955" t="s">
        <v>59</v>
      </c>
      <c r="J955">
        <v>1461</v>
      </c>
      <c r="K955">
        <v>204101</v>
      </c>
      <c r="P955" t="s">
        <v>52</v>
      </c>
      <c r="T955">
        <v>3</v>
      </c>
      <c r="U955">
        <v>15</v>
      </c>
      <c r="W955">
        <v>1099689</v>
      </c>
      <c r="X955" t="s">
        <v>38</v>
      </c>
      <c r="Y955">
        <v>110</v>
      </c>
      <c r="Z955" t="s">
        <v>35</v>
      </c>
      <c r="AA955" t="s">
        <v>35</v>
      </c>
      <c r="AB955">
        <v>1391</v>
      </c>
    </row>
    <row r="956" spans="1:28" x14ac:dyDescent="0.25">
      <c r="A956">
        <v>345</v>
      </c>
      <c r="B956">
        <v>345102</v>
      </c>
      <c r="C956">
        <v>6165</v>
      </c>
      <c r="D956" s="2">
        <v>-74.099999999999994</v>
      </c>
      <c r="E956" s="1">
        <v>42080</v>
      </c>
      <c r="F956" t="s">
        <v>30</v>
      </c>
      <c r="G956" t="s">
        <v>62</v>
      </c>
      <c r="H956" t="s">
        <v>59</v>
      </c>
      <c r="J956">
        <v>1461</v>
      </c>
      <c r="K956">
        <v>204101</v>
      </c>
      <c r="P956" t="s">
        <v>52</v>
      </c>
      <c r="T956">
        <v>3</v>
      </c>
      <c r="U956">
        <v>15</v>
      </c>
      <c r="W956">
        <v>1099689</v>
      </c>
      <c r="X956" t="s">
        <v>38</v>
      </c>
      <c r="Y956">
        <v>110</v>
      </c>
      <c r="Z956" t="s">
        <v>35</v>
      </c>
      <c r="AA956" t="s">
        <v>35</v>
      </c>
      <c r="AB956">
        <v>1392</v>
      </c>
    </row>
    <row r="957" spans="1:28" x14ac:dyDescent="0.25">
      <c r="A957">
        <v>345</v>
      </c>
      <c r="B957">
        <v>345102</v>
      </c>
      <c r="C957">
        <v>6165</v>
      </c>
      <c r="D957" s="2">
        <v>-37.619999999999997</v>
      </c>
      <c r="E957" s="1">
        <v>42080</v>
      </c>
      <c r="F957" t="s">
        <v>30</v>
      </c>
      <c r="G957" t="s">
        <v>65</v>
      </c>
      <c r="H957" t="s">
        <v>59</v>
      </c>
      <c r="J957">
        <v>1461</v>
      </c>
      <c r="K957">
        <v>204101</v>
      </c>
      <c r="P957" t="s">
        <v>52</v>
      </c>
      <c r="T957">
        <v>3</v>
      </c>
      <c r="U957">
        <v>15</v>
      </c>
      <c r="W957">
        <v>1099394</v>
      </c>
      <c r="X957" t="s">
        <v>38</v>
      </c>
      <c r="Y957">
        <v>110</v>
      </c>
      <c r="Z957" t="s">
        <v>35</v>
      </c>
      <c r="AA957" t="s">
        <v>35</v>
      </c>
      <c r="AB957">
        <v>1393</v>
      </c>
    </row>
    <row r="958" spans="1:28" x14ac:dyDescent="0.25">
      <c r="A958">
        <v>345</v>
      </c>
      <c r="B958">
        <v>345102</v>
      </c>
      <c r="C958">
        <v>6165</v>
      </c>
      <c r="D958" s="2">
        <v>-150.47999999999999</v>
      </c>
      <c r="E958" s="1">
        <v>42080</v>
      </c>
      <c r="F958" t="s">
        <v>30</v>
      </c>
      <c r="G958" t="s">
        <v>63</v>
      </c>
      <c r="H958" t="s">
        <v>227</v>
      </c>
      <c r="J958">
        <v>1461</v>
      </c>
      <c r="K958">
        <v>204101</v>
      </c>
      <c r="P958" t="s">
        <v>52</v>
      </c>
      <c r="T958">
        <v>3</v>
      </c>
      <c r="U958">
        <v>15</v>
      </c>
      <c r="W958">
        <v>1098825</v>
      </c>
      <c r="X958" t="s">
        <v>38</v>
      </c>
      <c r="Y958">
        <v>110</v>
      </c>
      <c r="Z958" t="s">
        <v>35</v>
      </c>
      <c r="AA958" t="s">
        <v>35</v>
      </c>
      <c r="AB958">
        <v>1394</v>
      </c>
    </row>
    <row r="959" spans="1:28" x14ac:dyDescent="0.25">
      <c r="A959">
        <v>345</v>
      </c>
      <c r="B959">
        <v>345102</v>
      </c>
      <c r="C959">
        <v>6165</v>
      </c>
      <c r="D959" s="2">
        <v>-300.95999999999998</v>
      </c>
      <c r="E959" s="1">
        <v>42080</v>
      </c>
      <c r="F959" t="s">
        <v>30</v>
      </c>
      <c r="G959" t="s">
        <v>64</v>
      </c>
      <c r="H959" t="s">
        <v>59</v>
      </c>
      <c r="J959">
        <v>1461</v>
      </c>
      <c r="K959">
        <v>204101</v>
      </c>
      <c r="P959" t="s">
        <v>52</v>
      </c>
      <c r="T959">
        <v>3</v>
      </c>
      <c r="U959">
        <v>15</v>
      </c>
      <c r="W959">
        <v>1098824</v>
      </c>
      <c r="X959" t="s">
        <v>38</v>
      </c>
      <c r="Y959">
        <v>110</v>
      </c>
      <c r="Z959" t="s">
        <v>35</v>
      </c>
      <c r="AA959" t="s">
        <v>35</v>
      </c>
      <c r="AB959">
        <v>1395</v>
      </c>
    </row>
    <row r="960" spans="1:28" x14ac:dyDescent="0.25">
      <c r="A960">
        <v>345</v>
      </c>
      <c r="B960">
        <v>345102</v>
      </c>
      <c r="C960">
        <v>6165</v>
      </c>
      <c r="D960" s="2">
        <v>-112.86</v>
      </c>
      <c r="E960" s="1">
        <v>42080</v>
      </c>
      <c r="F960" t="s">
        <v>30</v>
      </c>
      <c r="G960" t="s">
        <v>64</v>
      </c>
      <c r="H960" t="s">
        <v>59</v>
      </c>
      <c r="J960">
        <v>1461</v>
      </c>
      <c r="K960">
        <v>204101</v>
      </c>
      <c r="P960" t="s">
        <v>52</v>
      </c>
      <c r="T960">
        <v>3</v>
      </c>
      <c r="U960">
        <v>15</v>
      </c>
      <c r="W960">
        <v>1098824</v>
      </c>
      <c r="X960" t="s">
        <v>38</v>
      </c>
      <c r="Y960">
        <v>110</v>
      </c>
      <c r="Z960" t="s">
        <v>35</v>
      </c>
      <c r="AA960" t="s">
        <v>35</v>
      </c>
      <c r="AB960">
        <v>1396</v>
      </c>
    </row>
    <row r="961" spans="1:28" x14ac:dyDescent="0.25">
      <c r="A961">
        <v>345</v>
      </c>
      <c r="B961">
        <v>345102</v>
      </c>
      <c r="C961">
        <v>6165</v>
      </c>
      <c r="D961" s="2">
        <v>-75.239999999999995</v>
      </c>
      <c r="E961" s="1">
        <v>42080</v>
      </c>
      <c r="F961" t="s">
        <v>30</v>
      </c>
      <c r="G961" t="s">
        <v>64</v>
      </c>
      <c r="H961" t="s">
        <v>59</v>
      </c>
      <c r="J961">
        <v>1461</v>
      </c>
      <c r="K961">
        <v>204101</v>
      </c>
      <c r="P961" t="s">
        <v>52</v>
      </c>
      <c r="T961">
        <v>3</v>
      </c>
      <c r="U961">
        <v>15</v>
      </c>
      <c r="W961">
        <v>1098824</v>
      </c>
      <c r="X961" t="s">
        <v>38</v>
      </c>
      <c r="Y961">
        <v>110</v>
      </c>
      <c r="Z961" t="s">
        <v>35</v>
      </c>
      <c r="AA961" t="s">
        <v>35</v>
      </c>
      <c r="AB961">
        <v>1397</v>
      </c>
    </row>
    <row r="962" spans="1:28" x14ac:dyDescent="0.25">
      <c r="A962">
        <v>345</v>
      </c>
      <c r="B962">
        <v>345102</v>
      </c>
      <c r="C962">
        <v>6165</v>
      </c>
      <c r="D962" s="2">
        <v>-75.239999999999995</v>
      </c>
      <c r="E962" s="1">
        <v>42080</v>
      </c>
      <c r="F962" t="s">
        <v>30</v>
      </c>
      <c r="G962" t="s">
        <v>64</v>
      </c>
      <c r="H962" t="s">
        <v>59</v>
      </c>
      <c r="J962">
        <v>1461</v>
      </c>
      <c r="K962">
        <v>204101</v>
      </c>
      <c r="P962" t="s">
        <v>52</v>
      </c>
      <c r="T962">
        <v>3</v>
      </c>
      <c r="U962">
        <v>15</v>
      </c>
      <c r="W962">
        <v>1098824</v>
      </c>
      <c r="X962" t="s">
        <v>38</v>
      </c>
      <c r="Y962">
        <v>110</v>
      </c>
      <c r="Z962" t="s">
        <v>35</v>
      </c>
      <c r="AA962" t="s">
        <v>35</v>
      </c>
      <c r="AB962">
        <v>1398</v>
      </c>
    </row>
    <row r="963" spans="1:28" x14ac:dyDescent="0.25">
      <c r="A963">
        <v>345</v>
      </c>
      <c r="B963">
        <v>345102</v>
      </c>
      <c r="C963">
        <v>6165</v>
      </c>
      <c r="D963" s="2">
        <v>-37.619999999999997</v>
      </c>
      <c r="E963" s="1">
        <v>42080</v>
      </c>
      <c r="F963" t="s">
        <v>30</v>
      </c>
      <c r="G963" t="s">
        <v>64</v>
      </c>
      <c r="H963" t="s">
        <v>59</v>
      </c>
      <c r="J963">
        <v>1461</v>
      </c>
      <c r="K963">
        <v>204101</v>
      </c>
      <c r="P963" t="s">
        <v>52</v>
      </c>
      <c r="T963">
        <v>3</v>
      </c>
      <c r="U963">
        <v>15</v>
      </c>
      <c r="W963">
        <v>1098824</v>
      </c>
      <c r="X963" t="s">
        <v>38</v>
      </c>
      <c r="Y963">
        <v>110</v>
      </c>
      <c r="Z963" t="s">
        <v>35</v>
      </c>
      <c r="AA963" t="s">
        <v>35</v>
      </c>
      <c r="AB963">
        <v>1399</v>
      </c>
    </row>
    <row r="964" spans="1:28" x14ac:dyDescent="0.25">
      <c r="A964">
        <v>345</v>
      </c>
      <c r="B964">
        <v>345102</v>
      </c>
      <c r="C964">
        <v>6165</v>
      </c>
      <c r="D964" s="2">
        <v>-75.239999999999995</v>
      </c>
      <c r="E964" s="1">
        <v>42080</v>
      </c>
      <c r="F964" t="s">
        <v>30</v>
      </c>
      <c r="G964" t="s">
        <v>53</v>
      </c>
      <c r="H964" t="s">
        <v>80</v>
      </c>
      <c r="J964">
        <v>1461</v>
      </c>
      <c r="K964">
        <v>204101</v>
      </c>
      <c r="P964" t="s">
        <v>52</v>
      </c>
      <c r="T964">
        <v>3</v>
      </c>
      <c r="U964">
        <v>15</v>
      </c>
      <c r="W964">
        <v>1098821</v>
      </c>
      <c r="X964" t="s">
        <v>38</v>
      </c>
      <c r="Y964">
        <v>110</v>
      </c>
      <c r="Z964" t="s">
        <v>35</v>
      </c>
      <c r="AA964" t="s">
        <v>35</v>
      </c>
      <c r="AB964">
        <v>1400</v>
      </c>
    </row>
    <row r="965" spans="1:28" x14ac:dyDescent="0.25">
      <c r="A965">
        <v>345</v>
      </c>
      <c r="B965">
        <v>345102</v>
      </c>
      <c r="C965">
        <v>6165</v>
      </c>
      <c r="D965" s="2">
        <v>-150.47999999999999</v>
      </c>
      <c r="E965" s="1">
        <v>42080</v>
      </c>
      <c r="F965" t="s">
        <v>30</v>
      </c>
      <c r="G965" t="s">
        <v>53</v>
      </c>
      <c r="H965" t="s">
        <v>228</v>
      </c>
      <c r="J965">
        <v>1461</v>
      </c>
      <c r="K965">
        <v>204101</v>
      </c>
      <c r="P965" t="s">
        <v>52</v>
      </c>
      <c r="T965">
        <v>3</v>
      </c>
      <c r="U965">
        <v>15</v>
      </c>
      <c r="W965">
        <v>1098821</v>
      </c>
      <c r="X965" t="s">
        <v>38</v>
      </c>
      <c r="Y965">
        <v>110</v>
      </c>
      <c r="Z965" t="s">
        <v>35</v>
      </c>
      <c r="AA965" t="s">
        <v>35</v>
      </c>
      <c r="AB965">
        <v>1401</v>
      </c>
    </row>
    <row r="966" spans="1:28" x14ac:dyDescent="0.25">
      <c r="A966">
        <v>345</v>
      </c>
      <c r="B966">
        <v>345102</v>
      </c>
      <c r="C966">
        <v>6165</v>
      </c>
      <c r="D966" s="2">
        <v>-112.86</v>
      </c>
      <c r="E966" s="1">
        <v>42080</v>
      </c>
      <c r="F966" t="s">
        <v>30</v>
      </c>
      <c r="G966" t="s">
        <v>65</v>
      </c>
      <c r="H966" t="s">
        <v>59</v>
      </c>
      <c r="J966">
        <v>1461</v>
      </c>
      <c r="K966">
        <v>204101</v>
      </c>
      <c r="P966" t="s">
        <v>52</v>
      </c>
      <c r="T966">
        <v>3</v>
      </c>
      <c r="U966">
        <v>15</v>
      </c>
      <c r="W966">
        <v>1099394</v>
      </c>
      <c r="X966" t="s">
        <v>38</v>
      </c>
      <c r="Y966">
        <v>110</v>
      </c>
      <c r="Z966" t="s">
        <v>35</v>
      </c>
      <c r="AA966" t="s">
        <v>35</v>
      </c>
      <c r="AB966">
        <v>1402</v>
      </c>
    </row>
    <row r="967" spans="1:28" x14ac:dyDescent="0.25">
      <c r="A967">
        <v>345</v>
      </c>
      <c r="B967">
        <v>345101</v>
      </c>
      <c r="C967">
        <v>6165</v>
      </c>
      <c r="D967" s="2">
        <v>-150.47999999999999</v>
      </c>
      <c r="E967" s="1">
        <v>42094</v>
      </c>
      <c r="F967" t="s">
        <v>30</v>
      </c>
      <c r="G967" t="s">
        <v>58</v>
      </c>
      <c r="H967" t="s">
        <v>59</v>
      </c>
      <c r="J967">
        <v>1464</v>
      </c>
      <c r="K967">
        <v>204793</v>
      </c>
      <c r="P967" t="s">
        <v>52</v>
      </c>
      <c r="T967">
        <v>3</v>
      </c>
      <c r="U967">
        <v>15</v>
      </c>
      <c r="W967">
        <v>1099720</v>
      </c>
      <c r="X967" t="s">
        <v>38</v>
      </c>
      <c r="Y967">
        <v>110</v>
      </c>
      <c r="Z967" t="s">
        <v>35</v>
      </c>
      <c r="AA967" t="s">
        <v>35</v>
      </c>
      <c r="AB967">
        <v>1033</v>
      </c>
    </row>
    <row r="968" spans="1:28" x14ac:dyDescent="0.25">
      <c r="A968">
        <v>345</v>
      </c>
      <c r="B968">
        <v>345101</v>
      </c>
      <c r="C968">
        <v>6165</v>
      </c>
      <c r="D968" s="2">
        <v>-150.47999999999999</v>
      </c>
      <c r="E968" s="1">
        <v>42094</v>
      </c>
      <c r="F968" t="s">
        <v>30</v>
      </c>
      <c r="G968" t="s">
        <v>58</v>
      </c>
      <c r="H968" t="s">
        <v>59</v>
      </c>
      <c r="J968">
        <v>1464</v>
      </c>
      <c r="K968">
        <v>204793</v>
      </c>
      <c r="P968" t="s">
        <v>52</v>
      </c>
      <c r="T968">
        <v>3</v>
      </c>
      <c r="U968">
        <v>15</v>
      </c>
      <c r="W968">
        <v>1099720</v>
      </c>
      <c r="X968" t="s">
        <v>38</v>
      </c>
      <c r="Y968">
        <v>110</v>
      </c>
      <c r="Z968" t="s">
        <v>35</v>
      </c>
      <c r="AA968" t="s">
        <v>35</v>
      </c>
      <c r="AB968">
        <v>1034</v>
      </c>
    </row>
    <row r="969" spans="1:28" x14ac:dyDescent="0.25">
      <c r="A969">
        <v>345</v>
      </c>
      <c r="B969">
        <v>345101</v>
      </c>
      <c r="C969">
        <v>6165</v>
      </c>
      <c r="D969" s="2">
        <v>-255</v>
      </c>
      <c r="E969" s="1">
        <v>42094</v>
      </c>
      <c r="F969" t="s">
        <v>30</v>
      </c>
      <c r="G969" t="s">
        <v>60</v>
      </c>
      <c r="H969" t="s">
        <v>229</v>
      </c>
      <c r="J969">
        <v>1464</v>
      </c>
      <c r="K969">
        <v>204793</v>
      </c>
      <c r="P969" t="s">
        <v>52</v>
      </c>
      <c r="T969">
        <v>3</v>
      </c>
      <c r="U969">
        <v>15</v>
      </c>
      <c r="W969">
        <v>1099737</v>
      </c>
      <c r="X969" t="s">
        <v>38</v>
      </c>
      <c r="Y969">
        <v>110</v>
      </c>
      <c r="Z969" t="s">
        <v>35</v>
      </c>
      <c r="AA969" t="s">
        <v>35</v>
      </c>
      <c r="AB969">
        <v>1035</v>
      </c>
    </row>
    <row r="970" spans="1:28" x14ac:dyDescent="0.25">
      <c r="A970">
        <v>345</v>
      </c>
      <c r="B970">
        <v>345101</v>
      </c>
      <c r="C970">
        <v>6165</v>
      </c>
      <c r="D970" s="2">
        <v>-170</v>
      </c>
      <c r="E970" s="1">
        <v>42094</v>
      </c>
      <c r="F970" t="s">
        <v>30</v>
      </c>
      <c r="G970" t="s">
        <v>60</v>
      </c>
      <c r="H970" t="s">
        <v>229</v>
      </c>
      <c r="J970">
        <v>1464</v>
      </c>
      <c r="K970">
        <v>204793</v>
      </c>
      <c r="P970" t="s">
        <v>52</v>
      </c>
      <c r="T970">
        <v>3</v>
      </c>
      <c r="U970">
        <v>15</v>
      </c>
      <c r="W970">
        <v>1099737</v>
      </c>
      <c r="X970" t="s">
        <v>38</v>
      </c>
      <c r="Y970">
        <v>110</v>
      </c>
      <c r="Z970" t="s">
        <v>35</v>
      </c>
      <c r="AA970" t="s">
        <v>35</v>
      </c>
      <c r="AB970">
        <v>1036</v>
      </c>
    </row>
    <row r="971" spans="1:28" x14ac:dyDescent="0.25">
      <c r="A971">
        <v>345</v>
      </c>
      <c r="B971">
        <v>345102</v>
      </c>
      <c r="C971">
        <v>6165</v>
      </c>
      <c r="D971" s="2">
        <v>-150.47999999999999</v>
      </c>
      <c r="E971" s="1">
        <v>42094</v>
      </c>
      <c r="F971" t="s">
        <v>30</v>
      </c>
      <c r="G971" t="s">
        <v>58</v>
      </c>
      <c r="H971" t="s">
        <v>59</v>
      </c>
      <c r="J971">
        <v>1464</v>
      </c>
      <c r="K971">
        <v>204793</v>
      </c>
      <c r="P971" t="s">
        <v>52</v>
      </c>
      <c r="T971">
        <v>3</v>
      </c>
      <c r="U971">
        <v>15</v>
      </c>
      <c r="W971">
        <v>1099720</v>
      </c>
      <c r="X971" t="s">
        <v>38</v>
      </c>
      <c r="Y971">
        <v>110</v>
      </c>
      <c r="Z971" t="s">
        <v>35</v>
      </c>
      <c r="AA971" t="s">
        <v>35</v>
      </c>
      <c r="AB971">
        <v>1037</v>
      </c>
    </row>
    <row r="972" spans="1:28" x14ac:dyDescent="0.25">
      <c r="A972">
        <v>345</v>
      </c>
      <c r="B972">
        <v>345102</v>
      </c>
      <c r="C972">
        <v>6165</v>
      </c>
      <c r="D972" s="2">
        <v>-150.47999999999999</v>
      </c>
      <c r="E972" s="1">
        <v>42094</v>
      </c>
      <c r="F972" t="s">
        <v>30</v>
      </c>
      <c r="G972" t="s">
        <v>58</v>
      </c>
      <c r="H972" t="s">
        <v>59</v>
      </c>
      <c r="J972">
        <v>1464</v>
      </c>
      <c r="K972">
        <v>204793</v>
      </c>
      <c r="P972" t="s">
        <v>52</v>
      </c>
      <c r="T972">
        <v>3</v>
      </c>
      <c r="U972">
        <v>15</v>
      </c>
      <c r="W972">
        <v>1099720</v>
      </c>
      <c r="X972" t="s">
        <v>38</v>
      </c>
      <c r="Y972">
        <v>110</v>
      </c>
      <c r="Z972" t="s">
        <v>35</v>
      </c>
      <c r="AA972" t="s">
        <v>35</v>
      </c>
      <c r="AB972">
        <v>1038</v>
      </c>
    </row>
    <row r="973" spans="1:28" x14ac:dyDescent="0.25">
      <c r="A973">
        <v>345</v>
      </c>
      <c r="B973">
        <v>345102</v>
      </c>
      <c r="C973">
        <v>6165</v>
      </c>
      <c r="D973" s="2">
        <v>-150.47999999999999</v>
      </c>
      <c r="E973" s="1">
        <v>42094</v>
      </c>
      <c r="F973" t="s">
        <v>30</v>
      </c>
      <c r="G973" t="s">
        <v>58</v>
      </c>
      <c r="H973" t="s">
        <v>59</v>
      </c>
      <c r="J973">
        <v>1464</v>
      </c>
      <c r="K973">
        <v>204793</v>
      </c>
      <c r="P973" t="s">
        <v>52</v>
      </c>
      <c r="T973">
        <v>3</v>
      </c>
      <c r="U973">
        <v>15</v>
      </c>
      <c r="W973">
        <v>1099720</v>
      </c>
      <c r="X973" t="s">
        <v>38</v>
      </c>
      <c r="Y973">
        <v>110</v>
      </c>
      <c r="Z973" t="s">
        <v>35</v>
      </c>
      <c r="AA973" t="s">
        <v>35</v>
      </c>
      <c r="AB973">
        <v>1039</v>
      </c>
    </row>
    <row r="974" spans="1:28" x14ac:dyDescent="0.25">
      <c r="A974">
        <v>345</v>
      </c>
      <c r="B974">
        <v>345102</v>
      </c>
      <c r="C974">
        <v>6165</v>
      </c>
      <c r="D974" s="2">
        <v>-75.239999999999995</v>
      </c>
      <c r="E974" s="1">
        <v>42094</v>
      </c>
      <c r="F974" t="s">
        <v>30</v>
      </c>
      <c r="G974" t="s">
        <v>58</v>
      </c>
      <c r="H974" t="s">
        <v>59</v>
      </c>
      <c r="J974">
        <v>1464</v>
      </c>
      <c r="K974">
        <v>204793</v>
      </c>
      <c r="P974" t="s">
        <v>52</v>
      </c>
      <c r="T974">
        <v>3</v>
      </c>
      <c r="U974">
        <v>15</v>
      </c>
      <c r="W974">
        <v>1099720</v>
      </c>
      <c r="X974" t="s">
        <v>38</v>
      </c>
      <c r="Y974">
        <v>110</v>
      </c>
      <c r="Z974" t="s">
        <v>35</v>
      </c>
      <c r="AA974" t="s">
        <v>35</v>
      </c>
      <c r="AB974">
        <v>1040</v>
      </c>
    </row>
    <row r="975" spans="1:28" x14ac:dyDescent="0.25">
      <c r="A975">
        <v>345</v>
      </c>
      <c r="B975">
        <v>345102</v>
      </c>
      <c r="C975">
        <v>6165</v>
      </c>
      <c r="D975" s="2">
        <v>-85</v>
      </c>
      <c r="E975" s="1">
        <v>42094</v>
      </c>
      <c r="F975" t="s">
        <v>30</v>
      </c>
      <c r="G975" t="s">
        <v>60</v>
      </c>
      <c r="H975" t="s">
        <v>230</v>
      </c>
      <c r="J975">
        <v>1464</v>
      </c>
      <c r="K975">
        <v>204793</v>
      </c>
      <c r="P975" t="s">
        <v>52</v>
      </c>
      <c r="T975">
        <v>3</v>
      </c>
      <c r="U975">
        <v>15</v>
      </c>
      <c r="W975">
        <v>1099737</v>
      </c>
      <c r="X975" t="s">
        <v>38</v>
      </c>
      <c r="Y975">
        <v>110</v>
      </c>
      <c r="Z975" t="s">
        <v>35</v>
      </c>
      <c r="AA975" t="s">
        <v>35</v>
      </c>
      <c r="AB975">
        <v>1041</v>
      </c>
    </row>
    <row r="976" spans="1:28" x14ac:dyDescent="0.25">
      <c r="A976">
        <v>345</v>
      </c>
      <c r="B976">
        <v>345102</v>
      </c>
      <c r="C976">
        <v>6165</v>
      </c>
      <c r="D976" s="2">
        <v>-255</v>
      </c>
      <c r="E976" s="1">
        <v>42094</v>
      </c>
      <c r="F976" t="s">
        <v>30</v>
      </c>
      <c r="G976" t="s">
        <v>60</v>
      </c>
      <c r="H976" t="s">
        <v>230</v>
      </c>
      <c r="J976">
        <v>1464</v>
      </c>
      <c r="K976">
        <v>204793</v>
      </c>
      <c r="P976" t="s">
        <v>52</v>
      </c>
      <c r="T976">
        <v>3</v>
      </c>
      <c r="U976">
        <v>15</v>
      </c>
      <c r="W976">
        <v>1099737</v>
      </c>
      <c r="X976" t="s">
        <v>38</v>
      </c>
      <c r="Y976">
        <v>110</v>
      </c>
      <c r="Z976" t="s">
        <v>35</v>
      </c>
      <c r="AA976" t="s">
        <v>35</v>
      </c>
      <c r="AB976">
        <v>1042</v>
      </c>
    </row>
    <row r="977" spans="1:28" x14ac:dyDescent="0.25">
      <c r="A977">
        <v>345</v>
      </c>
      <c r="B977">
        <v>345102</v>
      </c>
      <c r="C977">
        <v>6165</v>
      </c>
      <c r="D977" s="2">
        <v>-170</v>
      </c>
      <c r="E977" s="1">
        <v>42094</v>
      </c>
      <c r="F977" t="s">
        <v>30</v>
      </c>
      <c r="G977" t="s">
        <v>60</v>
      </c>
      <c r="H977" t="s">
        <v>230</v>
      </c>
      <c r="J977">
        <v>1464</v>
      </c>
      <c r="K977">
        <v>204793</v>
      </c>
      <c r="P977" t="s">
        <v>52</v>
      </c>
      <c r="T977">
        <v>3</v>
      </c>
      <c r="U977">
        <v>15</v>
      </c>
      <c r="W977">
        <v>1099737</v>
      </c>
      <c r="X977" t="s">
        <v>38</v>
      </c>
      <c r="Y977">
        <v>110</v>
      </c>
      <c r="Z977" t="s">
        <v>35</v>
      </c>
      <c r="AA977" t="s">
        <v>35</v>
      </c>
      <c r="AB977">
        <v>1043</v>
      </c>
    </row>
    <row r="978" spans="1:28" x14ac:dyDescent="0.25">
      <c r="A978">
        <v>345</v>
      </c>
      <c r="B978">
        <v>345102</v>
      </c>
      <c r="C978">
        <v>6165</v>
      </c>
      <c r="D978" s="2">
        <v>-85</v>
      </c>
      <c r="E978" s="1">
        <v>42094</v>
      </c>
      <c r="F978" t="s">
        <v>30</v>
      </c>
      <c r="G978" t="s">
        <v>60</v>
      </c>
      <c r="H978" t="s">
        <v>231</v>
      </c>
      <c r="J978">
        <v>1464</v>
      </c>
      <c r="K978">
        <v>204793</v>
      </c>
      <c r="P978" t="s">
        <v>52</v>
      </c>
      <c r="T978">
        <v>3</v>
      </c>
      <c r="U978">
        <v>15</v>
      </c>
      <c r="W978">
        <v>1099737</v>
      </c>
      <c r="X978" t="s">
        <v>38</v>
      </c>
      <c r="Y978">
        <v>110</v>
      </c>
      <c r="Z978" t="s">
        <v>35</v>
      </c>
      <c r="AA978" t="s">
        <v>35</v>
      </c>
      <c r="AB978">
        <v>1044</v>
      </c>
    </row>
    <row r="979" spans="1:28" x14ac:dyDescent="0.25">
      <c r="A979">
        <v>345</v>
      </c>
      <c r="B979">
        <v>345101</v>
      </c>
      <c r="C979">
        <v>6165</v>
      </c>
      <c r="D979" s="2">
        <v>-150.47999999999999</v>
      </c>
      <c r="E979" s="1">
        <v>42094</v>
      </c>
      <c r="F979" t="s">
        <v>30</v>
      </c>
      <c r="G979" t="s">
        <v>58</v>
      </c>
      <c r="H979" t="s">
        <v>59</v>
      </c>
      <c r="J979">
        <v>1464</v>
      </c>
      <c r="K979">
        <v>204793</v>
      </c>
      <c r="P979" t="s">
        <v>52</v>
      </c>
      <c r="T979">
        <v>3</v>
      </c>
      <c r="U979">
        <v>15</v>
      </c>
      <c r="W979">
        <v>1099720</v>
      </c>
      <c r="X979" t="s">
        <v>38</v>
      </c>
      <c r="Y979">
        <v>110</v>
      </c>
      <c r="Z979" t="s">
        <v>35</v>
      </c>
      <c r="AA979" t="s">
        <v>35</v>
      </c>
      <c r="AB979">
        <v>1045</v>
      </c>
    </row>
    <row r="980" spans="1:28" x14ac:dyDescent="0.25">
      <c r="A980">
        <v>345</v>
      </c>
      <c r="B980">
        <v>345101</v>
      </c>
      <c r="C980">
        <v>6165</v>
      </c>
      <c r="D980" s="2">
        <v>-150.47999999999999</v>
      </c>
      <c r="E980" s="1">
        <v>42094</v>
      </c>
      <c r="F980" t="s">
        <v>30</v>
      </c>
      <c r="G980" t="s">
        <v>58</v>
      </c>
      <c r="H980" t="s">
        <v>59</v>
      </c>
      <c r="J980">
        <v>1464</v>
      </c>
      <c r="K980">
        <v>204793</v>
      </c>
      <c r="P980" t="s">
        <v>52</v>
      </c>
      <c r="T980">
        <v>3</v>
      </c>
      <c r="U980">
        <v>15</v>
      </c>
      <c r="W980">
        <v>1099720</v>
      </c>
      <c r="X980" t="s">
        <v>38</v>
      </c>
      <c r="Y980">
        <v>110</v>
      </c>
      <c r="Z980" t="s">
        <v>35</v>
      </c>
      <c r="AA980" t="s">
        <v>35</v>
      </c>
      <c r="AB980">
        <v>1046</v>
      </c>
    </row>
    <row r="981" spans="1:28" x14ac:dyDescent="0.25">
      <c r="A981">
        <v>345</v>
      </c>
      <c r="B981">
        <v>345101</v>
      </c>
      <c r="C981">
        <v>6165</v>
      </c>
      <c r="D981" s="2">
        <v>-150.47999999999999</v>
      </c>
      <c r="E981" s="1">
        <v>42094</v>
      </c>
      <c r="F981" t="s">
        <v>30</v>
      </c>
      <c r="G981" t="s">
        <v>58</v>
      </c>
      <c r="H981" t="s">
        <v>59</v>
      </c>
      <c r="J981">
        <v>1464</v>
      </c>
      <c r="K981">
        <v>204793</v>
      </c>
      <c r="P981" t="s">
        <v>52</v>
      </c>
      <c r="T981">
        <v>3</v>
      </c>
      <c r="U981">
        <v>15</v>
      </c>
      <c r="W981">
        <v>1099720</v>
      </c>
      <c r="X981" t="s">
        <v>38</v>
      </c>
      <c r="Y981">
        <v>110</v>
      </c>
      <c r="Z981" t="s">
        <v>35</v>
      </c>
      <c r="AA981" t="s">
        <v>35</v>
      </c>
      <c r="AB981">
        <v>1047</v>
      </c>
    </row>
    <row r="982" spans="1:28" x14ac:dyDescent="0.25">
      <c r="A982">
        <v>345</v>
      </c>
      <c r="B982">
        <v>345101</v>
      </c>
      <c r="C982">
        <v>6165</v>
      </c>
      <c r="D982" s="2">
        <v>-150.47999999999999</v>
      </c>
      <c r="E982" s="1">
        <v>42094</v>
      </c>
      <c r="F982" t="s">
        <v>30</v>
      </c>
      <c r="G982" t="s">
        <v>58</v>
      </c>
      <c r="H982" t="s">
        <v>59</v>
      </c>
      <c r="J982">
        <v>1464</v>
      </c>
      <c r="K982">
        <v>204793</v>
      </c>
      <c r="P982" t="s">
        <v>52</v>
      </c>
      <c r="T982">
        <v>3</v>
      </c>
      <c r="U982">
        <v>15</v>
      </c>
      <c r="W982">
        <v>1099720</v>
      </c>
      <c r="X982" t="s">
        <v>38</v>
      </c>
      <c r="Y982">
        <v>110</v>
      </c>
      <c r="Z982" t="s">
        <v>35</v>
      </c>
      <c r="AA982" t="s">
        <v>35</v>
      </c>
      <c r="AB982">
        <v>1048</v>
      </c>
    </row>
    <row r="983" spans="1:28" x14ac:dyDescent="0.25">
      <c r="A983">
        <v>345</v>
      </c>
      <c r="B983">
        <v>345102</v>
      </c>
      <c r="C983">
        <v>6165</v>
      </c>
      <c r="D983" s="2">
        <v>-150.47999999999999</v>
      </c>
      <c r="E983" s="1">
        <v>42094</v>
      </c>
      <c r="F983" t="s">
        <v>30</v>
      </c>
      <c r="G983" t="s">
        <v>50</v>
      </c>
      <c r="H983" t="s">
        <v>232</v>
      </c>
      <c r="J983">
        <v>1467</v>
      </c>
      <c r="K983">
        <v>204800</v>
      </c>
      <c r="P983" t="s">
        <v>52</v>
      </c>
      <c r="T983">
        <v>3</v>
      </c>
      <c r="U983">
        <v>15</v>
      </c>
      <c r="W983">
        <v>1099579</v>
      </c>
      <c r="X983" t="s">
        <v>38</v>
      </c>
      <c r="Y983">
        <v>110</v>
      </c>
      <c r="Z983" t="s">
        <v>35</v>
      </c>
      <c r="AA983" t="s">
        <v>35</v>
      </c>
      <c r="AB983">
        <v>1243</v>
      </c>
    </row>
    <row r="984" spans="1:28" x14ac:dyDescent="0.25">
      <c r="A984">
        <v>345</v>
      </c>
      <c r="B984">
        <v>345102</v>
      </c>
      <c r="C984">
        <v>6165</v>
      </c>
      <c r="D984" s="2">
        <v>-37.619999999999997</v>
      </c>
      <c r="E984" s="1">
        <v>42094</v>
      </c>
      <c r="F984" t="s">
        <v>30</v>
      </c>
      <c r="G984" t="s">
        <v>65</v>
      </c>
      <c r="H984" t="s">
        <v>59</v>
      </c>
      <c r="J984">
        <v>1467</v>
      </c>
      <c r="K984">
        <v>204800</v>
      </c>
      <c r="P984" t="s">
        <v>52</v>
      </c>
      <c r="T984">
        <v>3</v>
      </c>
      <c r="U984">
        <v>15</v>
      </c>
      <c r="W984">
        <v>1099394</v>
      </c>
      <c r="X984" t="s">
        <v>38</v>
      </c>
      <c r="Y984">
        <v>110</v>
      </c>
      <c r="Z984" t="s">
        <v>35</v>
      </c>
      <c r="AA984" t="s">
        <v>35</v>
      </c>
      <c r="AB984">
        <v>1244</v>
      </c>
    </row>
    <row r="985" spans="1:28" x14ac:dyDescent="0.25">
      <c r="A985">
        <v>345</v>
      </c>
      <c r="B985">
        <v>345102</v>
      </c>
      <c r="C985">
        <v>6165</v>
      </c>
      <c r="D985" s="2">
        <v>-37.619999999999997</v>
      </c>
      <c r="E985" s="1">
        <v>42094</v>
      </c>
      <c r="F985" t="s">
        <v>30</v>
      </c>
      <c r="G985" t="s">
        <v>50</v>
      </c>
      <c r="H985" t="s">
        <v>233</v>
      </c>
      <c r="J985">
        <v>1467</v>
      </c>
      <c r="K985">
        <v>204800</v>
      </c>
      <c r="P985" t="s">
        <v>52</v>
      </c>
      <c r="T985">
        <v>3</v>
      </c>
      <c r="U985">
        <v>15</v>
      </c>
      <c r="W985">
        <v>1099579</v>
      </c>
      <c r="X985" t="s">
        <v>38</v>
      </c>
      <c r="Y985">
        <v>110</v>
      </c>
      <c r="Z985" t="s">
        <v>35</v>
      </c>
      <c r="AA985" t="s">
        <v>35</v>
      </c>
      <c r="AB985">
        <v>1245</v>
      </c>
    </row>
    <row r="986" spans="1:28" x14ac:dyDescent="0.25">
      <c r="A986">
        <v>345</v>
      </c>
      <c r="B986">
        <v>345102</v>
      </c>
      <c r="C986">
        <v>6165</v>
      </c>
      <c r="D986" s="2">
        <v>-75.239999999999995</v>
      </c>
      <c r="E986" s="1">
        <v>42094</v>
      </c>
      <c r="F986" t="s">
        <v>30</v>
      </c>
      <c r="G986" t="s">
        <v>50</v>
      </c>
      <c r="H986" t="s">
        <v>232</v>
      </c>
      <c r="J986">
        <v>1467</v>
      </c>
      <c r="K986">
        <v>204800</v>
      </c>
      <c r="P986" t="s">
        <v>52</v>
      </c>
      <c r="T986">
        <v>3</v>
      </c>
      <c r="U986">
        <v>15</v>
      </c>
      <c r="W986">
        <v>1099579</v>
      </c>
      <c r="X986" t="s">
        <v>38</v>
      </c>
      <c r="Y986">
        <v>110</v>
      </c>
      <c r="Z986" t="s">
        <v>35</v>
      </c>
      <c r="AA986" t="s">
        <v>35</v>
      </c>
      <c r="AB986">
        <v>1246</v>
      </c>
    </row>
    <row r="987" spans="1:28" x14ac:dyDescent="0.25">
      <c r="A987">
        <v>345</v>
      </c>
      <c r="B987">
        <v>345102</v>
      </c>
      <c r="C987">
        <v>6165</v>
      </c>
      <c r="D987" s="2">
        <v>-112.86</v>
      </c>
      <c r="E987" s="1">
        <v>42094</v>
      </c>
      <c r="F987" t="s">
        <v>30</v>
      </c>
      <c r="G987" t="s">
        <v>50</v>
      </c>
      <c r="H987" t="s">
        <v>233</v>
      </c>
      <c r="J987">
        <v>1467</v>
      </c>
      <c r="K987">
        <v>204800</v>
      </c>
      <c r="P987" t="s">
        <v>52</v>
      </c>
      <c r="T987">
        <v>3</v>
      </c>
      <c r="U987">
        <v>15</v>
      </c>
      <c r="W987">
        <v>1099579</v>
      </c>
      <c r="X987" t="s">
        <v>38</v>
      </c>
      <c r="Y987">
        <v>110</v>
      </c>
      <c r="Z987" t="s">
        <v>35</v>
      </c>
      <c r="AA987" t="s">
        <v>35</v>
      </c>
      <c r="AB987">
        <v>1247</v>
      </c>
    </row>
    <row r="988" spans="1:28" x14ac:dyDescent="0.25">
      <c r="A988">
        <v>345</v>
      </c>
      <c r="B988">
        <v>345102</v>
      </c>
      <c r="C988">
        <v>6165</v>
      </c>
      <c r="D988" s="2">
        <v>-37.049999999999997</v>
      </c>
      <c r="E988" s="1">
        <v>42094</v>
      </c>
      <c r="F988" t="s">
        <v>30</v>
      </c>
      <c r="G988" t="s">
        <v>62</v>
      </c>
      <c r="H988" t="s">
        <v>59</v>
      </c>
      <c r="J988">
        <v>1467</v>
      </c>
      <c r="K988">
        <v>204800</v>
      </c>
      <c r="P988" t="s">
        <v>52</v>
      </c>
      <c r="T988">
        <v>3</v>
      </c>
      <c r="U988">
        <v>15</v>
      </c>
      <c r="W988">
        <v>1099689</v>
      </c>
      <c r="X988" t="s">
        <v>38</v>
      </c>
      <c r="Y988">
        <v>110</v>
      </c>
      <c r="Z988" t="s">
        <v>35</v>
      </c>
      <c r="AA988" t="s">
        <v>35</v>
      </c>
      <c r="AB988">
        <v>1248</v>
      </c>
    </row>
    <row r="989" spans="1:28" x14ac:dyDescent="0.25">
      <c r="A989">
        <v>345</v>
      </c>
      <c r="B989">
        <v>345102</v>
      </c>
      <c r="C989">
        <v>6165</v>
      </c>
      <c r="D989" s="2">
        <v>-74.099999999999994</v>
      </c>
      <c r="E989" s="1">
        <v>42094</v>
      </c>
      <c r="F989" t="s">
        <v>30</v>
      </c>
      <c r="G989" t="s">
        <v>62</v>
      </c>
      <c r="H989" t="s">
        <v>59</v>
      </c>
      <c r="J989">
        <v>1467</v>
      </c>
      <c r="K989">
        <v>204800</v>
      </c>
      <c r="P989" t="s">
        <v>52</v>
      </c>
      <c r="T989">
        <v>3</v>
      </c>
      <c r="U989">
        <v>15</v>
      </c>
      <c r="W989">
        <v>1099689</v>
      </c>
      <c r="X989" t="s">
        <v>38</v>
      </c>
      <c r="Y989">
        <v>110</v>
      </c>
      <c r="Z989" t="s">
        <v>35</v>
      </c>
      <c r="AA989" t="s">
        <v>35</v>
      </c>
      <c r="AB989">
        <v>1249</v>
      </c>
    </row>
    <row r="990" spans="1:28" x14ac:dyDescent="0.25">
      <c r="A990">
        <v>345</v>
      </c>
      <c r="B990">
        <v>345102</v>
      </c>
      <c r="C990">
        <v>6165</v>
      </c>
      <c r="D990" s="2">
        <v>-74.099999999999994</v>
      </c>
      <c r="E990" s="1">
        <v>42094</v>
      </c>
      <c r="F990" t="s">
        <v>30</v>
      </c>
      <c r="G990" t="s">
        <v>62</v>
      </c>
      <c r="H990" t="s">
        <v>59</v>
      </c>
      <c r="J990">
        <v>1467</v>
      </c>
      <c r="K990">
        <v>204800</v>
      </c>
      <c r="P990" t="s">
        <v>52</v>
      </c>
      <c r="T990">
        <v>3</v>
      </c>
      <c r="U990">
        <v>15</v>
      </c>
      <c r="W990">
        <v>1099689</v>
      </c>
      <c r="X990" t="s">
        <v>38</v>
      </c>
      <c r="Y990">
        <v>110</v>
      </c>
      <c r="Z990" t="s">
        <v>35</v>
      </c>
      <c r="AA990" t="s">
        <v>35</v>
      </c>
      <c r="AB990">
        <v>1250</v>
      </c>
    </row>
    <row r="991" spans="1:28" x14ac:dyDescent="0.25">
      <c r="A991">
        <v>345</v>
      </c>
      <c r="B991">
        <v>345102</v>
      </c>
      <c r="C991">
        <v>6165</v>
      </c>
      <c r="D991" s="2">
        <v>-37.049999999999997</v>
      </c>
      <c r="E991" s="1">
        <v>42094</v>
      </c>
      <c r="F991" t="s">
        <v>30</v>
      </c>
      <c r="G991" t="s">
        <v>62</v>
      </c>
      <c r="H991" t="s">
        <v>59</v>
      </c>
      <c r="J991">
        <v>1467</v>
      </c>
      <c r="K991">
        <v>204800</v>
      </c>
      <c r="P991" t="s">
        <v>52</v>
      </c>
      <c r="T991">
        <v>3</v>
      </c>
      <c r="U991">
        <v>15</v>
      </c>
      <c r="W991">
        <v>1099689</v>
      </c>
      <c r="X991" t="s">
        <v>38</v>
      </c>
      <c r="Y991">
        <v>110</v>
      </c>
      <c r="Z991" t="s">
        <v>35</v>
      </c>
      <c r="AA991" t="s">
        <v>35</v>
      </c>
      <c r="AB991">
        <v>1251</v>
      </c>
    </row>
    <row r="992" spans="1:28" x14ac:dyDescent="0.25">
      <c r="A992">
        <v>345</v>
      </c>
      <c r="B992">
        <v>345102</v>
      </c>
      <c r="C992">
        <v>6165</v>
      </c>
      <c r="D992" s="2">
        <v>-37.049999999999997</v>
      </c>
      <c r="E992" s="1">
        <v>42094</v>
      </c>
      <c r="F992" t="s">
        <v>30</v>
      </c>
      <c r="G992" t="s">
        <v>62</v>
      </c>
      <c r="H992" t="s">
        <v>59</v>
      </c>
      <c r="J992">
        <v>1467</v>
      </c>
      <c r="K992">
        <v>204800</v>
      </c>
      <c r="P992" t="s">
        <v>52</v>
      </c>
      <c r="T992">
        <v>3</v>
      </c>
      <c r="U992">
        <v>15</v>
      </c>
      <c r="W992">
        <v>1099689</v>
      </c>
      <c r="X992" t="s">
        <v>38</v>
      </c>
      <c r="Y992">
        <v>110</v>
      </c>
      <c r="Z992" t="s">
        <v>35</v>
      </c>
      <c r="AA992" t="s">
        <v>35</v>
      </c>
      <c r="AB992">
        <v>1252</v>
      </c>
    </row>
    <row r="993" spans="1:28" x14ac:dyDescent="0.25">
      <c r="A993">
        <v>345</v>
      </c>
      <c r="B993">
        <v>345102</v>
      </c>
      <c r="C993">
        <v>6165</v>
      </c>
      <c r="D993" s="2">
        <v>-75.239999999999995</v>
      </c>
      <c r="E993" s="1">
        <v>42094</v>
      </c>
      <c r="F993" t="s">
        <v>30</v>
      </c>
      <c r="G993" t="s">
        <v>53</v>
      </c>
      <c r="H993" t="s">
        <v>80</v>
      </c>
      <c r="J993">
        <v>1467</v>
      </c>
      <c r="K993">
        <v>204800</v>
      </c>
      <c r="P993" t="s">
        <v>52</v>
      </c>
      <c r="T993">
        <v>3</v>
      </c>
      <c r="U993">
        <v>15</v>
      </c>
      <c r="W993">
        <v>1098821</v>
      </c>
      <c r="X993" t="s">
        <v>38</v>
      </c>
      <c r="Y993">
        <v>110</v>
      </c>
      <c r="Z993" t="s">
        <v>35</v>
      </c>
      <c r="AA993" t="s">
        <v>35</v>
      </c>
      <c r="AB993">
        <v>1253</v>
      </c>
    </row>
    <row r="994" spans="1:28" x14ac:dyDescent="0.25">
      <c r="A994">
        <v>345</v>
      </c>
      <c r="B994">
        <v>345102</v>
      </c>
      <c r="C994">
        <v>6165</v>
      </c>
      <c r="D994" s="2">
        <v>-188.1</v>
      </c>
      <c r="E994" s="1">
        <v>42094</v>
      </c>
      <c r="F994" t="s">
        <v>30</v>
      </c>
      <c r="G994" t="s">
        <v>53</v>
      </c>
      <c r="H994" t="s">
        <v>234</v>
      </c>
      <c r="J994">
        <v>1467</v>
      </c>
      <c r="K994">
        <v>204800</v>
      </c>
      <c r="P994" t="s">
        <v>52</v>
      </c>
      <c r="T994">
        <v>3</v>
      </c>
      <c r="U994">
        <v>15</v>
      </c>
      <c r="W994">
        <v>1098821</v>
      </c>
      <c r="X994" t="s">
        <v>38</v>
      </c>
      <c r="Y994">
        <v>110</v>
      </c>
      <c r="Z994" t="s">
        <v>35</v>
      </c>
      <c r="AA994" t="s">
        <v>35</v>
      </c>
      <c r="AB994">
        <v>1254</v>
      </c>
    </row>
    <row r="995" spans="1:28" x14ac:dyDescent="0.25">
      <c r="A995">
        <v>345</v>
      </c>
      <c r="B995">
        <v>345102</v>
      </c>
      <c r="C995">
        <v>6165</v>
      </c>
      <c r="D995" s="2">
        <v>-75.239999999999995</v>
      </c>
      <c r="E995" s="1">
        <v>42094</v>
      </c>
      <c r="F995" t="s">
        <v>30</v>
      </c>
      <c r="G995" t="s">
        <v>53</v>
      </c>
      <c r="H995" t="s">
        <v>80</v>
      </c>
      <c r="J995">
        <v>1467</v>
      </c>
      <c r="K995">
        <v>204800</v>
      </c>
      <c r="P995" t="s">
        <v>52</v>
      </c>
      <c r="T995">
        <v>3</v>
      </c>
      <c r="U995">
        <v>15</v>
      </c>
      <c r="W995">
        <v>1098821</v>
      </c>
      <c r="X995" t="s">
        <v>38</v>
      </c>
      <c r="Y995">
        <v>110</v>
      </c>
      <c r="Z995" t="s">
        <v>35</v>
      </c>
      <c r="AA995" t="s">
        <v>35</v>
      </c>
      <c r="AB995">
        <v>1255</v>
      </c>
    </row>
    <row r="996" spans="1:28" x14ac:dyDescent="0.25">
      <c r="A996">
        <v>345</v>
      </c>
      <c r="B996">
        <v>345102</v>
      </c>
      <c r="C996">
        <v>6165</v>
      </c>
      <c r="D996" s="2">
        <v>-37.619999999999997</v>
      </c>
      <c r="E996" s="1">
        <v>42094</v>
      </c>
      <c r="F996" t="s">
        <v>30</v>
      </c>
      <c r="G996" t="s">
        <v>57</v>
      </c>
      <c r="H996" t="s">
        <v>235</v>
      </c>
      <c r="J996">
        <v>1467</v>
      </c>
      <c r="K996">
        <v>204800</v>
      </c>
      <c r="P996" t="s">
        <v>52</v>
      </c>
      <c r="T996">
        <v>3</v>
      </c>
      <c r="U996">
        <v>15</v>
      </c>
      <c r="W996">
        <v>1098822</v>
      </c>
      <c r="X996" t="s">
        <v>38</v>
      </c>
      <c r="Y996">
        <v>110</v>
      </c>
      <c r="Z996" t="s">
        <v>35</v>
      </c>
      <c r="AA996" t="s">
        <v>35</v>
      </c>
      <c r="AB996">
        <v>1256</v>
      </c>
    </row>
    <row r="997" spans="1:28" x14ac:dyDescent="0.25">
      <c r="A997">
        <v>345</v>
      </c>
      <c r="B997">
        <v>345102</v>
      </c>
      <c r="C997">
        <v>6165</v>
      </c>
      <c r="D997" s="2">
        <v>-75.239999999999995</v>
      </c>
      <c r="E997" s="1">
        <v>42094</v>
      </c>
      <c r="F997" t="s">
        <v>30</v>
      </c>
      <c r="G997" t="s">
        <v>57</v>
      </c>
      <c r="H997" t="s">
        <v>236</v>
      </c>
      <c r="J997">
        <v>1467</v>
      </c>
      <c r="K997">
        <v>204800</v>
      </c>
      <c r="P997" t="s">
        <v>52</v>
      </c>
      <c r="T997">
        <v>3</v>
      </c>
      <c r="U997">
        <v>15</v>
      </c>
      <c r="W997">
        <v>1098822</v>
      </c>
      <c r="X997" t="s">
        <v>38</v>
      </c>
      <c r="Y997">
        <v>110</v>
      </c>
      <c r="Z997" t="s">
        <v>35</v>
      </c>
      <c r="AA997" t="s">
        <v>35</v>
      </c>
      <c r="AB997">
        <v>1257</v>
      </c>
    </row>
    <row r="998" spans="1:28" x14ac:dyDescent="0.25">
      <c r="A998">
        <v>345</v>
      </c>
      <c r="B998">
        <v>345102</v>
      </c>
      <c r="C998">
        <v>6165</v>
      </c>
      <c r="D998" s="2">
        <v>-75.239999999999995</v>
      </c>
      <c r="E998" s="1">
        <v>42094</v>
      </c>
      <c r="F998" t="s">
        <v>30</v>
      </c>
      <c r="G998" t="s">
        <v>57</v>
      </c>
      <c r="H998" t="s">
        <v>236</v>
      </c>
      <c r="J998">
        <v>1467</v>
      </c>
      <c r="K998">
        <v>204800</v>
      </c>
      <c r="P998" t="s">
        <v>52</v>
      </c>
      <c r="T998">
        <v>3</v>
      </c>
      <c r="U998">
        <v>15</v>
      </c>
      <c r="W998">
        <v>1098822</v>
      </c>
      <c r="X998" t="s">
        <v>38</v>
      </c>
      <c r="Y998">
        <v>110</v>
      </c>
      <c r="Z998" t="s">
        <v>35</v>
      </c>
      <c r="AA998" t="s">
        <v>35</v>
      </c>
      <c r="AB998">
        <v>1258</v>
      </c>
    </row>
    <row r="999" spans="1:28" x14ac:dyDescent="0.25">
      <c r="A999">
        <v>345</v>
      </c>
      <c r="B999">
        <v>345102</v>
      </c>
      <c r="C999">
        <v>6165</v>
      </c>
      <c r="D999" s="2">
        <v>-37.619999999999997</v>
      </c>
      <c r="E999" s="1">
        <v>42094</v>
      </c>
      <c r="F999" t="s">
        <v>30</v>
      </c>
      <c r="G999" t="s">
        <v>57</v>
      </c>
      <c r="H999" t="s">
        <v>236</v>
      </c>
      <c r="J999">
        <v>1467</v>
      </c>
      <c r="K999">
        <v>204800</v>
      </c>
      <c r="P999" t="s">
        <v>52</v>
      </c>
      <c r="T999">
        <v>3</v>
      </c>
      <c r="U999">
        <v>15</v>
      </c>
      <c r="W999">
        <v>1098822</v>
      </c>
      <c r="X999" t="s">
        <v>38</v>
      </c>
      <c r="Y999">
        <v>110</v>
      </c>
      <c r="Z999" t="s">
        <v>35</v>
      </c>
      <c r="AA999" t="s">
        <v>35</v>
      </c>
      <c r="AB999">
        <v>1259</v>
      </c>
    </row>
    <row r="1000" spans="1:28" x14ac:dyDescent="0.25">
      <c r="A1000">
        <v>345</v>
      </c>
      <c r="B1000">
        <v>345102</v>
      </c>
      <c r="C1000">
        <v>6165</v>
      </c>
      <c r="D1000" s="2">
        <v>-37.619999999999997</v>
      </c>
      <c r="E1000" s="1">
        <v>42094</v>
      </c>
      <c r="F1000" t="s">
        <v>30</v>
      </c>
      <c r="G1000" t="s">
        <v>57</v>
      </c>
      <c r="H1000" t="s">
        <v>235</v>
      </c>
      <c r="J1000">
        <v>1467</v>
      </c>
      <c r="K1000">
        <v>204800</v>
      </c>
      <c r="P1000" t="s">
        <v>52</v>
      </c>
      <c r="T1000">
        <v>3</v>
      </c>
      <c r="U1000">
        <v>15</v>
      </c>
      <c r="W1000">
        <v>1098822</v>
      </c>
      <c r="X1000" t="s">
        <v>38</v>
      </c>
      <c r="Y1000">
        <v>110</v>
      </c>
      <c r="Z1000" t="s">
        <v>35</v>
      </c>
      <c r="AA1000" t="s">
        <v>35</v>
      </c>
      <c r="AB1000">
        <v>1260</v>
      </c>
    </row>
    <row r="1001" spans="1:28" x14ac:dyDescent="0.25">
      <c r="A1001">
        <v>345</v>
      </c>
      <c r="B1001">
        <v>345102</v>
      </c>
      <c r="C1001">
        <v>6165</v>
      </c>
      <c r="D1001" s="2">
        <v>-112.86</v>
      </c>
      <c r="E1001" s="1">
        <v>42094</v>
      </c>
      <c r="F1001" t="s">
        <v>30</v>
      </c>
      <c r="G1001" t="s">
        <v>64</v>
      </c>
      <c r="H1001" t="s">
        <v>59</v>
      </c>
      <c r="J1001">
        <v>1467</v>
      </c>
      <c r="K1001">
        <v>204800</v>
      </c>
      <c r="P1001" t="s">
        <v>52</v>
      </c>
      <c r="T1001">
        <v>3</v>
      </c>
      <c r="U1001">
        <v>15</v>
      </c>
      <c r="W1001">
        <v>1098824</v>
      </c>
      <c r="X1001" t="s">
        <v>38</v>
      </c>
      <c r="Y1001">
        <v>110</v>
      </c>
      <c r="Z1001" t="s">
        <v>35</v>
      </c>
      <c r="AA1001" t="s">
        <v>35</v>
      </c>
      <c r="AB1001">
        <v>1261</v>
      </c>
    </row>
    <row r="1002" spans="1:28" x14ac:dyDescent="0.25">
      <c r="A1002">
        <v>345</v>
      </c>
      <c r="B1002">
        <v>345102</v>
      </c>
      <c r="C1002">
        <v>6165</v>
      </c>
      <c r="D1002" s="2">
        <v>-37.619999999999997</v>
      </c>
      <c r="E1002" s="1">
        <v>42094</v>
      </c>
      <c r="F1002" t="s">
        <v>30</v>
      </c>
      <c r="G1002" t="s">
        <v>64</v>
      </c>
      <c r="H1002" t="s">
        <v>59</v>
      </c>
      <c r="J1002">
        <v>1467</v>
      </c>
      <c r="K1002">
        <v>204800</v>
      </c>
      <c r="P1002" t="s">
        <v>52</v>
      </c>
      <c r="T1002">
        <v>3</v>
      </c>
      <c r="U1002">
        <v>15</v>
      </c>
      <c r="W1002">
        <v>1098824</v>
      </c>
      <c r="X1002" t="s">
        <v>38</v>
      </c>
      <c r="Y1002">
        <v>110</v>
      </c>
      <c r="Z1002" t="s">
        <v>35</v>
      </c>
      <c r="AA1002" t="s">
        <v>35</v>
      </c>
      <c r="AB1002">
        <v>1262</v>
      </c>
    </row>
    <row r="1003" spans="1:28" x14ac:dyDescent="0.25">
      <c r="A1003">
        <v>345</v>
      </c>
      <c r="B1003">
        <v>345102</v>
      </c>
      <c r="C1003">
        <v>6165</v>
      </c>
      <c r="D1003" s="2">
        <v>-225.72</v>
      </c>
      <c r="E1003" s="1">
        <v>42094</v>
      </c>
      <c r="F1003" t="s">
        <v>30</v>
      </c>
      <c r="G1003" t="s">
        <v>64</v>
      </c>
      <c r="H1003" t="s">
        <v>59</v>
      </c>
      <c r="J1003">
        <v>1467</v>
      </c>
      <c r="K1003">
        <v>204800</v>
      </c>
      <c r="P1003" t="s">
        <v>52</v>
      </c>
      <c r="T1003">
        <v>3</v>
      </c>
      <c r="U1003">
        <v>15</v>
      </c>
      <c r="W1003">
        <v>1098824</v>
      </c>
      <c r="X1003" t="s">
        <v>38</v>
      </c>
      <c r="Y1003">
        <v>110</v>
      </c>
      <c r="Z1003" t="s">
        <v>35</v>
      </c>
      <c r="AA1003" t="s">
        <v>35</v>
      </c>
      <c r="AB1003">
        <v>1263</v>
      </c>
    </row>
    <row r="1004" spans="1:28" x14ac:dyDescent="0.25">
      <c r="A1004">
        <v>345</v>
      </c>
      <c r="B1004">
        <v>345102</v>
      </c>
      <c r="C1004">
        <v>6165</v>
      </c>
      <c r="D1004" s="2">
        <v>-75.239999999999995</v>
      </c>
      <c r="E1004" s="1">
        <v>42094</v>
      </c>
      <c r="F1004" t="s">
        <v>30</v>
      </c>
      <c r="G1004" t="s">
        <v>64</v>
      </c>
      <c r="H1004" t="s">
        <v>59</v>
      </c>
      <c r="J1004">
        <v>1467</v>
      </c>
      <c r="K1004">
        <v>204800</v>
      </c>
      <c r="P1004" t="s">
        <v>52</v>
      </c>
      <c r="T1004">
        <v>3</v>
      </c>
      <c r="U1004">
        <v>15</v>
      </c>
      <c r="W1004">
        <v>1098824</v>
      </c>
      <c r="X1004" t="s">
        <v>38</v>
      </c>
      <c r="Y1004">
        <v>110</v>
      </c>
      <c r="Z1004" t="s">
        <v>35</v>
      </c>
      <c r="AA1004" t="s">
        <v>35</v>
      </c>
      <c r="AB1004">
        <v>1264</v>
      </c>
    </row>
    <row r="1005" spans="1:28" x14ac:dyDescent="0.25">
      <c r="A1005">
        <v>345</v>
      </c>
      <c r="B1005">
        <v>345102</v>
      </c>
      <c r="C1005">
        <v>6165</v>
      </c>
      <c r="D1005" s="2">
        <v>-112.86</v>
      </c>
      <c r="E1005" s="1">
        <v>42094</v>
      </c>
      <c r="F1005" t="s">
        <v>30</v>
      </c>
      <c r="G1005" t="s">
        <v>64</v>
      </c>
      <c r="H1005" t="s">
        <v>59</v>
      </c>
      <c r="J1005">
        <v>1467</v>
      </c>
      <c r="K1005">
        <v>204800</v>
      </c>
      <c r="P1005" t="s">
        <v>52</v>
      </c>
      <c r="T1005">
        <v>3</v>
      </c>
      <c r="U1005">
        <v>15</v>
      </c>
      <c r="W1005">
        <v>1098824</v>
      </c>
      <c r="X1005" t="s">
        <v>38</v>
      </c>
      <c r="Y1005">
        <v>110</v>
      </c>
      <c r="Z1005" t="s">
        <v>35</v>
      </c>
      <c r="AA1005" t="s">
        <v>35</v>
      </c>
      <c r="AB1005">
        <v>1265</v>
      </c>
    </row>
    <row r="1006" spans="1:28" x14ac:dyDescent="0.25">
      <c r="A1006">
        <v>345</v>
      </c>
      <c r="B1006">
        <v>345102</v>
      </c>
      <c r="C1006">
        <v>6165</v>
      </c>
      <c r="D1006" s="2">
        <v>-37.619999999999997</v>
      </c>
      <c r="E1006" s="1">
        <v>42094</v>
      </c>
      <c r="F1006" t="s">
        <v>30</v>
      </c>
      <c r="G1006" t="s">
        <v>64</v>
      </c>
      <c r="H1006" t="s">
        <v>59</v>
      </c>
      <c r="J1006">
        <v>1467</v>
      </c>
      <c r="K1006">
        <v>204800</v>
      </c>
      <c r="P1006" t="s">
        <v>52</v>
      </c>
      <c r="T1006">
        <v>3</v>
      </c>
      <c r="U1006">
        <v>15</v>
      </c>
      <c r="W1006">
        <v>1098824</v>
      </c>
      <c r="X1006" t="s">
        <v>38</v>
      </c>
      <c r="Y1006">
        <v>110</v>
      </c>
      <c r="Z1006" t="s">
        <v>35</v>
      </c>
      <c r="AA1006" t="s">
        <v>35</v>
      </c>
      <c r="AB1006">
        <v>1266</v>
      </c>
    </row>
    <row r="1007" spans="1:28" x14ac:dyDescent="0.25">
      <c r="A1007">
        <v>345</v>
      </c>
      <c r="B1007">
        <v>345102</v>
      </c>
      <c r="C1007">
        <v>6165</v>
      </c>
      <c r="D1007" s="2">
        <v>-300.95999999999998</v>
      </c>
      <c r="E1007" s="1">
        <v>42094</v>
      </c>
      <c r="F1007" t="s">
        <v>30</v>
      </c>
      <c r="G1007" t="s">
        <v>64</v>
      </c>
      <c r="H1007" t="s">
        <v>59</v>
      </c>
      <c r="J1007">
        <v>1467</v>
      </c>
      <c r="K1007">
        <v>204800</v>
      </c>
      <c r="P1007" t="s">
        <v>52</v>
      </c>
      <c r="T1007">
        <v>3</v>
      </c>
      <c r="U1007">
        <v>15</v>
      </c>
      <c r="W1007">
        <v>1098824</v>
      </c>
      <c r="X1007" t="s">
        <v>38</v>
      </c>
      <c r="Y1007">
        <v>110</v>
      </c>
      <c r="Z1007" t="s">
        <v>35</v>
      </c>
      <c r="AA1007" t="s">
        <v>35</v>
      </c>
      <c r="AB1007">
        <v>1267</v>
      </c>
    </row>
    <row r="1008" spans="1:28" x14ac:dyDescent="0.25">
      <c r="A1008">
        <v>345</v>
      </c>
      <c r="B1008">
        <v>345102</v>
      </c>
      <c r="C1008">
        <v>6165</v>
      </c>
      <c r="D1008" s="2">
        <v>-75.239999999999995</v>
      </c>
      <c r="E1008" s="1">
        <v>42094</v>
      </c>
      <c r="F1008" t="s">
        <v>30</v>
      </c>
      <c r="G1008" t="s">
        <v>64</v>
      </c>
      <c r="H1008" t="s">
        <v>59</v>
      </c>
      <c r="J1008">
        <v>1467</v>
      </c>
      <c r="K1008">
        <v>204800</v>
      </c>
      <c r="P1008" t="s">
        <v>52</v>
      </c>
      <c r="T1008">
        <v>3</v>
      </c>
      <c r="U1008">
        <v>15</v>
      </c>
      <c r="W1008">
        <v>1098824</v>
      </c>
      <c r="X1008" t="s">
        <v>38</v>
      </c>
      <c r="Y1008">
        <v>110</v>
      </c>
      <c r="Z1008" t="s">
        <v>35</v>
      </c>
      <c r="AA1008" t="s">
        <v>35</v>
      </c>
      <c r="AB1008">
        <v>1268</v>
      </c>
    </row>
    <row r="1009" spans="1:28" x14ac:dyDescent="0.25">
      <c r="A1009">
        <v>345</v>
      </c>
      <c r="B1009">
        <v>345102</v>
      </c>
      <c r="C1009">
        <v>6165</v>
      </c>
      <c r="D1009" s="2">
        <v>-37.619999999999997</v>
      </c>
      <c r="E1009" s="1">
        <v>42094</v>
      </c>
      <c r="F1009" t="s">
        <v>30</v>
      </c>
      <c r="G1009" t="s">
        <v>64</v>
      </c>
      <c r="H1009" t="s">
        <v>59</v>
      </c>
      <c r="J1009">
        <v>1467</v>
      </c>
      <c r="K1009">
        <v>204800</v>
      </c>
      <c r="P1009" t="s">
        <v>52</v>
      </c>
      <c r="T1009">
        <v>3</v>
      </c>
      <c r="U1009">
        <v>15</v>
      </c>
      <c r="W1009">
        <v>1098824</v>
      </c>
      <c r="X1009" t="s">
        <v>38</v>
      </c>
      <c r="Y1009">
        <v>110</v>
      </c>
      <c r="Z1009" t="s">
        <v>35</v>
      </c>
      <c r="AA1009" t="s">
        <v>35</v>
      </c>
      <c r="AB1009">
        <v>1269</v>
      </c>
    </row>
    <row r="1010" spans="1:28" x14ac:dyDescent="0.25">
      <c r="A1010">
        <v>345</v>
      </c>
      <c r="B1010">
        <v>345102</v>
      </c>
      <c r="C1010">
        <v>6165</v>
      </c>
      <c r="D1010" s="2">
        <v>-225.72</v>
      </c>
      <c r="E1010" s="1">
        <v>42094</v>
      </c>
      <c r="F1010" t="s">
        <v>30</v>
      </c>
      <c r="G1010" t="s">
        <v>63</v>
      </c>
      <c r="H1010" t="s">
        <v>237</v>
      </c>
      <c r="J1010">
        <v>1467</v>
      </c>
      <c r="K1010">
        <v>204800</v>
      </c>
      <c r="P1010" t="s">
        <v>52</v>
      </c>
      <c r="T1010">
        <v>3</v>
      </c>
      <c r="U1010">
        <v>15</v>
      </c>
      <c r="W1010">
        <v>1098825</v>
      </c>
      <c r="X1010" t="s">
        <v>38</v>
      </c>
      <c r="Y1010">
        <v>110</v>
      </c>
      <c r="Z1010" t="s">
        <v>35</v>
      </c>
      <c r="AA1010" t="s">
        <v>35</v>
      </c>
      <c r="AB1010">
        <v>1270</v>
      </c>
    </row>
    <row r="1011" spans="1:28" x14ac:dyDescent="0.25">
      <c r="A1011">
        <v>345</v>
      </c>
      <c r="B1011">
        <v>345102</v>
      </c>
      <c r="C1011">
        <v>6165</v>
      </c>
      <c r="D1011" s="2">
        <v>-150.47999999999999</v>
      </c>
      <c r="E1011" s="1">
        <v>42094</v>
      </c>
      <c r="F1011" t="s">
        <v>30</v>
      </c>
      <c r="G1011" t="s">
        <v>63</v>
      </c>
      <c r="H1011" t="s">
        <v>237</v>
      </c>
      <c r="J1011">
        <v>1467</v>
      </c>
      <c r="K1011">
        <v>204800</v>
      </c>
      <c r="P1011" t="s">
        <v>52</v>
      </c>
      <c r="T1011">
        <v>3</v>
      </c>
      <c r="U1011">
        <v>15</v>
      </c>
      <c r="W1011">
        <v>1098825</v>
      </c>
      <c r="X1011" t="s">
        <v>38</v>
      </c>
      <c r="Y1011">
        <v>110</v>
      </c>
      <c r="Z1011" t="s">
        <v>35</v>
      </c>
      <c r="AA1011" t="s">
        <v>35</v>
      </c>
      <c r="AB1011">
        <v>1271</v>
      </c>
    </row>
    <row r="1012" spans="1:28" x14ac:dyDescent="0.25">
      <c r="A1012">
        <v>345</v>
      </c>
      <c r="B1012">
        <v>345102</v>
      </c>
      <c r="C1012">
        <v>6165</v>
      </c>
      <c r="D1012" s="2">
        <v>-300.95999999999998</v>
      </c>
      <c r="E1012" s="1">
        <v>42094</v>
      </c>
      <c r="F1012" t="s">
        <v>30</v>
      </c>
      <c r="G1012" t="s">
        <v>63</v>
      </c>
      <c r="H1012" t="s">
        <v>237</v>
      </c>
      <c r="J1012">
        <v>1467</v>
      </c>
      <c r="K1012">
        <v>204800</v>
      </c>
      <c r="P1012" t="s">
        <v>52</v>
      </c>
      <c r="T1012">
        <v>3</v>
      </c>
      <c r="U1012">
        <v>15</v>
      </c>
      <c r="W1012">
        <v>1098825</v>
      </c>
      <c r="X1012" t="s">
        <v>38</v>
      </c>
      <c r="Y1012">
        <v>110</v>
      </c>
      <c r="Z1012" t="s">
        <v>35</v>
      </c>
      <c r="AA1012" t="s">
        <v>35</v>
      </c>
      <c r="AB1012">
        <v>1272</v>
      </c>
    </row>
    <row r="1013" spans="1:28" x14ac:dyDescent="0.25">
      <c r="A1013">
        <v>345</v>
      </c>
      <c r="B1013">
        <v>345102</v>
      </c>
      <c r="C1013">
        <v>6165</v>
      </c>
      <c r="D1013" s="2">
        <v>-75.239999999999995</v>
      </c>
      <c r="E1013" s="1">
        <v>42094</v>
      </c>
      <c r="F1013" t="s">
        <v>30</v>
      </c>
      <c r="G1013" t="s">
        <v>63</v>
      </c>
      <c r="H1013" t="s">
        <v>237</v>
      </c>
      <c r="J1013">
        <v>1467</v>
      </c>
      <c r="K1013">
        <v>204800</v>
      </c>
      <c r="P1013" t="s">
        <v>52</v>
      </c>
      <c r="T1013">
        <v>3</v>
      </c>
      <c r="U1013">
        <v>15</v>
      </c>
      <c r="W1013">
        <v>1098825</v>
      </c>
      <c r="X1013" t="s">
        <v>38</v>
      </c>
      <c r="Y1013">
        <v>110</v>
      </c>
      <c r="Z1013" t="s">
        <v>35</v>
      </c>
      <c r="AA1013" t="s">
        <v>35</v>
      </c>
      <c r="AB1013">
        <v>1273</v>
      </c>
    </row>
    <row r="1014" spans="1:28" x14ac:dyDescent="0.25">
      <c r="A1014">
        <v>345</v>
      </c>
      <c r="B1014">
        <v>345102</v>
      </c>
      <c r="C1014">
        <v>6165</v>
      </c>
      <c r="D1014" s="2">
        <v>-112.86</v>
      </c>
      <c r="E1014" s="1">
        <v>42094</v>
      </c>
      <c r="F1014" t="s">
        <v>30</v>
      </c>
      <c r="G1014" t="s">
        <v>65</v>
      </c>
      <c r="H1014" t="s">
        <v>59</v>
      </c>
      <c r="J1014">
        <v>1467</v>
      </c>
      <c r="K1014">
        <v>204800</v>
      </c>
      <c r="P1014" t="s">
        <v>52</v>
      </c>
      <c r="T1014">
        <v>3</v>
      </c>
      <c r="U1014">
        <v>15</v>
      </c>
      <c r="W1014">
        <v>1099394</v>
      </c>
      <c r="X1014" t="s">
        <v>38</v>
      </c>
      <c r="Y1014">
        <v>110</v>
      </c>
      <c r="Z1014" t="s">
        <v>35</v>
      </c>
      <c r="AA1014" t="s">
        <v>35</v>
      </c>
      <c r="AB1014">
        <v>1274</v>
      </c>
    </row>
    <row r="1015" spans="1:28" x14ac:dyDescent="0.25">
      <c r="A1015">
        <v>345</v>
      </c>
      <c r="B1015">
        <v>345102</v>
      </c>
      <c r="C1015">
        <v>6165</v>
      </c>
      <c r="D1015" s="2">
        <v>-37.619999999999997</v>
      </c>
      <c r="E1015" s="1">
        <v>42094</v>
      </c>
      <c r="F1015" t="s">
        <v>30</v>
      </c>
      <c r="G1015" t="s">
        <v>65</v>
      </c>
      <c r="H1015" t="s">
        <v>59</v>
      </c>
      <c r="J1015">
        <v>1467</v>
      </c>
      <c r="K1015">
        <v>204800</v>
      </c>
      <c r="P1015" t="s">
        <v>52</v>
      </c>
      <c r="T1015">
        <v>3</v>
      </c>
      <c r="U1015">
        <v>15</v>
      </c>
      <c r="W1015">
        <v>1099394</v>
      </c>
      <c r="X1015" t="s">
        <v>38</v>
      </c>
      <c r="Y1015">
        <v>110</v>
      </c>
      <c r="Z1015" t="s">
        <v>35</v>
      </c>
      <c r="AA1015" t="s">
        <v>35</v>
      </c>
      <c r="AB1015">
        <v>1275</v>
      </c>
    </row>
    <row r="1016" spans="1:28" x14ac:dyDescent="0.25">
      <c r="A1016">
        <v>345</v>
      </c>
      <c r="B1016">
        <v>345102</v>
      </c>
      <c r="C1016">
        <v>6165</v>
      </c>
      <c r="D1016" s="2">
        <v>-225.72</v>
      </c>
      <c r="E1016" s="1">
        <v>42094</v>
      </c>
      <c r="F1016" t="s">
        <v>30</v>
      </c>
      <c r="G1016" t="s">
        <v>65</v>
      </c>
      <c r="H1016" t="s">
        <v>59</v>
      </c>
      <c r="J1016">
        <v>1467</v>
      </c>
      <c r="K1016">
        <v>204800</v>
      </c>
      <c r="P1016" t="s">
        <v>52</v>
      </c>
      <c r="T1016">
        <v>3</v>
      </c>
      <c r="U1016">
        <v>15</v>
      </c>
      <c r="W1016">
        <v>1099394</v>
      </c>
      <c r="X1016" t="s">
        <v>38</v>
      </c>
      <c r="Y1016">
        <v>110</v>
      </c>
      <c r="Z1016" t="s">
        <v>35</v>
      </c>
      <c r="AA1016" t="s">
        <v>35</v>
      </c>
      <c r="AB1016">
        <v>1276</v>
      </c>
    </row>
    <row r="1017" spans="1:28" x14ac:dyDescent="0.25">
      <c r="A1017">
        <v>345</v>
      </c>
      <c r="B1017">
        <v>345102</v>
      </c>
      <c r="C1017">
        <v>6165</v>
      </c>
      <c r="D1017" s="2">
        <v>-75.239999999999995</v>
      </c>
      <c r="E1017" s="1">
        <v>42094</v>
      </c>
      <c r="F1017" t="s">
        <v>30</v>
      </c>
      <c r="G1017" t="s">
        <v>65</v>
      </c>
      <c r="H1017" t="s">
        <v>59</v>
      </c>
      <c r="J1017">
        <v>1467</v>
      </c>
      <c r="K1017">
        <v>204800</v>
      </c>
      <c r="P1017" t="s">
        <v>52</v>
      </c>
      <c r="T1017">
        <v>3</v>
      </c>
      <c r="U1017">
        <v>15</v>
      </c>
      <c r="W1017">
        <v>1099394</v>
      </c>
      <c r="X1017" t="s">
        <v>38</v>
      </c>
      <c r="Y1017">
        <v>110</v>
      </c>
      <c r="Z1017" t="s">
        <v>35</v>
      </c>
      <c r="AA1017" t="s">
        <v>35</v>
      </c>
      <c r="AB1017">
        <v>1277</v>
      </c>
    </row>
    <row r="1018" spans="1:28" x14ac:dyDescent="0.25">
      <c r="A1018">
        <v>345</v>
      </c>
      <c r="B1018">
        <v>345102</v>
      </c>
      <c r="C1018">
        <v>6165</v>
      </c>
      <c r="D1018" s="2">
        <v>-112.86</v>
      </c>
      <c r="E1018" s="1">
        <v>42094</v>
      </c>
      <c r="F1018" t="s">
        <v>30</v>
      </c>
      <c r="G1018" t="s">
        <v>65</v>
      </c>
      <c r="H1018" t="s">
        <v>59</v>
      </c>
      <c r="J1018">
        <v>1467</v>
      </c>
      <c r="K1018">
        <v>204800</v>
      </c>
      <c r="P1018" t="s">
        <v>52</v>
      </c>
      <c r="T1018">
        <v>3</v>
      </c>
      <c r="U1018">
        <v>15</v>
      </c>
      <c r="W1018">
        <v>1099394</v>
      </c>
      <c r="X1018" t="s">
        <v>38</v>
      </c>
      <c r="Y1018">
        <v>110</v>
      </c>
      <c r="Z1018" t="s">
        <v>35</v>
      </c>
      <c r="AA1018" t="s">
        <v>35</v>
      </c>
      <c r="AB1018">
        <v>1278</v>
      </c>
    </row>
    <row r="1019" spans="1:28" x14ac:dyDescent="0.25">
      <c r="A1019">
        <v>345</v>
      </c>
      <c r="B1019">
        <v>345102</v>
      </c>
      <c r="C1019">
        <v>6165</v>
      </c>
      <c r="D1019" s="2">
        <v>-37.619999999999997</v>
      </c>
      <c r="E1019" s="1">
        <v>42094</v>
      </c>
      <c r="F1019" t="s">
        <v>30</v>
      </c>
      <c r="G1019" t="s">
        <v>65</v>
      </c>
      <c r="H1019" t="s">
        <v>59</v>
      </c>
      <c r="J1019">
        <v>1467</v>
      </c>
      <c r="K1019">
        <v>204800</v>
      </c>
      <c r="P1019" t="s">
        <v>52</v>
      </c>
      <c r="T1019">
        <v>3</v>
      </c>
      <c r="U1019">
        <v>15</v>
      </c>
      <c r="W1019">
        <v>1099394</v>
      </c>
      <c r="X1019" t="s">
        <v>38</v>
      </c>
      <c r="Y1019">
        <v>110</v>
      </c>
      <c r="Z1019" t="s">
        <v>35</v>
      </c>
      <c r="AA1019" t="s">
        <v>35</v>
      </c>
      <c r="AB1019">
        <v>1279</v>
      </c>
    </row>
    <row r="1020" spans="1:28" x14ac:dyDescent="0.25">
      <c r="A1020">
        <v>345</v>
      </c>
      <c r="B1020">
        <v>345102</v>
      </c>
      <c r="C1020">
        <v>6165</v>
      </c>
      <c r="D1020" s="2">
        <v>-300.95999999999998</v>
      </c>
      <c r="E1020" s="1">
        <v>42094</v>
      </c>
      <c r="F1020" t="s">
        <v>30</v>
      </c>
      <c r="G1020" t="s">
        <v>65</v>
      </c>
      <c r="H1020" t="s">
        <v>59</v>
      </c>
      <c r="J1020">
        <v>1467</v>
      </c>
      <c r="K1020">
        <v>204800</v>
      </c>
      <c r="P1020" t="s">
        <v>52</v>
      </c>
      <c r="T1020">
        <v>3</v>
      </c>
      <c r="U1020">
        <v>15</v>
      </c>
      <c r="W1020">
        <v>1099394</v>
      </c>
      <c r="X1020" t="s">
        <v>38</v>
      </c>
      <c r="Y1020">
        <v>110</v>
      </c>
      <c r="Z1020" t="s">
        <v>35</v>
      </c>
      <c r="AA1020" t="s">
        <v>35</v>
      </c>
      <c r="AB1020">
        <v>1280</v>
      </c>
    </row>
    <row r="1021" spans="1:28" x14ac:dyDescent="0.25">
      <c r="A1021">
        <v>345</v>
      </c>
      <c r="B1021">
        <v>345102</v>
      </c>
      <c r="C1021">
        <v>6165</v>
      </c>
      <c r="D1021" s="2">
        <v>-75.239999999999995</v>
      </c>
      <c r="E1021" s="1">
        <v>42094</v>
      </c>
      <c r="F1021" t="s">
        <v>30</v>
      </c>
      <c r="G1021" t="s">
        <v>65</v>
      </c>
      <c r="H1021" t="s">
        <v>59</v>
      </c>
      <c r="J1021">
        <v>1467</v>
      </c>
      <c r="K1021">
        <v>204800</v>
      </c>
      <c r="P1021" t="s">
        <v>52</v>
      </c>
      <c r="T1021">
        <v>3</v>
      </c>
      <c r="U1021">
        <v>15</v>
      </c>
      <c r="W1021">
        <v>1099394</v>
      </c>
      <c r="X1021" t="s">
        <v>38</v>
      </c>
      <c r="Y1021">
        <v>110</v>
      </c>
      <c r="Z1021" t="s">
        <v>35</v>
      </c>
      <c r="AA1021" t="s">
        <v>35</v>
      </c>
      <c r="AB1021">
        <v>1281</v>
      </c>
    </row>
    <row r="1022" spans="1:28" x14ac:dyDescent="0.25">
      <c r="A1022">
        <v>345</v>
      </c>
      <c r="B1022">
        <v>345102</v>
      </c>
      <c r="C1022">
        <v>6165</v>
      </c>
      <c r="D1022" s="2">
        <v>-37.619999999999997</v>
      </c>
      <c r="E1022" s="1">
        <v>42094</v>
      </c>
      <c r="F1022" t="s">
        <v>30</v>
      </c>
      <c r="G1022" t="s">
        <v>50</v>
      </c>
      <c r="H1022" t="s">
        <v>233</v>
      </c>
      <c r="J1022">
        <v>1467</v>
      </c>
      <c r="K1022">
        <v>204800</v>
      </c>
      <c r="P1022" t="s">
        <v>52</v>
      </c>
      <c r="T1022">
        <v>3</v>
      </c>
      <c r="U1022">
        <v>15</v>
      </c>
      <c r="W1022">
        <v>1099579</v>
      </c>
      <c r="X1022" t="s">
        <v>38</v>
      </c>
      <c r="Y1022">
        <v>110</v>
      </c>
      <c r="Z1022" t="s">
        <v>35</v>
      </c>
      <c r="AA1022" t="s">
        <v>35</v>
      </c>
      <c r="AB1022">
        <v>1282</v>
      </c>
    </row>
    <row r="1023" spans="1:28" x14ac:dyDescent="0.25">
      <c r="A1023">
        <v>345</v>
      </c>
      <c r="B1023">
        <v>345102</v>
      </c>
      <c r="C1023">
        <v>6165</v>
      </c>
      <c r="D1023" s="2">
        <v>-74.099999999999994</v>
      </c>
      <c r="E1023" s="1">
        <v>42108</v>
      </c>
      <c r="F1023" t="s">
        <v>30</v>
      </c>
      <c r="G1023" t="s">
        <v>62</v>
      </c>
      <c r="H1023" t="s">
        <v>59</v>
      </c>
      <c r="J1023">
        <v>1470</v>
      </c>
      <c r="K1023">
        <v>205962</v>
      </c>
      <c r="P1023" t="s">
        <v>52</v>
      </c>
      <c r="T1023">
        <v>4</v>
      </c>
      <c r="U1023">
        <v>15</v>
      </c>
      <c r="W1023">
        <v>1099689</v>
      </c>
      <c r="X1023" t="s">
        <v>38</v>
      </c>
      <c r="Y1023">
        <v>114</v>
      </c>
      <c r="Z1023" t="s">
        <v>35</v>
      </c>
      <c r="AA1023" t="s">
        <v>35</v>
      </c>
      <c r="AB1023">
        <v>1172</v>
      </c>
    </row>
    <row r="1024" spans="1:28" x14ac:dyDescent="0.25">
      <c r="A1024">
        <v>345</v>
      </c>
      <c r="B1024">
        <v>345102</v>
      </c>
      <c r="C1024">
        <v>6165</v>
      </c>
      <c r="D1024" s="2">
        <v>-75.239999999999995</v>
      </c>
      <c r="E1024" s="1">
        <v>42108</v>
      </c>
      <c r="F1024" t="s">
        <v>30</v>
      </c>
      <c r="G1024" t="s">
        <v>53</v>
      </c>
      <c r="H1024" t="s">
        <v>80</v>
      </c>
      <c r="J1024">
        <v>1470</v>
      </c>
      <c r="K1024">
        <v>205962</v>
      </c>
      <c r="P1024" t="s">
        <v>52</v>
      </c>
      <c r="T1024">
        <v>4</v>
      </c>
      <c r="U1024">
        <v>15</v>
      </c>
      <c r="W1024">
        <v>1098821</v>
      </c>
      <c r="X1024" t="s">
        <v>38</v>
      </c>
      <c r="Y1024">
        <v>114</v>
      </c>
      <c r="Z1024" t="s">
        <v>35</v>
      </c>
      <c r="AA1024" t="s">
        <v>35</v>
      </c>
      <c r="AB1024">
        <v>1173</v>
      </c>
    </row>
    <row r="1025" spans="1:28" x14ac:dyDescent="0.25">
      <c r="A1025">
        <v>345</v>
      </c>
      <c r="B1025">
        <v>345102</v>
      </c>
      <c r="C1025">
        <v>6165</v>
      </c>
      <c r="D1025" s="2">
        <v>-169.29</v>
      </c>
      <c r="E1025" s="1">
        <v>42108</v>
      </c>
      <c r="F1025" t="s">
        <v>30</v>
      </c>
      <c r="G1025" t="s">
        <v>50</v>
      </c>
      <c r="H1025" t="s">
        <v>133</v>
      </c>
      <c r="J1025">
        <v>1470</v>
      </c>
      <c r="K1025">
        <v>205962</v>
      </c>
      <c r="P1025" t="s">
        <v>52</v>
      </c>
      <c r="T1025">
        <v>4</v>
      </c>
      <c r="U1025">
        <v>15</v>
      </c>
      <c r="W1025">
        <v>1099579</v>
      </c>
      <c r="X1025" t="s">
        <v>38</v>
      </c>
      <c r="Y1025">
        <v>114</v>
      </c>
      <c r="Z1025" t="s">
        <v>35</v>
      </c>
      <c r="AA1025" t="s">
        <v>35</v>
      </c>
      <c r="AB1025">
        <v>1174</v>
      </c>
    </row>
    <row r="1026" spans="1:28" x14ac:dyDescent="0.25">
      <c r="A1026">
        <v>345</v>
      </c>
      <c r="B1026">
        <v>345102</v>
      </c>
      <c r="C1026">
        <v>6165</v>
      </c>
      <c r="D1026" s="2">
        <v>-37.619999999999997</v>
      </c>
      <c r="E1026" s="1">
        <v>42108</v>
      </c>
      <c r="F1026" t="s">
        <v>30</v>
      </c>
      <c r="G1026" t="s">
        <v>50</v>
      </c>
      <c r="H1026" t="s">
        <v>133</v>
      </c>
      <c r="J1026">
        <v>1470</v>
      </c>
      <c r="K1026">
        <v>205962</v>
      </c>
      <c r="P1026" t="s">
        <v>52</v>
      </c>
      <c r="T1026">
        <v>4</v>
      </c>
      <c r="U1026">
        <v>15</v>
      </c>
      <c r="W1026">
        <v>1099579</v>
      </c>
      <c r="X1026" t="s">
        <v>38</v>
      </c>
      <c r="Y1026">
        <v>114</v>
      </c>
      <c r="Z1026" t="s">
        <v>35</v>
      </c>
      <c r="AA1026" t="s">
        <v>35</v>
      </c>
      <c r="AB1026">
        <v>1175</v>
      </c>
    </row>
    <row r="1027" spans="1:28" x14ac:dyDescent="0.25">
      <c r="A1027">
        <v>345</v>
      </c>
      <c r="B1027">
        <v>345102</v>
      </c>
      <c r="C1027">
        <v>6165</v>
      </c>
      <c r="D1027" s="2">
        <v>-37.619999999999997</v>
      </c>
      <c r="E1027" s="1">
        <v>42108</v>
      </c>
      <c r="F1027" t="s">
        <v>30</v>
      </c>
      <c r="G1027" t="s">
        <v>50</v>
      </c>
      <c r="H1027" t="s">
        <v>133</v>
      </c>
      <c r="J1027">
        <v>1470</v>
      </c>
      <c r="K1027">
        <v>205962</v>
      </c>
      <c r="P1027" t="s">
        <v>52</v>
      </c>
      <c r="T1027">
        <v>4</v>
      </c>
      <c r="U1027">
        <v>15</v>
      </c>
      <c r="W1027">
        <v>1099579</v>
      </c>
      <c r="X1027" t="s">
        <v>38</v>
      </c>
      <c r="Y1027">
        <v>114</v>
      </c>
      <c r="Z1027" t="s">
        <v>35</v>
      </c>
      <c r="AA1027" t="s">
        <v>35</v>
      </c>
      <c r="AB1027">
        <v>1176</v>
      </c>
    </row>
    <row r="1028" spans="1:28" x14ac:dyDescent="0.25">
      <c r="A1028">
        <v>345</v>
      </c>
      <c r="B1028">
        <v>345102</v>
      </c>
      <c r="C1028">
        <v>6165</v>
      </c>
      <c r="D1028" s="2">
        <v>-37.619999999999997</v>
      </c>
      <c r="E1028" s="1">
        <v>42108</v>
      </c>
      <c r="F1028" t="s">
        <v>30</v>
      </c>
      <c r="G1028" t="s">
        <v>50</v>
      </c>
      <c r="H1028" t="s">
        <v>238</v>
      </c>
      <c r="J1028">
        <v>1470</v>
      </c>
      <c r="K1028">
        <v>205962</v>
      </c>
      <c r="P1028" t="s">
        <v>52</v>
      </c>
      <c r="T1028">
        <v>4</v>
      </c>
      <c r="U1028">
        <v>15</v>
      </c>
      <c r="W1028">
        <v>1099579</v>
      </c>
      <c r="X1028" t="s">
        <v>38</v>
      </c>
      <c r="Y1028">
        <v>114</v>
      </c>
      <c r="Z1028" t="s">
        <v>35</v>
      </c>
      <c r="AA1028" t="s">
        <v>35</v>
      </c>
      <c r="AB1028">
        <v>1177</v>
      </c>
    </row>
    <row r="1029" spans="1:28" x14ac:dyDescent="0.25">
      <c r="A1029">
        <v>345</v>
      </c>
      <c r="B1029">
        <v>345101</v>
      </c>
      <c r="C1029">
        <v>6165</v>
      </c>
      <c r="D1029" s="2">
        <v>-169.29</v>
      </c>
      <c r="E1029" s="1">
        <v>42108</v>
      </c>
      <c r="F1029" t="s">
        <v>30</v>
      </c>
      <c r="G1029" t="s">
        <v>50</v>
      </c>
      <c r="H1029" t="s">
        <v>75</v>
      </c>
      <c r="J1029">
        <v>1470</v>
      </c>
      <c r="K1029">
        <v>205962</v>
      </c>
      <c r="P1029" t="s">
        <v>52</v>
      </c>
      <c r="T1029">
        <v>4</v>
      </c>
      <c r="U1029">
        <v>15</v>
      </c>
      <c r="W1029">
        <v>1099579</v>
      </c>
      <c r="X1029" t="s">
        <v>38</v>
      </c>
      <c r="Y1029">
        <v>114</v>
      </c>
      <c r="Z1029" t="s">
        <v>35</v>
      </c>
      <c r="AA1029" t="s">
        <v>35</v>
      </c>
      <c r="AB1029">
        <v>1178</v>
      </c>
    </row>
    <row r="1030" spans="1:28" x14ac:dyDescent="0.25">
      <c r="A1030">
        <v>345</v>
      </c>
      <c r="B1030">
        <v>345101</v>
      </c>
      <c r="C1030">
        <v>6165</v>
      </c>
      <c r="D1030" s="2">
        <v>-37.619999999999997</v>
      </c>
      <c r="E1030" s="1">
        <v>42108</v>
      </c>
      <c r="F1030" t="s">
        <v>30</v>
      </c>
      <c r="G1030" t="s">
        <v>50</v>
      </c>
      <c r="H1030" t="s">
        <v>239</v>
      </c>
      <c r="J1030">
        <v>1470</v>
      </c>
      <c r="K1030">
        <v>205962</v>
      </c>
      <c r="P1030" t="s">
        <v>52</v>
      </c>
      <c r="T1030">
        <v>4</v>
      </c>
      <c r="U1030">
        <v>15</v>
      </c>
      <c r="W1030">
        <v>1099579</v>
      </c>
      <c r="X1030" t="s">
        <v>38</v>
      </c>
      <c r="Y1030">
        <v>114</v>
      </c>
      <c r="Z1030" t="s">
        <v>35</v>
      </c>
      <c r="AA1030" t="s">
        <v>35</v>
      </c>
      <c r="AB1030">
        <v>1179</v>
      </c>
    </row>
    <row r="1031" spans="1:28" x14ac:dyDescent="0.25">
      <c r="A1031">
        <v>345</v>
      </c>
      <c r="B1031">
        <v>345102</v>
      </c>
      <c r="C1031">
        <v>6165</v>
      </c>
      <c r="D1031" s="2">
        <v>-75.239999999999995</v>
      </c>
      <c r="E1031" s="1">
        <v>42108</v>
      </c>
      <c r="F1031" t="s">
        <v>30</v>
      </c>
      <c r="G1031" t="s">
        <v>65</v>
      </c>
      <c r="H1031" t="s">
        <v>59</v>
      </c>
      <c r="J1031">
        <v>1470</v>
      </c>
      <c r="K1031">
        <v>205962</v>
      </c>
      <c r="P1031" t="s">
        <v>52</v>
      </c>
      <c r="T1031">
        <v>4</v>
      </c>
      <c r="U1031">
        <v>15</v>
      </c>
      <c r="W1031">
        <v>1099394</v>
      </c>
      <c r="X1031" t="s">
        <v>38</v>
      </c>
      <c r="Y1031">
        <v>114</v>
      </c>
      <c r="Z1031" t="s">
        <v>35</v>
      </c>
      <c r="AA1031" t="s">
        <v>35</v>
      </c>
      <c r="AB1031">
        <v>1180</v>
      </c>
    </row>
    <row r="1032" spans="1:28" x14ac:dyDescent="0.25">
      <c r="A1032">
        <v>345</v>
      </c>
      <c r="B1032">
        <v>345102</v>
      </c>
      <c r="C1032">
        <v>6165</v>
      </c>
      <c r="D1032" s="2">
        <v>-225.72</v>
      </c>
      <c r="E1032" s="1">
        <v>42108</v>
      </c>
      <c r="F1032" t="s">
        <v>30</v>
      </c>
      <c r="G1032" t="s">
        <v>65</v>
      </c>
      <c r="H1032" t="s">
        <v>59</v>
      </c>
      <c r="J1032">
        <v>1470</v>
      </c>
      <c r="K1032">
        <v>205962</v>
      </c>
      <c r="P1032" t="s">
        <v>52</v>
      </c>
      <c r="T1032">
        <v>4</v>
      </c>
      <c r="U1032">
        <v>15</v>
      </c>
      <c r="W1032">
        <v>1099394</v>
      </c>
      <c r="X1032" t="s">
        <v>38</v>
      </c>
      <c r="Y1032">
        <v>114</v>
      </c>
      <c r="Z1032" t="s">
        <v>35</v>
      </c>
      <c r="AA1032" t="s">
        <v>35</v>
      </c>
      <c r="AB1032">
        <v>1181</v>
      </c>
    </row>
    <row r="1033" spans="1:28" x14ac:dyDescent="0.25">
      <c r="A1033">
        <v>345</v>
      </c>
      <c r="B1033">
        <v>345102</v>
      </c>
      <c r="C1033">
        <v>6165</v>
      </c>
      <c r="D1033" s="2">
        <v>-37.619999999999997</v>
      </c>
      <c r="E1033" s="1">
        <v>42108</v>
      </c>
      <c r="F1033" t="s">
        <v>30</v>
      </c>
      <c r="G1033" t="s">
        <v>65</v>
      </c>
      <c r="H1033" t="s">
        <v>59</v>
      </c>
      <c r="J1033">
        <v>1470</v>
      </c>
      <c r="K1033">
        <v>205962</v>
      </c>
      <c r="P1033" t="s">
        <v>52</v>
      </c>
      <c r="T1033">
        <v>4</v>
      </c>
      <c r="U1033">
        <v>15</v>
      </c>
      <c r="W1033">
        <v>1099394</v>
      </c>
      <c r="X1033" t="s">
        <v>38</v>
      </c>
      <c r="Y1033">
        <v>114</v>
      </c>
      <c r="Z1033" t="s">
        <v>35</v>
      </c>
      <c r="AA1033" t="s">
        <v>35</v>
      </c>
      <c r="AB1033">
        <v>1182</v>
      </c>
    </row>
    <row r="1034" spans="1:28" x14ac:dyDescent="0.25">
      <c r="A1034">
        <v>345</v>
      </c>
      <c r="B1034">
        <v>345102</v>
      </c>
      <c r="C1034">
        <v>6165</v>
      </c>
      <c r="D1034" s="2">
        <v>-75.239999999999995</v>
      </c>
      <c r="E1034" s="1">
        <v>42108</v>
      </c>
      <c r="F1034" t="s">
        <v>30</v>
      </c>
      <c r="G1034" t="s">
        <v>65</v>
      </c>
      <c r="H1034" t="s">
        <v>59</v>
      </c>
      <c r="J1034">
        <v>1470</v>
      </c>
      <c r="K1034">
        <v>205962</v>
      </c>
      <c r="P1034" t="s">
        <v>52</v>
      </c>
      <c r="T1034">
        <v>4</v>
      </c>
      <c r="U1034">
        <v>15</v>
      </c>
      <c r="W1034">
        <v>1099394</v>
      </c>
      <c r="X1034" t="s">
        <v>38</v>
      </c>
      <c r="Y1034">
        <v>114</v>
      </c>
      <c r="Z1034" t="s">
        <v>35</v>
      </c>
      <c r="AA1034" t="s">
        <v>35</v>
      </c>
      <c r="AB1034">
        <v>1183</v>
      </c>
    </row>
    <row r="1035" spans="1:28" x14ac:dyDescent="0.25">
      <c r="A1035">
        <v>345</v>
      </c>
      <c r="B1035">
        <v>345102</v>
      </c>
      <c r="C1035">
        <v>6165</v>
      </c>
      <c r="D1035" s="2">
        <v>-75.239999999999995</v>
      </c>
      <c r="E1035" s="1">
        <v>42108</v>
      </c>
      <c r="F1035" t="s">
        <v>30</v>
      </c>
      <c r="G1035" t="s">
        <v>63</v>
      </c>
      <c r="H1035" t="s">
        <v>240</v>
      </c>
      <c r="J1035">
        <v>1470</v>
      </c>
      <c r="K1035">
        <v>205962</v>
      </c>
      <c r="P1035" t="s">
        <v>52</v>
      </c>
      <c r="T1035">
        <v>4</v>
      </c>
      <c r="U1035">
        <v>15</v>
      </c>
      <c r="W1035">
        <v>1098825</v>
      </c>
      <c r="X1035" t="s">
        <v>38</v>
      </c>
      <c r="Y1035">
        <v>114</v>
      </c>
      <c r="Z1035" t="s">
        <v>35</v>
      </c>
      <c r="AA1035" t="s">
        <v>35</v>
      </c>
      <c r="AB1035">
        <v>1184</v>
      </c>
    </row>
    <row r="1036" spans="1:28" x14ac:dyDescent="0.25">
      <c r="A1036">
        <v>345</v>
      </c>
      <c r="B1036">
        <v>345102</v>
      </c>
      <c r="C1036">
        <v>6165</v>
      </c>
      <c r="D1036" s="2">
        <v>-75.239999999999995</v>
      </c>
      <c r="E1036" s="1">
        <v>42108</v>
      </c>
      <c r="F1036" t="s">
        <v>30</v>
      </c>
      <c r="G1036" t="s">
        <v>63</v>
      </c>
      <c r="H1036" t="s">
        <v>241</v>
      </c>
      <c r="J1036">
        <v>1470</v>
      </c>
      <c r="K1036">
        <v>205962</v>
      </c>
      <c r="P1036" t="s">
        <v>52</v>
      </c>
      <c r="T1036">
        <v>4</v>
      </c>
      <c r="U1036">
        <v>15</v>
      </c>
      <c r="W1036">
        <v>1098825</v>
      </c>
      <c r="X1036" t="s">
        <v>38</v>
      </c>
      <c r="Y1036">
        <v>114</v>
      </c>
      <c r="Z1036" t="s">
        <v>35</v>
      </c>
      <c r="AA1036" t="s">
        <v>35</v>
      </c>
      <c r="AB1036">
        <v>1185</v>
      </c>
    </row>
    <row r="1037" spans="1:28" x14ac:dyDescent="0.25">
      <c r="A1037">
        <v>345</v>
      </c>
      <c r="B1037">
        <v>345102</v>
      </c>
      <c r="C1037">
        <v>6165</v>
      </c>
      <c r="D1037" s="2">
        <v>-75.239999999999995</v>
      </c>
      <c r="E1037" s="1">
        <v>42108</v>
      </c>
      <c r="F1037" t="s">
        <v>30</v>
      </c>
      <c r="G1037" t="s">
        <v>63</v>
      </c>
      <c r="H1037" t="s">
        <v>241</v>
      </c>
      <c r="J1037">
        <v>1470</v>
      </c>
      <c r="K1037">
        <v>205962</v>
      </c>
      <c r="P1037" t="s">
        <v>52</v>
      </c>
      <c r="T1037">
        <v>4</v>
      </c>
      <c r="U1037">
        <v>15</v>
      </c>
      <c r="W1037">
        <v>1098825</v>
      </c>
      <c r="X1037" t="s">
        <v>38</v>
      </c>
      <c r="Y1037">
        <v>114</v>
      </c>
      <c r="Z1037" t="s">
        <v>35</v>
      </c>
      <c r="AA1037" t="s">
        <v>35</v>
      </c>
      <c r="AB1037">
        <v>1186</v>
      </c>
    </row>
    <row r="1038" spans="1:28" x14ac:dyDescent="0.25">
      <c r="A1038">
        <v>345</v>
      </c>
      <c r="B1038">
        <v>345102</v>
      </c>
      <c r="C1038">
        <v>6165</v>
      </c>
      <c r="D1038" s="2">
        <v>-37.619999999999997</v>
      </c>
      <c r="E1038" s="1">
        <v>42108</v>
      </c>
      <c r="F1038" t="s">
        <v>30</v>
      </c>
      <c r="G1038" t="s">
        <v>63</v>
      </c>
      <c r="H1038" t="s">
        <v>241</v>
      </c>
      <c r="J1038">
        <v>1470</v>
      </c>
      <c r="K1038">
        <v>205962</v>
      </c>
      <c r="P1038" t="s">
        <v>52</v>
      </c>
      <c r="T1038">
        <v>4</v>
      </c>
      <c r="U1038">
        <v>15</v>
      </c>
      <c r="W1038">
        <v>1098825</v>
      </c>
      <c r="X1038" t="s">
        <v>38</v>
      </c>
      <c r="Y1038">
        <v>114</v>
      </c>
      <c r="Z1038" t="s">
        <v>35</v>
      </c>
      <c r="AA1038" t="s">
        <v>35</v>
      </c>
      <c r="AB1038">
        <v>1187</v>
      </c>
    </row>
    <row r="1039" spans="1:28" x14ac:dyDescent="0.25">
      <c r="A1039">
        <v>345</v>
      </c>
      <c r="B1039">
        <v>345102</v>
      </c>
      <c r="C1039">
        <v>6165</v>
      </c>
      <c r="D1039" s="2">
        <v>-37.619999999999997</v>
      </c>
      <c r="E1039" s="1">
        <v>42108</v>
      </c>
      <c r="F1039" t="s">
        <v>30</v>
      </c>
      <c r="G1039" t="s">
        <v>63</v>
      </c>
      <c r="H1039" t="s">
        <v>241</v>
      </c>
      <c r="J1039">
        <v>1470</v>
      </c>
      <c r="K1039">
        <v>205962</v>
      </c>
      <c r="P1039" t="s">
        <v>52</v>
      </c>
      <c r="T1039">
        <v>4</v>
      </c>
      <c r="U1039">
        <v>15</v>
      </c>
      <c r="W1039">
        <v>1098825</v>
      </c>
      <c r="X1039" t="s">
        <v>38</v>
      </c>
      <c r="Y1039">
        <v>114</v>
      </c>
      <c r="Z1039" t="s">
        <v>35</v>
      </c>
      <c r="AA1039" t="s">
        <v>35</v>
      </c>
      <c r="AB1039">
        <v>1188</v>
      </c>
    </row>
    <row r="1040" spans="1:28" x14ac:dyDescent="0.25">
      <c r="A1040">
        <v>345</v>
      </c>
      <c r="B1040">
        <v>345102</v>
      </c>
      <c r="C1040">
        <v>6165</v>
      </c>
      <c r="D1040" s="2">
        <v>-225.72</v>
      </c>
      <c r="E1040" s="1">
        <v>42108</v>
      </c>
      <c r="F1040" t="s">
        <v>30</v>
      </c>
      <c r="G1040" t="s">
        <v>63</v>
      </c>
      <c r="H1040" t="s">
        <v>241</v>
      </c>
      <c r="J1040">
        <v>1470</v>
      </c>
      <c r="K1040">
        <v>205962</v>
      </c>
      <c r="P1040" t="s">
        <v>52</v>
      </c>
      <c r="T1040">
        <v>4</v>
      </c>
      <c r="U1040">
        <v>15</v>
      </c>
      <c r="W1040">
        <v>1098825</v>
      </c>
      <c r="X1040" t="s">
        <v>38</v>
      </c>
      <c r="Y1040">
        <v>114</v>
      </c>
      <c r="Z1040" t="s">
        <v>35</v>
      </c>
      <c r="AA1040" t="s">
        <v>35</v>
      </c>
      <c r="AB1040">
        <v>1189</v>
      </c>
    </row>
    <row r="1041" spans="1:28" x14ac:dyDescent="0.25">
      <c r="A1041">
        <v>345</v>
      </c>
      <c r="B1041">
        <v>345102</v>
      </c>
      <c r="C1041">
        <v>6165</v>
      </c>
      <c r="D1041" s="2">
        <v>-112.86</v>
      </c>
      <c r="E1041" s="1">
        <v>42108</v>
      </c>
      <c r="F1041" t="s">
        <v>30</v>
      </c>
      <c r="G1041" t="s">
        <v>64</v>
      </c>
      <c r="H1041" t="s">
        <v>59</v>
      </c>
      <c r="J1041">
        <v>1470</v>
      </c>
      <c r="K1041">
        <v>205962</v>
      </c>
      <c r="P1041" t="s">
        <v>52</v>
      </c>
      <c r="T1041">
        <v>4</v>
      </c>
      <c r="U1041">
        <v>15</v>
      </c>
      <c r="W1041">
        <v>1098824</v>
      </c>
      <c r="X1041" t="s">
        <v>38</v>
      </c>
      <c r="Y1041">
        <v>114</v>
      </c>
      <c r="Z1041" t="s">
        <v>35</v>
      </c>
      <c r="AA1041" t="s">
        <v>35</v>
      </c>
      <c r="AB1041">
        <v>1190</v>
      </c>
    </row>
    <row r="1042" spans="1:28" x14ac:dyDescent="0.25">
      <c r="A1042">
        <v>345</v>
      </c>
      <c r="B1042">
        <v>345102</v>
      </c>
      <c r="C1042">
        <v>6165</v>
      </c>
      <c r="D1042" s="2">
        <v>-75.239999999999995</v>
      </c>
      <c r="E1042" s="1">
        <v>42108</v>
      </c>
      <c r="F1042" t="s">
        <v>30</v>
      </c>
      <c r="G1042" t="s">
        <v>64</v>
      </c>
      <c r="H1042" t="s">
        <v>59</v>
      </c>
      <c r="J1042">
        <v>1470</v>
      </c>
      <c r="K1042">
        <v>205962</v>
      </c>
      <c r="P1042" t="s">
        <v>52</v>
      </c>
      <c r="T1042">
        <v>4</v>
      </c>
      <c r="U1042">
        <v>15</v>
      </c>
      <c r="W1042">
        <v>1098824</v>
      </c>
      <c r="X1042" t="s">
        <v>38</v>
      </c>
      <c r="Y1042">
        <v>114</v>
      </c>
      <c r="Z1042" t="s">
        <v>35</v>
      </c>
      <c r="AA1042" t="s">
        <v>35</v>
      </c>
      <c r="AB1042">
        <v>1191</v>
      </c>
    </row>
    <row r="1043" spans="1:28" x14ac:dyDescent="0.25">
      <c r="A1043">
        <v>345</v>
      </c>
      <c r="B1043">
        <v>345102</v>
      </c>
      <c r="C1043">
        <v>6165</v>
      </c>
      <c r="D1043" s="2">
        <v>-225.72</v>
      </c>
      <c r="E1043" s="1">
        <v>42108</v>
      </c>
      <c r="F1043" t="s">
        <v>30</v>
      </c>
      <c r="G1043" t="s">
        <v>64</v>
      </c>
      <c r="H1043" t="s">
        <v>59</v>
      </c>
      <c r="J1043">
        <v>1470</v>
      </c>
      <c r="K1043">
        <v>205962</v>
      </c>
      <c r="P1043" t="s">
        <v>52</v>
      </c>
      <c r="T1043">
        <v>4</v>
      </c>
      <c r="U1043">
        <v>15</v>
      </c>
      <c r="W1043">
        <v>1098824</v>
      </c>
      <c r="X1043" t="s">
        <v>38</v>
      </c>
      <c r="Y1043">
        <v>114</v>
      </c>
      <c r="Z1043" t="s">
        <v>35</v>
      </c>
      <c r="AA1043" t="s">
        <v>35</v>
      </c>
      <c r="AB1043">
        <v>1192</v>
      </c>
    </row>
    <row r="1044" spans="1:28" x14ac:dyDescent="0.25">
      <c r="A1044">
        <v>345</v>
      </c>
      <c r="B1044">
        <v>345102</v>
      </c>
      <c r="C1044">
        <v>6165</v>
      </c>
      <c r="D1044" s="2">
        <v>-112.86</v>
      </c>
      <c r="E1044" s="1">
        <v>42108</v>
      </c>
      <c r="F1044" t="s">
        <v>30</v>
      </c>
      <c r="G1044" t="s">
        <v>64</v>
      </c>
      <c r="H1044" t="s">
        <v>59</v>
      </c>
      <c r="J1044">
        <v>1470</v>
      </c>
      <c r="K1044">
        <v>205962</v>
      </c>
      <c r="P1044" t="s">
        <v>52</v>
      </c>
      <c r="T1044">
        <v>4</v>
      </c>
      <c r="U1044">
        <v>15</v>
      </c>
      <c r="W1044">
        <v>1098824</v>
      </c>
      <c r="X1044" t="s">
        <v>38</v>
      </c>
      <c r="Y1044">
        <v>114</v>
      </c>
      <c r="Z1044" t="s">
        <v>35</v>
      </c>
      <c r="AA1044" t="s">
        <v>35</v>
      </c>
      <c r="AB1044">
        <v>1193</v>
      </c>
    </row>
    <row r="1045" spans="1:28" x14ac:dyDescent="0.25">
      <c r="A1045">
        <v>345</v>
      </c>
      <c r="B1045">
        <v>345102</v>
      </c>
      <c r="C1045">
        <v>6165</v>
      </c>
      <c r="D1045" s="2">
        <v>-37.619999999999997</v>
      </c>
      <c r="E1045" s="1">
        <v>42108</v>
      </c>
      <c r="F1045" t="s">
        <v>30</v>
      </c>
      <c r="G1045" t="s">
        <v>64</v>
      </c>
      <c r="H1045" t="s">
        <v>59</v>
      </c>
      <c r="J1045">
        <v>1470</v>
      </c>
      <c r="K1045">
        <v>205962</v>
      </c>
      <c r="P1045" t="s">
        <v>52</v>
      </c>
      <c r="T1045">
        <v>4</v>
      </c>
      <c r="U1045">
        <v>15</v>
      </c>
      <c r="W1045">
        <v>1098824</v>
      </c>
      <c r="X1045" t="s">
        <v>38</v>
      </c>
      <c r="Y1045">
        <v>114</v>
      </c>
      <c r="Z1045" t="s">
        <v>35</v>
      </c>
      <c r="AA1045" t="s">
        <v>35</v>
      </c>
      <c r="AB1045">
        <v>1194</v>
      </c>
    </row>
    <row r="1046" spans="1:28" x14ac:dyDescent="0.25">
      <c r="A1046">
        <v>345</v>
      </c>
      <c r="B1046">
        <v>345102</v>
      </c>
      <c r="C1046">
        <v>6165</v>
      </c>
      <c r="D1046" s="2">
        <v>-75.239999999999995</v>
      </c>
      <c r="E1046" s="1">
        <v>42108</v>
      </c>
      <c r="F1046" t="s">
        <v>30</v>
      </c>
      <c r="G1046" t="s">
        <v>64</v>
      </c>
      <c r="H1046" t="s">
        <v>59</v>
      </c>
      <c r="J1046">
        <v>1470</v>
      </c>
      <c r="K1046">
        <v>205962</v>
      </c>
      <c r="P1046" t="s">
        <v>52</v>
      </c>
      <c r="T1046">
        <v>4</v>
      </c>
      <c r="U1046">
        <v>15</v>
      </c>
      <c r="W1046">
        <v>1098824</v>
      </c>
      <c r="X1046" t="s">
        <v>38</v>
      </c>
      <c r="Y1046">
        <v>114</v>
      </c>
      <c r="Z1046" t="s">
        <v>35</v>
      </c>
      <c r="AA1046" t="s">
        <v>35</v>
      </c>
      <c r="AB1046">
        <v>1195</v>
      </c>
    </row>
    <row r="1047" spans="1:28" x14ac:dyDescent="0.25">
      <c r="A1047">
        <v>345</v>
      </c>
      <c r="B1047">
        <v>345102</v>
      </c>
      <c r="C1047">
        <v>6165</v>
      </c>
      <c r="D1047" s="2">
        <v>-75.239999999999995</v>
      </c>
      <c r="E1047" s="1">
        <v>42108</v>
      </c>
      <c r="F1047" t="s">
        <v>30</v>
      </c>
      <c r="G1047" t="s">
        <v>57</v>
      </c>
      <c r="H1047" t="s">
        <v>242</v>
      </c>
      <c r="J1047">
        <v>1470</v>
      </c>
      <c r="K1047">
        <v>205962</v>
      </c>
      <c r="P1047" t="s">
        <v>52</v>
      </c>
      <c r="T1047">
        <v>4</v>
      </c>
      <c r="U1047">
        <v>15</v>
      </c>
      <c r="W1047">
        <v>1098822</v>
      </c>
      <c r="X1047" t="s">
        <v>38</v>
      </c>
      <c r="Y1047">
        <v>114</v>
      </c>
      <c r="Z1047" t="s">
        <v>35</v>
      </c>
      <c r="AA1047" t="s">
        <v>35</v>
      </c>
      <c r="AB1047">
        <v>1196</v>
      </c>
    </row>
    <row r="1048" spans="1:28" x14ac:dyDescent="0.25">
      <c r="A1048">
        <v>345</v>
      </c>
      <c r="B1048">
        <v>345102</v>
      </c>
      <c r="C1048">
        <v>6165</v>
      </c>
      <c r="D1048" s="2">
        <v>-150.47999999999999</v>
      </c>
      <c r="E1048" s="1">
        <v>42108</v>
      </c>
      <c r="F1048" t="s">
        <v>30</v>
      </c>
      <c r="G1048" t="s">
        <v>53</v>
      </c>
      <c r="H1048" t="s">
        <v>243</v>
      </c>
      <c r="J1048">
        <v>1470</v>
      </c>
      <c r="K1048">
        <v>205962</v>
      </c>
      <c r="P1048" t="s">
        <v>52</v>
      </c>
      <c r="T1048">
        <v>4</v>
      </c>
      <c r="U1048">
        <v>15</v>
      </c>
      <c r="W1048">
        <v>1098821</v>
      </c>
      <c r="X1048" t="s">
        <v>38</v>
      </c>
      <c r="Y1048">
        <v>114</v>
      </c>
      <c r="Z1048" t="s">
        <v>35</v>
      </c>
      <c r="AA1048" t="s">
        <v>35</v>
      </c>
      <c r="AB1048">
        <v>1197</v>
      </c>
    </row>
    <row r="1049" spans="1:28" x14ac:dyDescent="0.25">
      <c r="A1049">
        <v>345</v>
      </c>
      <c r="B1049">
        <v>345102</v>
      </c>
      <c r="C1049">
        <v>6165</v>
      </c>
      <c r="D1049" s="2">
        <v>-74.099999999999994</v>
      </c>
      <c r="E1049" s="1">
        <v>42108</v>
      </c>
      <c r="F1049" t="s">
        <v>30</v>
      </c>
      <c r="G1049" t="s">
        <v>62</v>
      </c>
      <c r="H1049" t="s">
        <v>59</v>
      </c>
      <c r="J1049">
        <v>1470</v>
      </c>
      <c r="K1049">
        <v>205962</v>
      </c>
      <c r="P1049" t="s">
        <v>52</v>
      </c>
      <c r="T1049">
        <v>4</v>
      </c>
      <c r="U1049">
        <v>15</v>
      </c>
      <c r="W1049">
        <v>1099689</v>
      </c>
      <c r="X1049" t="s">
        <v>38</v>
      </c>
      <c r="Y1049">
        <v>114</v>
      </c>
      <c r="Z1049" t="s">
        <v>35</v>
      </c>
      <c r="AA1049" t="s">
        <v>35</v>
      </c>
      <c r="AB1049">
        <v>1198</v>
      </c>
    </row>
    <row r="1050" spans="1:28" x14ac:dyDescent="0.25">
      <c r="A1050">
        <v>345</v>
      </c>
      <c r="B1050">
        <v>345101</v>
      </c>
      <c r="C1050">
        <v>6165</v>
      </c>
      <c r="D1050" s="2">
        <v>-75.239999999999995</v>
      </c>
      <c r="E1050" s="1">
        <v>42109</v>
      </c>
      <c r="F1050" t="s">
        <v>30</v>
      </c>
      <c r="G1050" t="s">
        <v>58</v>
      </c>
      <c r="H1050" t="s">
        <v>59</v>
      </c>
      <c r="J1050">
        <v>1473</v>
      </c>
      <c r="K1050">
        <v>206075</v>
      </c>
      <c r="P1050" t="s">
        <v>52</v>
      </c>
      <c r="T1050">
        <v>4</v>
      </c>
      <c r="U1050">
        <v>15</v>
      </c>
      <c r="W1050">
        <v>1099720</v>
      </c>
      <c r="X1050" t="s">
        <v>38</v>
      </c>
      <c r="Y1050">
        <v>111</v>
      </c>
      <c r="Z1050" t="s">
        <v>35</v>
      </c>
      <c r="AA1050" t="s">
        <v>35</v>
      </c>
      <c r="AB1050">
        <v>979</v>
      </c>
    </row>
    <row r="1051" spans="1:28" x14ac:dyDescent="0.25">
      <c r="A1051">
        <v>345</v>
      </c>
      <c r="B1051">
        <v>345101</v>
      </c>
      <c r="C1051">
        <v>6165</v>
      </c>
      <c r="D1051" s="2">
        <v>-150.47999999999999</v>
      </c>
      <c r="E1051" s="1">
        <v>42109</v>
      </c>
      <c r="F1051" t="s">
        <v>30</v>
      </c>
      <c r="G1051" t="s">
        <v>58</v>
      </c>
      <c r="H1051" t="s">
        <v>59</v>
      </c>
      <c r="J1051">
        <v>1473</v>
      </c>
      <c r="K1051">
        <v>206075</v>
      </c>
      <c r="P1051" t="s">
        <v>52</v>
      </c>
      <c r="T1051">
        <v>4</v>
      </c>
      <c r="U1051">
        <v>15</v>
      </c>
      <c r="W1051">
        <v>1099720</v>
      </c>
      <c r="X1051" t="s">
        <v>38</v>
      </c>
      <c r="Y1051">
        <v>111</v>
      </c>
      <c r="Z1051" t="s">
        <v>35</v>
      </c>
      <c r="AA1051" t="s">
        <v>35</v>
      </c>
      <c r="AB1051">
        <v>980</v>
      </c>
    </row>
    <row r="1052" spans="1:28" x14ac:dyDescent="0.25">
      <c r="A1052">
        <v>345</v>
      </c>
      <c r="B1052">
        <v>345101</v>
      </c>
      <c r="C1052">
        <v>6165</v>
      </c>
      <c r="D1052" s="2">
        <v>-37.619999999999997</v>
      </c>
      <c r="E1052" s="1">
        <v>42109</v>
      </c>
      <c r="F1052" t="s">
        <v>30</v>
      </c>
      <c r="G1052" t="s">
        <v>58</v>
      </c>
      <c r="H1052" t="s">
        <v>59</v>
      </c>
      <c r="J1052">
        <v>1473</v>
      </c>
      <c r="K1052">
        <v>206075</v>
      </c>
      <c r="P1052" t="s">
        <v>52</v>
      </c>
      <c r="T1052">
        <v>4</v>
      </c>
      <c r="U1052">
        <v>15</v>
      </c>
      <c r="W1052">
        <v>1099720</v>
      </c>
      <c r="X1052" t="s">
        <v>38</v>
      </c>
      <c r="Y1052">
        <v>111</v>
      </c>
      <c r="Z1052" t="s">
        <v>35</v>
      </c>
      <c r="AA1052" t="s">
        <v>35</v>
      </c>
      <c r="AB1052">
        <v>981</v>
      </c>
    </row>
    <row r="1053" spans="1:28" x14ac:dyDescent="0.25">
      <c r="A1053">
        <v>345</v>
      </c>
      <c r="B1053">
        <v>345101</v>
      </c>
      <c r="C1053">
        <v>6165</v>
      </c>
      <c r="D1053" s="2">
        <v>-150.47999999999999</v>
      </c>
      <c r="E1053" s="1">
        <v>42109</v>
      </c>
      <c r="F1053" t="s">
        <v>30</v>
      </c>
      <c r="G1053" t="s">
        <v>58</v>
      </c>
      <c r="H1053" t="s">
        <v>59</v>
      </c>
      <c r="J1053">
        <v>1473</v>
      </c>
      <c r="K1053">
        <v>206075</v>
      </c>
      <c r="P1053" t="s">
        <v>52</v>
      </c>
      <c r="T1053">
        <v>4</v>
      </c>
      <c r="U1053">
        <v>15</v>
      </c>
      <c r="W1053">
        <v>1099720</v>
      </c>
      <c r="X1053" t="s">
        <v>38</v>
      </c>
      <c r="Y1053">
        <v>111</v>
      </c>
      <c r="Z1053" t="s">
        <v>35</v>
      </c>
      <c r="AA1053" t="s">
        <v>35</v>
      </c>
      <c r="AB1053">
        <v>982</v>
      </c>
    </row>
    <row r="1054" spans="1:28" x14ac:dyDescent="0.25">
      <c r="A1054">
        <v>345</v>
      </c>
      <c r="B1054">
        <v>345101</v>
      </c>
      <c r="C1054">
        <v>6165</v>
      </c>
      <c r="D1054" s="2">
        <v>-75.239999999999995</v>
      </c>
      <c r="E1054" s="1">
        <v>42109</v>
      </c>
      <c r="F1054" t="s">
        <v>30</v>
      </c>
      <c r="G1054" t="s">
        <v>58</v>
      </c>
      <c r="H1054" t="s">
        <v>59</v>
      </c>
      <c r="J1054">
        <v>1473</v>
      </c>
      <c r="K1054">
        <v>206075</v>
      </c>
      <c r="P1054" t="s">
        <v>52</v>
      </c>
      <c r="T1054">
        <v>4</v>
      </c>
      <c r="U1054">
        <v>15</v>
      </c>
      <c r="W1054">
        <v>1099720</v>
      </c>
      <c r="X1054" t="s">
        <v>38</v>
      </c>
      <c r="Y1054">
        <v>111</v>
      </c>
      <c r="Z1054" t="s">
        <v>35</v>
      </c>
      <c r="AA1054" t="s">
        <v>35</v>
      </c>
      <c r="AB1054">
        <v>983</v>
      </c>
    </row>
    <row r="1055" spans="1:28" x14ac:dyDescent="0.25">
      <c r="A1055">
        <v>345</v>
      </c>
      <c r="B1055">
        <v>345101</v>
      </c>
      <c r="C1055">
        <v>6165</v>
      </c>
      <c r="D1055" s="2">
        <v>-75.239999999999995</v>
      </c>
      <c r="E1055" s="1">
        <v>42109</v>
      </c>
      <c r="F1055" t="s">
        <v>30</v>
      </c>
      <c r="G1055" t="s">
        <v>58</v>
      </c>
      <c r="H1055" t="s">
        <v>59</v>
      </c>
      <c r="J1055">
        <v>1473</v>
      </c>
      <c r="K1055">
        <v>206075</v>
      </c>
      <c r="P1055" t="s">
        <v>52</v>
      </c>
      <c r="T1055">
        <v>4</v>
      </c>
      <c r="U1055">
        <v>15</v>
      </c>
      <c r="W1055">
        <v>1099720</v>
      </c>
      <c r="X1055" t="s">
        <v>38</v>
      </c>
      <c r="Y1055">
        <v>111</v>
      </c>
      <c r="Z1055" t="s">
        <v>35</v>
      </c>
      <c r="AA1055" t="s">
        <v>35</v>
      </c>
      <c r="AB1055">
        <v>984</v>
      </c>
    </row>
    <row r="1056" spans="1:28" x14ac:dyDescent="0.25">
      <c r="A1056">
        <v>345</v>
      </c>
      <c r="B1056">
        <v>345101</v>
      </c>
      <c r="C1056">
        <v>6165</v>
      </c>
      <c r="D1056" s="2">
        <v>-75.239999999999995</v>
      </c>
      <c r="E1056" s="1">
        <v>42109</v>
      </c>
      <c r="F1056" t="s">
        <v>30</v>
      </c>
      <c r="G1056" t="s">
        <v>58</v>
      </c>
      <c r="H1056" t="s">
        <v>59</v>
      </c>
      <c r="J1056">
        <v>1473</v>
      </c>
      <c r="K1056">
        <v>206075</v>
      </c>
      <c r="P1056" t="s">
        <v>52</v>
      </c>
      <c r="T1056">
        <v>4</v>
      </c>
      <c r="U1056">
        <v>15</v>
      </c>
      <c r="W1056">
        <v>1099720</v>
      </c>
      <c r="X1056" t="s">
        <v>38</v>
      </c>
      <c r="Y1056">
        <v>111</v>
      </c>
      <c r="Z1056" t="s">
        <v>35</v>
      </c>
      <c r="AA1056" t="s">
        <v>35</v>
      </c>
      <c r="AB1056">
        <v>985</v>
      </c>
    </row>
    <row r="1057" spans="1:28" x14ac:dyDescent="0.25">
      <c r="A1057">
        <v>345</v>
      </c>
      <c r="B1057">
        <v>345101</v>
      </c>
      <c r="C1057">
        <v>6165</v>
      </c>
      <c r="D1057" s="2">
        <v>-75.239999999999995</v>
      </c>
      <c r="E1057" s="1">
        <v>42109</v>
      </c>
      <c r="F1057" t="s">
        <v>30</v>
      </c>
      <c r="G1057" t="s">
        <v>58</v>
      </c>
      <c r="H1057" t="s">
        <v>59</v>
      </c>
      <c r="J1057">
        <v>1473</v>
      </c>
      <c r="K1057">
        <v>206075</v>
      </c>
      <c r="P1057" t="s">
        <v>52</v>
      </c>
      <c r="T1057">
        <v>4</v>
      </c>
      <c r="U1057">
        <v>15</v>
      </c>
      <c r="W1057">
        <v>1099720</v>
      </c>
      <c r="X1057" t="s">
        <v>38</v>
      </c>
      <c r="Y1057">
        <v>111</v>
      </c>
      <c r="Z1057" t="s">
        <v>35</v>
      </c>
      <c r="AA1057" t="s">
        <v>35</v>
      </c>
      <c r="AB1057">
        <v>986</v>
      </c>
    </row>
    <row r="1058" spans="1:28" x14ac:dyDescent="0.25">
      <c r="A1058">
        <v>345</v>
      </c>
      <c r="B1058">
        <v>345101</v>
      </c>
      <c r="C1058">
        <v>6165</v>
      </c>
      <c r="D1058" s="2">
        <v>-37.619999999999997</v>
      </c>
      <c r="E1058" s="1">
        <v>42109</v>
      </c>
      <c r="F1058" t="s">
        <v>30</v>
      </c>
      <c r="G1058" t="s">
        <v>58</v>
      </c>
      <c r="H1058" t="s">
        <v>59</v>
      </c>
      <c r="J1058">
        <v>1473</v>
      </c>
      <c r="K1058">
        <v>206075</v>
      </c>
      <c r="P1058" t="s">
        <v>52</v>
      </c>
      <c r="T1058">
        <v>4</v>
      </c>
      <c r="U1058">
        <v>15</v>
      </c>
      <c r="W1058">
        <v>1099720</v>
      </c>
      <c r="X1058" t="s">
        <v>38</v>
      </c>
      <c r="Y1058">
        <v>111</v>
      </c>
      <c r="Z1058" t="s">
        <v>35</v>
      </c>
      <c r="AA1058" t="s">
        <v>35</v>
      </c>
      <c r="AB1058">
        <v>987</v>
      </c>
    </row>
    <row r="1059" spans="1:28" x14ac:dyDescent="0.25">
      <c r="A1059">
        <v>345</v>
      </c>
      <c r="B1059">
        <v>345101</v>
      </c>
      <c r="C1059">
        <v>6165</v>
      </c>
      <c r="D1059" s="2">
        <v>-37.619999999999997</v>
      </c>
      <c r="E1059" s="1">
        <v>42109</v>
      </c>
      <c r="F1059" t="s">
        <v>30</v>
      </c>
      <c r="G1059" t="s">
        <v>58</v>
      </c>
      <c r="H1059" t="s">
        <v>59</v>
      </c>
      <c r="J1059">
        <v>1473</v>
      </c>
      <c r="K1059">
        <v>206075</v>
      </c>
      <c r="P1059" t="s">
        <v>52</v>
      </c>
      <c r="T1059">
        <v>4</v>
      </c>
      <c r="U1059">
        <v>15</v>
      </c>
      <c r="W1059">
        <v>1099720</v>
      </c>
      <c r="X1059" t="s">
        <v>38</v>
      </c>
      <c r="Y1059">
        <v>111</v>
      </c>
      <c r="Z1059" t="s">
        <v>35</v>
      </c>
      <c r="AA1059" t="s">
        <v>35</v>
      </c>
      <c r="AB1059">
        <v>988</v>
      </c>
    </row>
    <row r="1060" spans="1:28" x14ac:dyDescent="0.25">
      <c r="A1060">
        <v>345</v>
      </c>
      <c r="B1060">
        <v>345101</v>
      </c>
      <c r="C1060">
        <v>6165</v>
      </c>
      <c r="D1060" s="2">
        <v>-85</v>
      </c>
      <c r="E1060" s="1">
        <v>42109</v>
      </c>
      <c r="F1060" t="s">
        <v>30</v>
      </c>
      <c r="G1060" t="s">
        <v>60</v>
      </c>
      <c r="H1060" t="s">
        <v>244</v>
      </c>
      <c r="J1060">
        <v>1473</v>
      </c>
      <c r="K1060">
        <v>206075</v>
      </c>
      <c r="P1060" t="s">
        <v>52</v>
      </c>
      <c r="T1060">
        <v>4</v>
      </c>
      <c r="U1060">
        <v>15</v>
      </c>
      <c r="W1060">
        <v>1099737</v>
      </c>
      <c r="X1060" t="s">
        <v>38</v>
      </c>
      <c r="Y1060">
        <v>111</v>
      </c>
      <c r="Z1060" t="s">
        <v>35</v>
      </c>
      <c r="AA1060" t="s">
        <v>35</v>
      </c>
      <c r="AB1060">
        <v>989</v>
      </c>
    </row>
    <row r="1061" spans="1:28" x14ac:dyDescent="0.25">
      <c r="A1061">
        <v>345</v>
      </c>
      <c r="B1061">
        <v>345101</v>
      </c>
      <c r="C1061">
        <v>6165</v>
      </c>
      <c r="D1061" s="2">
        <v>-170</v>
      </c>
      <c r="E1061" s="1">
        <v>42109</v>
      </c>
      <c r="F1061" t="s">
        <v>30</v>
      </c>
      <c r="G1061" t="s">
        <v>60</v>
      </c>
      <c r="H1061" t="s">
        <v>244</v>
      </c>
      <c r="J1061">
        <v>1473</v>
      </c>
      <c r="K1061">
        <v>206075</v>
      </c>
      <c r="P1061" t="s">
        <v>52</v>
      </c>
      <c r="T1061">
        <v>4</v>
      </c>
      <c r="U1061">
        <v>15</v>
      </c>
      <c r="W1061">
        <v>1099737</v>
      </c>
      <c r="X1061" t="s">
        <v>38</v>
      </c>
      <c r="Y1061">
        <v>111</v>
      </c>
      <c r="Z1061" t="s">
        <v>35</v>
      </c>
      <c r="AA1061" t="s">
        <v>35</v>
      </c>
      <c r="AB1061">
        <v>990</v>
      </c>
    </row>
    <row r="1062" spans="1:28" x14ac:dyDescent="0.25">
      <c r="A1062">
        <v>345</v>
      </c>
      <c r="B1062">
        <v>345102</v>
      </c>
      <c r="C1062">
        <v>6165</v>
      </c>
      <c r="D1062" s="2">
        <v>-75.239999999999995</v>
      </c>
      <c r="E1062" s="1">
        <v>42109</v>
      </c>
      <c r="F1062" t="s">
        <v>30</v>
      </c>
      <c r="G1062" t="s">
        <v>58</v>
      </c>
      <c r="H1062" t="s">
        <v>59</v>
      </c>
      <c r="J1062">
        <v>1473</v>
      </c>
      <c r="K1062">
        <v>206075</v>
      </c>
      <c r="P1062" t="s">
        <v>52</v>
      </c>
      <c r="T1062">
        <v>4</v>
      </c>
      <c r="U1062">
        <v>15</v>
      </c>
      <c r="W1062">
        <v>1099720</v>
      </c>
      <c r="X1062" t="s">
        <v>38</v>
      </c>
      <c r="Y1062">
        <v>111</v>
      </c>
      <c r="Z1062" t="s">
        <v>35</v>
      </c>
      <c r="AA1062" t="s">
        <v>35</v>
      </c>
      <c r="AB1062">
        <v>991</v>
      </c>
    </row>
    <row r="1063" spans="1:28" x14ac:dyDescent="0.25">
      <c r="A1063">
        <v>345</v>
      </c>
      <c r="B1063">
        <v>345102</v>
      </c>
      <c r="C1063">
        <v>6165</v>
      </c>
      <c r="D1063" s="2">
        <v>-150.47999999999999</v>
      </c>
      <c r="E1063" s="1">
        <v>42109</v>
      </c>
      <c r="F1063" t="s">
        <v>30</v>
      </c>
      <c r="G1063" t="s">
        <v>58</v>
      </c>
      <c r="H1063" t="s">
        <v>59</v>
      </c>
      <c r="J1063">
        <v>1473</v>
      </c>
      <c r="K1063">
        <v>206075</v>
      </c>
      <c r="P1063" t="s">
        <v>52</v>
      </c>
      <c r="T1063">
        <v>4</v>
      </c>
      <c r="U1063">
        <v>15</v>
      </c>
      <c r="W1063">
        <v>1099720</v>
      </c>
      <c r="X1063" t="s">
        <v>38</v>
      </c>
      <c r="Y1063">
        <v>111</v>
      </c>
      <c r="Z1063" t="s">
        <v>35</v>
      </c>
      <c r="AA1063" t="s">
        <v>35</v>
      </c>
      <c r="AB1063">
        <v>992</v>
      </c>
    </row>
    <row r="1064" spans="1:28" x14ac:dyDescent="0.25">
      <c r="A1064">
        <v>345</v>
      </c>
      <c r="B1064">
        <v>345102</v>
      </c>
      <c r="C1064">
        <v>6165</v>
      </c>
      <c r="D1064" s="2">
        <v>-112.86</v>
      </c>
      <c r="E1064" s="1">
        <v>42109</v>
      </c>
      <c r="F1064" t="s">
        <v>30</v>
      </c>
      <c r="G1064" t="s">
        <v>58</v>
      </c>
      <c r="H1064" t="s">
        <v>59</v>
      </c>
      <c r="J1064">
        <v>1473</v>
      </c>
      <c r="K1064">
        <v>206075</v>
      </c>
      <c r="P1064" t="s">
        <v>52</v>
      </c>
      <c r="T1064">
        <v>4</v>
      </c>
      <c r="U1064">
        <v>15</v>
      </c>
      <c r="W1064">
        <v>1099720</v>
      </c>
      <c r="X1064" t="s">
        <v>38</v>
      </c>
      <c r="Y1064">
        <v>111</v>
      </c>
      <c r="Z1064" t="s">
        <v>35</v>
      </c>
      <c r="AA1064" t="s">
        <v>35</v>
      </c>
      <c r="AB1064">
        <v>993</v>
      </c>
    </row>
    <row r="1065" spans="1:28" x14ac:dyDescent="0.25">
      <c r="A1065">
        <v>345</v>
      </c>
      <c r="B1065">
        <v>345102</v>
      </c>
      <c r="C1065">
        <v>6165</v>
      </c>
      <c r="D1065" s="2">
        <v>-75.239999999999995</v>
      </c>
      <c r="E1065" s="1">
        <v>42109</v>
      </c>
      <c r="F1065" t="s">
        <v>30</v>
      </c>
      <c r="G1065" t="s">
        <v>58</v>
      </c>
      <c r="H1065" t="s">
        <v>59</v>
      </c>
      <c r="J1065">
        <v>1473</v>
      </c>
      <c r="K1065">
        <v>206075</v>
      </c>
      <c r="P1065" t="s">
        <v>52</v>
      </c>
      <c r="T1065">
        <v>4</v>
      </c>
      <c r="U1065">
        <v>15</v>
      </c>
      <c r="W1065">
        <v>1099720</v>
      </c>
      <c r="X1065" t="s">
        <v>38</v>
      </c>
      <c r="Y1065">
        <v>111</v>
      </c>
      <c r="Z1065" t="s">
        <v>35</v>
      </c>
      <c r="AA1065" t="s">
        <v>35</v>
      </c>
      <c r="AB1065">
        <v>994</v>
      </c>
    </row>
    <row r="1066" spans="1:28" x14ac:dyDescent="0.25">
      <c r="A1066">
        <v>345</v>
      </c>
      <c r="B1066">
        <v>345102</v>
      </c>
      <c r="C1066">
        <v>6165</v>
      </c>
      <c r="D1066" s="2">
        <v>-75.239999999999995</v>
      </c>
      <c r="E1066" s="1">
        <v>42109</v>
      </c>
      <c r="F1066" t="s">
        <v>30</v>
      </c>
      <c r="G1066" t="s">
        <v>58</v>
      </c>
      <c r="H1066" t="s">
        <v>59</v>
      </c>
      <c r="J1066">
        <v>1473</v>
      </c>
      <c r="K1066">
        <v>206075</v>
      </c>
      <c r="P1066" t="s">
        <v>52</v>
      </c>
      <c r="T1066">
        <v>4</v>
      </c>
      <c r="U1066">
        <v>15</v>
      </c>
      <c r="W1066">
        <v>1099720</v>
      </c>
      <c r="X1066" t="s">
        <v>38</v>
      </c>
      <c r="Y1066">
        <v>111</v>
      </c>
      <c r="Z1066" t="s">
        <v>35</v>
      </c>
      <c r="AA1066" t="s">
        <v>35</v>
      </c>
      <c r="AB1066">
        <v>995</v>
      </c>
    </row>
    <row r="1067" spans="1:28" x14ac:dyDescent="0.25">
      <c r="A1067">
        <v>345</v>
      </c>
      <c r="B1067">
        <v>345102</v>
      </c>
      <c r="C1067">
        <v>6165</v>
      </c>
      <c r="D1067" s="2">
        <v>-37.619999999999997</v>
      </c>
      <c r="E1067" s="1">
        <v>42109</v>
      </c>
      <c r="F1067" t="s">
        <v>30</v>
      </c>
      <c r="G1067" t="s">
        <v>58</v>
      </c>
      <c r="H1067" t="s">
        <v>59</v>
      </c>
      <c r="J1067">
        <v>1473</v>
      </c>
      <c r="K1067">
        <v>206075</v>
      </c>
      <c r="P1067" t="s">
        <v>52</v>
      </c>
      <c r="T1067">
        <v>4</v>
      </c>
      <c r="U1067">
        <v>15</v>
      </c>
      <c r="W1067">
        <v>1099720</v>
      </c>
      <c r="X1067" t="s">
        <v>38</v>
      </c>
      <c r="Y1067">
        <v>111</v>
      </c>
      <c r="Z1067" t="s">
        <v>35</v>
      </c>
      <c r="AA1067" t="s">
        <v>35</v>
      </c>
      <c r="AB1067">
        <v>996</v>
      </c>
    </row>
    <row r="1068" spans="1:28" x14ac:dyDescent="0.25">
      <c r="A1068">
        <v>345</v>
      </c>
      <c r="B1068">
        <v>345102</v>
      </c>
      <c r="C1068">
        <v>6165</v>
      </c>
      <c r="D1068" s="2">
        <v>-37.619999999999997</v>
      </c>
      <c r="E1068" s="1">
        <v>42109</v>
      </c>
      <c r="F1068" t="s">
        <v>30</v>
      </c>
      <c r="G1068" t="s">
        <v>58</v>
      </c>
      <c r="H1068" t="s">
        <v>59</v>
      </c>
      <c r="J1068">
        <v>1473</v>
      </c>
      <c r="K1068">
        <v>206075</v>
      </c>
      <c r="P1068" t="s">
        <v>52</v>
      </c>
      <c r="T1068">
        <v>4</v>
      </c>
      <c r="U1068">
        <v>15</v>
      </c>
      <c r="W1068">
        <v>1099720</v>
      </c>
      <c r="X1068" t="s">
        <v>38</v>
      </c>
      <c r="Y1068">
        <v>111</v>
      </c>
      <c r="Z1068" t="s">
        <v>35</v>
      </c>
      <c r="AA1068" t="s">
        <v>35</v>
      </c>
      <c r="AB1068">
        <v>997</v>
      </c>
    </row>
    <row r="1069" spans="1:28" x14ac:dyDescent="0.25">
      <c r="A1069">
        <v>345</v>
      </c>
      <c r="B1069">
        <v>345102</v>
      </c>
      <c r="C1069">
        <v>6165</v>
      </c>
      <c r="D1069" s="2">
        <v>-174</v>
      </c>
      <c r="E1069" s="1">
        <v>42109</v>
      </c>
      <c r="F1069" t="s">
        <v>30</v>
      </c>
      <c r="G1069" t="s">
        <v>60</v>
      </c>
      <c r="H1069" t="s">
        <v>196</v>
      </c>
      <c r="J1069">
        <v>1473</v>
      </c>
      <c r="K1069">
        <v>206075</v>
      </c>
      <c r="P1069" t="s">
        <v>52</v>
      </c>
      <c r="T1069">
        <v>4</v>
      </c>
      <c r="U1069">
        <v>15</v>
      </c>
      <c r="W1069">
        <v>1099737</v>
      </c>
      <c r="X1069" t="s">
        <v>38</v>
      </c>
      <c r="Y1069">
        <v>111</v>
      </c>
      <c r="Z1069" t="s">
        <v>35</v>
      </c>
      <c r="AA1069" t="s">
        <v>35</v>
      </c>
      <c r="AB1069">
        <v>998</v>
      </c>
    </row>
    <row r="1070" spans="1:28" x14ac:dyDescent="0.25">
      <c r="A1070">
        <v>345</v>
      </c>
      <c r="B1070">
        <v>345102</v>
      </c>
      <c r="C1070">
        <v>6165</v>
      </c>
      <c r="D1070" s="2">
        <v>-37.619999999999997</v>
      </c>
      <c r="E1070" s="1">
        <v>42122</v>
      </c>
      <c r="F1070" t="s">
        <v>30</v>
      </c>
      <c r="G1070" t="s">
        <v>50</v>
      </c>
      <c r="H1070" t="s">
        <v>245</v>
      </c>
      <c r="J1070">
        <v>1476</v>
      </c>
      <c r="K1070">
        <v>207096</v>
      </c>
      <c r="P1070" t="s">
        <v>52</v>
      </c>
      <c r="T1070">
        <v>4</v>
      </c>
      <c r="U1070">
        <v>15</v>
      </c>
      <c r="W1070">
        <v>1099579</v>
      </c>
      <c r="X1070" t="s">
        <v>38</v>
      </c>
      <c r="Y1070">
        <v>110</v>
      </c>
      <c r="Z1070" t="s">
        <v>35</v>
      </c>
      <c r="AA1070" t="s">
        <v>35</v>
      </c>
      <c r="AB1070">
        <v>1359</v>
      </c>
    </row>
    <row r="1071" spans="1:28" x14ac:dyDescent="0.25">
      <c r="A1071">
        <v>345</v>
      </c>
      <c r="B1071">
        <v>345102</v>
      </c>
      <c r="C1071">
        <v>6165</v>
      </c>
      <c r="D1071" s="2">
        <v>-228.96</v>
      </c>
      <c r="E1071" s="1">
        <v>42122</v>
      </c>
      <c r="F1071" t="s">
        <v>30</v>
      </c>
      <c r="G1071" t="s">
        <v>63</v>
      </c>
      <c r="H1071" t="s">
        <v>246</v>
      </c>
      <c r="J1071">
        <v>1476</v>
      </c>
      <c r="K1071">
        <v>207096</v>
      </c>
      <c r="P1071" t="s">
        <v>52</v>
      </c>
      <c r="T1071">
        <v>4</v>
      </c>
      <c r="U1071">
        <v>15</v>
      </c>
      <c r="W1071">
        <v>1098825</v>
      </c>
      <c r="X1071" t="s">
        <v>38</v>
      </c>
      <c r="Y1071">
        <v>110</v>
      </c>
      <c r="Z1071" t="s">
        <v>35</v>
      </c>
      <c r="AA1071" t="s">
        <v>35</v>
      </c>
      <c r="AB1071">
        <v>1360</v>
      </c>
    </row>
    <row r="1072" spans="1:28" x14ac:dyDescent="0.25">
      <c r="A1072">
        <v>345</v>
      </c>
      <c r="B1072">
        <v>345102</v>
      </c>
      <c r="C1072">
        <v>6165</v>
      </c>
      <c r="D1072" s="2">
        <v>-112.86</v>
      </c>
      <c r="E1072" s="1">
        <v>42122</v>
      </c>
      <c r="F1072" t="s">
        <v>30</v>
      </c>
      <c r="G1072" t="s">
        <v>50</v>
      </c>
      <c r="H1072" t="s">
        <v>247</v>
      </c>
      <c r="J1072">
        <v>1476</v>
      </c>
      <c r="K1072">
        <v>207096</v>
      </c>
      <c r="P1072" t="s">
        <v>52</v>
      </c>
      <c r="T1072">
        <v>4</v>
      </c>
      <c r="U1072">
        <v>15</v>
      </c>
      <c r="W1072">
        <v>1099579</v>
      </c>
      <c r="X1072" t="s">
        <v>38</v>
      </c>
      <c r="Y1072">
        <v>110</v>
      </c>
      <c r="Z1072" t="s">
        <v>35</v>
      </c>
      <c r="AA1072" t="s">
        <v>35</v>
      </c>
      <c r="AB1072">
        <v>1361</v>
      </c>
    </row>
    <row r="1073" spans="1:28" x14ac:dyDescent="0.25">
      <c r="A1073">
        <v>345</v>
      </c>
      <c r="B1073">
        <v>345102</v>
      </c>
      <c r="C1073">
        <v>6165</v>
      </c>
      <c r="D1073" s="2">
        <v>-76.319999999999993</v>
      </c>
      <c r="E1073" s="1">
        <v>42122</v>
      </c>
      <c r="F1073" t="s">
        <v>30</v>
      </c>
      <c r="G1073" t="s">
        <v>50</v>
      </c>
      <c r="H1073" t="s">
        <v>248</v>
      </c>
      <c r="J1073">
        <v>1476</v>
      </c>
      <c r="K1073">
        <v>207096</v>
      </c>
      <c r="P1073" t="s">
        <v>52</v>
      </c>
      <c r="T1073">
        <v>4</v>
      </c>
      <c r="U1073">
        <v>15</v>
      </c>
      <c r="W1073">
        <v>1099579</v>
      </c>
      <c r="X1073" t="s">
        <v>38</v>
      </c>
      <c r="Y1073">
        <v>110</v>
      </c>
      <c r="Z1073" t="s">
        <v>35</v>
      </c>
      <c r="AA1073" t="s">
        <v>35</v>
      </c>
      <c r="AB1073">
        <v>1362</v>
      </c>
    </row>
    <row r="1074" spans="1:28" x14ac:dyDescent="0.25">
      <c r="A1074">
        <v>345</v>
      </c>
      <c r="B1074">
        <v>345102</v>
      </c>
      <c r="C1074">
        <v>6165</v>
      </c>
      <c r="D1074" s="2">
        <v>-38.159999999999997</v>
      </c>
      <c r="E1074" s="1">
        <v>42122</v>
      </c>
      <c r="F1074" t="s">
        <v>30</v>
      </c>
      <c r="G1074" t="s">
        <v>50</v>
      </c>
      <c r="H1074" t="s">
        <v>247</v>
      </c>
      <c r="J1074">
        <v>1476</v>
      </c>
      <c r="K1074">
        <v>207096</v>
      </c>
      <c r="P1074" t="s">
        <v>52</v>
      </c>
      <c r="T1074">
        <v>4</v>
      </c>
      <c r="U1074">
        <v>15</v>
      </c>
      <c r="W1074">
        <v>1099579</v>
      </c>
      <c r="X1074" t="s">
        <v>38</v>
      </c>
      <c r="Y1074">
        <v>110</v>
      </c>
      <c r="Z1074" t="s">
        <v>35</v>
      </c>
      <c r="AA1074" t="s">
        <v>35</v>
      </c>
      <c r="AB1074">
        <v>1363</v>
      </c>
    </row>
    <row r="1075" spans="1:28" x14ac:dyDescent="0.25">
      <c r="A1075">
        <v>345</v>
      </c>
      <c r="B1075">
        <v>345102</v>
      </c>
      <c r="C1075">
        <v>6165</v>
      </c>
      <c r="D1075" s="2">
        <v>-76.319999999999993</v>
      </c>
      <c r="E1075" s="1">
        <v>42122</v>
      </c>
      <c r="F1075" t="s">
        <v>30</v>
      </c>
      <c r="G1075" t="s">
        <v>50</v>
      </c>
      <c r="H1075" t="s">
        <v>51</v>
      </c>
      <c r="J1075">
        <v>1476</v>
      </c>
      <c r="K1075">
        <v>207096</v>
      </c>
      <c r="P1075" t="s">
        <v>52</v>
      </c>
      <c r="T1075">
        <v>4</v>
      </c>
      <c r="U1075">
        <v>15</v>
      </c>
      <c r="W1075">
        <v>1099579</v>
      </c>
      <c r="X1075" t="s">
        <v>38</v>
      </c>
      <c r="Y1075">
        <v>110</v>
      </c>
      <c r="Z1075" t="s">
        <v>35</v>
      </c>
      <c r="AA1075" t="s">
        <v>35</v>
      </c>
      <c r="AB1075">
        <v>1364</v>
      </c>
    </row>
    <row r="1076" spans="1:28" x14ac:dyDescent="0.25">
      <c r="A1076">
        <v>345</v>
      </c>
      <c r="B1076">
        <v>345102</v>
      </c>
      <c r="C1076">
        <v>6165</v>
      </c>
      <c r="D1076" s="2">
        <v>-76.319999999999993</v>
      </c>
      <c r="E1076" s="1">
        <v>42122</v>
      </c>
      <c r="F1076" t="s">
        <v>30</v>
      </c>
      <c r="G1076" t="s">
        <v>50</v>
      </c>
      <c r="H1076" t="s">
        <v>249</v>
      </c>
      <c r="J1076">
        <v>1476</v>
      </c>
      <c r="K1076">
        <v>207096</v>
      </c>
      <c r="P1076" t="s">
        <v>52</v>
      </c>
      <c r="T1076">
        <v>4</v>
      </c>
      <c r="U1076">
        <v>15</v>
      </c>
      <c r="W1076">
        <v>1099579</v>
      </c>
      <c r="X1076" t="s">
        <v>38</v>
      </c>
      <c r="Y1076">
        <v>110</v>
      </c>
      <c r="Z1076" t="s">
        <v>35</v>
      </c>
      <c r="AA1076" t="s">
        <v>35</v>
      </c>
      <c r="AB1076">
        <v>1365</v>
      </c>
    </row>
    <row r="1077" spans="1:28" x14ac:dyDescent="0.25">
      <c r="A1077">
        <v>345</v>
      </c>
      <c r="B1077">
        <v>345102</v>
      </c>
      <c r="C1077">
        <v>6165</v>
      </c>
      <c r="D1077" s="2">
        <v>-114.48</v>
      </c>
      <c r="E1077" s="1">
        <v>42122</v>
      </c>
      <c r="F1077" t="s">
        <v>30</v>
      </c>
      <c r="G1077" t="s">
        <v>50</v>
      </c>
      <c r="H1077" t="s">
        <v>51</v>
      </c>
      <c r="J1077">
        <v>1476</v>
      </c>
      <c r="K1077">
        <v>207096</v>
      </c>
      <c r="P1077" t="s">
        <v>52</v>
      </c>
      <c r="T1077">
        <v>4</v>
      </c>
      <c r="U1077">
        <v>15</v>
      </c>
      <c r="W1077">
        <v>1099579</v>
      </c>
      <c r="X1077" t="s">
        <v>38</v>
      </c>
      <c r="Y1077">
        <v>110</v>
      </c>
      <c r="Z1077" t="s">
        <v>35</v>
      </c>
      <c r="AA1077" t="s">
        <v>35</v>
      </c>
      <c r="AB1077">
        <v>1366</v>
      </c>
    </row>
    <row r="1078" spans="1:28" x14ac:dyDescent="0.25">
      <c r="A1078">
        <v>345</v>
      </c>
      <c r="B1078">
        <v>345102</v>
      </c>
      <c r="C1078">
        <v>6165</v>
      </c>
      <c r="D1078" s="2">
        <v>-114.48</v>
      </c>
      <c r="E1078" s="1">
        <v>42122</v>
      </c>
      <c r="F1078" t="s">
        <v>30</v>
      </c>
      <c r="G1078" t="s">
        <v>50</v>
      </c>
      <c r="H1078" t="s">
        <v>51</v>
      </c>
      <c r="J1078">
        <v>1476</v>
      </c>
      <c r="K1078">
        <v>207096</v>
      </c>
      <c r="P1078" t="s">
        <v>52</v>
      </c>
      <c r="T1078">
        <v>4</v>
      </c>
      <c r="U1078">
        <v>15</v>
      </c>
      <c r="W1078">
        <v>1099579</v>
      </c>
      <c r="X1078" t="s">
        <v>38</v>
      </c>
      <c r="Y1078">
        <v>110</v>
      </c>
      <c r="Z1078" t="s">
        <v>35</v>
      </c>
      <c r="AA1078" t="s">
        <v>35</v>
      </c>
      <c r="AB1078">
        <v>1367</v>
      </c>
    </row>
    <row r="1079" spans="1:28" x14ac:dyDescent="0.25">
      <c r="A1079">
        <v>345</v>
      </c>
      <c r="B1079">
        <v>345102</v>
      </c>
      <c r="C1079">
        <v>6165</v>
      </c>
      <c r="D1079" s="2">
        <v>-38.159999999999997</v>
      </c>
      <c r="E1079" s="1">
        <v>42122</v>
      </c>
      <c r="F1079" t="s">
        <v>30</v>
      </c>
      <c r="G1079" t="s">
        <v>50</v>
      </c>
      <c r="H1079" t="s">
        <v>250</v>
      </c>
      <c r="J1079">
        <v>1476</v>
      </c>
      <c r="K1079">
        <v>207096</v>
      </c>
      <c r="P1079" t="s">
        <v>52</v>
      </c>
      <c r="T1079">
        <v>4</v>
      </c>
      <c r="U1079">
        <v>15</v>
      </c>
      <c r="W1079">
        <v>1099579</v>
      </c>
      <c r="X1079" t="s">
        <v>38</v>
      </c>
      <c r="Y1079">
        <v>110</v>
      </c>
      <c r="Z1079" t="s">
        <v>35</v>
      </c>
      <c r="AA1079" t="s">
        <v>35</v>
      </c>
      <c r="AB1079">
        <v>1368</v>
      </c>
    </row>
    <row r="1080" spans="1:28" x14ac:dyDescent="0.25">
      <c r="A1080">
        <v>345</v>
      </c>
      <c r="B1080">
        <v>345102</v>
      </c>
      <c r="C1080">
        <v>6165</v>
      </c>
      <c r="D1080" s="2">
        <v>-38.159999999999997</v>
      </c>
      <c r="E1080" s="1">
        <v>42122</v>
      </c>
      <c r="F1080" t="s">
        <v>30</v>
      </c>
      <c r="G1080" t="s">
        <v>50</v>
      </c>
      <c r="H1080" t="s">
        <v>245</v>
      </c>
      <c r="J1080">
        <v>1476</v>
      </c>
      <c r="K1080">
        <v>207096</v>
      </c>
      <c r="P1080" t="s">
        <v>52</v>
      </c>
      <c r="T1080">
        <v>4</v>
      </c>
      <c r="U1080">
        <v>15</v>
      </c>
      <c r="W1080">
        <v>1099579</v>
      </c>
      <c r="X1080" t="s">
        <v>38</v>
      </c>
      <c r="Y1080">
        <v>110</v>
      </c>
      <c r="Z1080" t="s">
        <v>35</v>
      </c>
      <c r="AA1080" t="s">
        <v>35</v>
      </c>
      <c r="AB1080">
        <v>1369</v>
      </c>
    </row>
    <row r="1081" spans="1:28" x14ac:dyDescent="0.25">
      <c r="A1081">
        <v>345</v>
      </c>
      <c r="B1081">
        <v>345102</v>
      </c>
      <c r="C1081">
        <v>6165</v>
      </c>
      <c r="D1081" s="2">
        <v>-38.159999999999997</v>
      </c>
      <c r="E1081" s="1">
        <v>42122</v>
      </c>
      <c r="F1081" t="s">
        <v>30</v>
      </c>
      <c r="G1081" t="s">
        <v>50</v>
      </c>
      <c r="H1081" t="s">
        <v>251</v>
      </c>
      <c r="J1081">
        <v>1476</v>
      </c>
      <c r="K1081">
        <v>207096</v>
      </c>
      <c r="P1081" t="s">
        <v>52</v>
      </c>
      <c r="T1081">
        <v>4</v>
      </c>
      <c r="U1081">
        <v>15</v>
      </c>
      <c r="W1081">
        <v>1099579</v>
      </c>
      <c r="X1081" t="s">
        <v>38</v>
      </c>
      <c r="Y1081">
        <v>110</v>
      </c>
      <c r="Z1081" t="s">
        <v>35</v>
      </c>
      <c r="AA1081" t="s">
        <v>35</v>
      </c>
      <c r="AB1081">
        <v>1370</v>
      </c>
    </row>
    <row r="1082" spans="1:28" x14ac:dyDescent="0.25">
      <c r="A1082">
        <v>345</v>
      </c>
      <c r="B1082">
        <v>345102</v>
      </c>
      <c r="C1082">
        <v>6165</v>
      </c>
      <c r="D1082" s="2">
        <v>-38.159999999999997</v>
      </c>
      <c r="E1082" s="1">
        <v>42122</v>
      </c>
      <c r="F1082" t="s">
        <v>30</v>
      </c>
      <c r="G1082" t="s">
        <v>50</v>
      </c>
      <c r="H1082" t="s">
        <v>250</v>
      </c>
      <c r="J1082">
        <v>1476</v>
      </c>
      <c r="K1082">
        <v>207096</v>
      </c>
      <c r="P1082" t="s">
        <v>52</v>
      </c>
      <c r="T1082">
        <v>4</v>
      </c>
      <c r="U1082">
        <v>15</v>
      </c>
      <c r="W1082">
        <v>1099579</v>
      </c>
      <c r="X1082" t="s">
        <v>38</v>
      </c>
      <c r="Y1082">
        <v>110</v>
      </c>
      <c r="Z1082" t="s">
        <v>35</v>
      </c>
      <c r="AA1082" t="s">
        <v>35</v>
      </c>
      <c r="AB1082">
        <v>1371</v>
      </c>
    </row>
    <row r="1083" spans="1:28" x14ac:dyDescent="0.25">
      <c r="A1083">
        <v>345</v>
      </c>
      <c r="B1083">
        <v>345102</v>
      </c>
      <c r="C1083">
        <v>6165</v>
      </c>
      <c r="D1083" s="2">
        <v>-38.159999999999997</v>
      </c>
      <c r="E1083" s="1">
        <v>42122</v>
      </c>
      <c r="F1083" t="s">
        <v>30</v>
      </c>
      <c r="G1083" t="s">
        <v>50</v>
      </c>
      <c r="H1083" t="s">
        <v>245</v>
      </c>
      <c r="J1083">
        <v>1476</v>
      </c>
      <c r="K1083">
        <v>207096</v>
      </c>
      <c r="P1083" t="s">
        <v>52</v>
      </c>
      <c r="T1083">
        <v>4</v>
      </c>
      <c r="U1083">
        <v>15</v>
      </c>
      <c r="W1083">
        <v>1099579</v>
      </c>
      <c r="X1083" t="s">
        <v>38</v>
      </c>
      <c r="Y1083">
        <v>110</v>
      </c>
      <c r="Z1083" t="s">
        <v>35</v>
      </c>
      <c r="AA1083" t="s">
        <v>35</v>
      </c>
      <c r="AB1083">
        <v>1372</v>
      </c>
    </row>
    <row r="1084" spans="1:28" x14ac:dyDescent="0.25">
      <c r="A1084">
        <v>345</v>
      </c>
      <c r="B1084">
        <v>345102</v>
      </c>
      <c r="C1084">
        <v>6165</v>
      </c>
      <c r="D1084" s="2">
        <v>-76.319999999999993</v>
      </c>
      <c r="E1084" s="1">
        <v>42122</v>
      </c>
      <c r="F1084" t="s">
        <v>30</v>
      </c>
      <c r="G1084" t="s">
        <v>50</v>
      </c>
      <c r="H1084" t="s">
        <v>51</v>
      </c>
      <c r="J1084">
        <v>1476</v>
      </c>
      <c r="K1084">
        <v>207096</v>
      </c>
      <c r="P1084" t="s">
        <v>52</v>
      </c>
      <c r="T1084">
        <v>4</v>
      </c>
      <c r="U1084">
        <v>15</v>
      </c>
      <c r="W1084">
        <v>1099579</v>
      </c>
      <c r="X1084" t="s">
        <v>38</v>
      </c>
      <c r="Y1084">
        <v>110</v>
      </c>
      <c r="Z1084" t="s">
        <v>35</v>
      </c>
      <c r="AA1084" t="s">
        <v>35</v>
      </c>
      <c r="AB1084">
        <v>1373</v>
      </c>
    </row>
    <row r="1085" spans="1:28" x14ac:dyDescent="0.25">
      <c r="A1085">
        <v>345</v>
      </c>
      <c r="B1085">
        <v>345102</v>
      </c>
      <c r="C1085">
        <v>6165</v>
      </c>
      <c r="D1085" s="2">
        <v>-114.48</v>
      </c>
      <c r="E1085" s="1">
        <v>42122</v>
      </c>
      <c r="F1085" t="s">
        <v>30</v>
      </c>
      <c r="G1085" t="s">
        <v>62</v>
      </c>
      <c r="H1085" t="s">
        <v>59</v>
      </c>
      <c r="J1085">
        <v>1476</v>
      </c>
      <c r="K1085">
        <v>207096</v>
      </c>
      <c r="P1085" t="s">
        <v>52</v>
      </c>
      <c r="T1085">
        <v>4</v>
      </c>
      <c r="U1085">
        <v>15</v>
      </c>
      <c r="W1085">
        <v>1099689</v>
      </c>
      <c r="X1085" t="s">
        <v>38</v>
      </c>
      <c r="Y1085">
        <v>110</v>
      </c>
      <c r="Z1085" t="s">
        <v>35</v>
      </c>
      <c r="AA1085" t="s">
        <v>35</v>
      </c>
      <c r="AB1085">
        <v>1374</v>
      </c>
    </row>
    <row r="1086" spans="1:28" x14ac:dyDescent="0.25">
      <c r="A1086">
        <v>345</v>
      </c>
      <c r="B1086">
        <v>345102</v>
      </c>
      <c r="C1086">
        <v>6165</v>
      </c>
      <c r="D1086" s="2">
        <v>-76.319999999999993</v>
      </c>
      <c r="E1086" s="1">
        <v>42122</v>
      </c>
      <c r="F1086" t="s">
        <v>30</v>
      </c>
      <c r="G1086" t="s">
        <v>62</v>
      </c>
      <c r="H1086" t="s">
        <v>59</v>
      </c>
      <c r="J1086">
        <v>1476</v>
      </c>
      <c r="K1086">
        <v>207096</v>
      </c>
      <c r="P1086" t="s">
        <v>52</v>
      </c>
      <c r="T1086">
        <v>4</v>
      </c>
      <c r="U1086">
        <v>15</v>
      </c>
      <c r="W1086">
        <v>1099689</v>
      </c>
      <c r="X1086" t="s">
        <v>38</v>
      </c>
      <c r="Y1086">
        <v>110</v>
      </c>
      <c r="Z1086" t="s">
        <v>35</v>
      </c>
      <c r="AA1086" t="s">
        <v>35</v>
      </c>
      <c r="AB1086">
        <v>1375</v>
      </c>
    </row>
    <row r="1087" spans="1:28" x14ac:dyDescent="0.25">
      <c r="A1087">
        <v>345</v>
      </c>
      <c r="B1087">
        <v>345102</v>
      </c>
      <c r="C1087">
        <v>6165</v>
      </c>
      <c r="D1087" s="2">
        <v>-152.63999999999999</v>
      </c>
      <c r="E1087" s="1">
        <v>42122</v>
      </c>
      <c r="F1087" t="s">
        <v>30</v>
      </c>
      <c r="G1087" t="s">
        <v>62</v>
      </c>
      <c r="H1087" t="s">
        <v>59</v>
      </c>
      <c r="J1087">
        <v>1476</v>
      </c>
      <c r="K1087">
        <v>207096</v>
      </c>
      <c r="P1087" t="s">
        <v>52</v>
      </c>
      <c r="T1087">
        <v>4</v>
      </c>
      <c r="U1087">
        <v>15</v>
      </c>
      <c r="W1087">
        <v>1099689</v>
      </c>
      <c r="X1087" t="s">
        <v>38</v>
      </c>
      <c r="Y1087">
        <v>110</v>
      </c>
      <c r="Z1087" t="s">
        <v>35</v>
      </c>
      <c r="AA1087" t="s">
        <v>35</v>
      </c>
      <c r="AB1087">
        <v>1376</v>
      </c>
    </row>
    <row r="1088" spans="1:28" x14ac:dyDescent="0.25">
      <c r="A1088">
        <v>345</v>
      </c>
      <c r="B1088">
        <v>345102</v>
      </c>
      <c r="C1088">
        <v>6165</v>
      </c>
      <c r="D1088" s="2">
        <v>-76.319999999999993</v>
      </c>
      <c r="E1088" s="1">
        <v>42122</v>
      </c>
      <c r="F1088" t="s">
        <v>30</v>
      </c>
      <c r="G1088" t="s">
        <v>63</v>
      </c>
      <c r="H1088" t="s">
        <v>69</v>
      </c>
      <c r="J1088">
        <v>1476</v>
      </c>
      <c r="K1088">
        <v>207096</v>
      </c>
      <c r="P1088" t="s">
        <v>52</v>
      </c>
      <c r="T1088">
        <v>4</v>
      </c>
      <c r="U1088">
        <v>15</v>
      </c>
      <c r="W1088">
        <v>1098825</v>
      </c>
      <c r="X1088" t="s">
        <v>38</v>
      </c>
      <c r="Y1088">
        <v>110</v>
      </c>
      <c r="Z1088" t="s">
        <v>35</v>
      </c>
      <c r="AA1088" t="s">
        <v>35</v>
      </c>
      <c r="AB1088">
        <v>1377</v>
      </c>
    </row>
    <row r="1089" spans="1:28" x14ac:dyDescent="0.25">
      <c r="A1089">
        <v>345</v>
      </c>
      <c r="B1089">
        <v>345102</v>
      </c>
      <c r="C1089">
        <v>6165</v>
      </c>
      <c r="D1089" s="2">
        <v>-228.96</v>
      </c>
      <c r="E1089" s="1">
        <v>42122</v>
      </c>
      <c r="F1089" t="s">
        <v>30</v>
      </c>
      <c r="G1089" t="s">
        <v>63</v>
      </c>
      <c r="H1089" t="s">
        <v>69</v>
      </c>
      <c r="J1089">
        <v>1476</v>
      </c>
      <c r="K1089">
        <v>207096</v>
      </c>
      <c r="P1089" t="s">
        <v>52</v>
      </c>
      <c r="T1089">
        <v>4</v>
      </c>
      <c r="U1089">
        <v>15</v>
      </c>
      <c r="W1089">
        <v>1098825</v>
      </c>
      <c r="X1089" t="s">
        <v>38</v>
      </c>
      <c r="Y1089">
        <v>110</v>
      </c>
      <c r="Z1089" t="s">
        <v>35</v>
      </c>
      <c r="AA1089" t="s">
        <v>35</v>
      </c>
      <c r="AB1089">
        <v>1378</v>
      </c>
    </row>
    <row r="1090" spans="1:28" x14ac:dyDescent="0.25">
      <c r="A1090">
        <v>345</v>
      </c>
      <c r="B1090">
        <v>345102</v>
      </c>
      <c r="C1090">
        <v>6165</v>
      </c>
      <c r="D1090" s="2">
        <v>-38.159999999999997</v>
      </c>
      <c r="E1090" s="1">
        <v>42122</v>
      </c>
      <c r="F1090" t="s">
        <v>30</v>
      </c>
      <c r="G1090" t="s">
        <v>63</v>
      </c>
      <c r="H1090" t="s">
        <v>69</v>
      </c>
      <c r="J1090">
        <v>1476</v>
      </c>
      <c r="K1090">
        <v>207096</v>
      </c>
      <c r="P1090" t="s">
        <v>52</v>
      </c>
      <c r="T1090">
        <v>4</v>
      </c>
      <c r="U1090">
        <v>15</v>
      </c>
      <c r="W1090">
        <v>1098825</v>
      </c>
      <c r="X1090" t="s">
        <v>38</v>
      </c>
      <c r="Y1090">
        <v>110</v>
      </c>
      <c r="Z1090" t="s">
        <v>35</v>
      </c>
      <c r="AA1090" t="s">
        <v>35</v>
      </c>
      <c r="AB1090">
        <v>1379</v>
      </c>
    </row>
    <row r="1091" spans="1:28" x14ac:dyDescent="0.25">
      <c r="A1091">
        <v>345</v>
      </c>
      <c r="B1091">
        <v>345102</v>
      </c>
      <c r="C1091">
        <v>6165</v>
      </c>
      <c r="D1091" s="2">
        <v>-38.159999999999997</v>
      </c>
      <c r="E1091" s="1">
        <v>42122</v>
      </c>
      <c r="F1091" t="s">
        <v>30</v>
      </c>
      <c r="G1091" t="s">
        <v>63</v>
      </c>
      <c r="H1091" t="s">
        <v>69</v>
      </c>
      <c r="J1091">
        <v>1476</v>
      </c>
      <c r="K1091">
        <v>207096</v>
      </c>
      <c r="P1091" t="s">
        <v>52</v>
      </c>
      <c r="T1091">
        <v>4</v>
      </c>
      <c r="U1091">
        <v>15</v>
      </c>
      <c r="W1091">
        <v>1098825</v>
      </c>
      <c r="X1091" t="s">
        <v>38</v>
      </c>
      <c r="Y1091">
        <v>110</v>
      </c>
      <c r="Z1091" t="s">
        <v>35</v>
      </c>
      <c r="AA1091" t="s">
        <v>35</v>
      </c>
      <c r="AB1091">
        <v>1380</v>
      </c>
    </row>
    <row r="1092" spans="1:28" x14ac:dyDescent="0.25">
      <c r="A1092">
        <v>345</v>
      </c>
      <c r="B1092">
        <v>345102</v>
      </c>
      <c r="C1092">
        <v>6165</v>
      </c>
      <c r="D1092" s="2">
        <v>-38.159999999999997</v>
      </c>
      <c r="E1092" s="1">
        <v>42122</v>
      </c>
      <c r="F1092" t="s">
        <v>30</v>
      </c>
      <c r="G1092" t="s">
        <v>63</v>
      </c>
      <c r="H1092" t="s">
        <v>252</v>
      </c>
      <c r="J1092">
        <v>1476</v>
      </c>
      <c r="K1092">
        <v>207096</v>
      </c>
      <c r="P1092" t="s">
        <v>52</v>
      </c>
      <c r="T1092">
        <v>4</v>
      </c>
      <c r="U1092">
        <v>15</v>
      </c>
      <c r="W1092">
        <v>1098825</v>
      </c>
      <c r="X1092" t="s">
        <v>38</v>
      </c>
      <c r="Y1092">
        <v>110</v>
      </c>
      <c r="Z1092" t="s">
        <v>35</v>
      </c>
      <c r="AA1092" t="s">
        <v>35</v>
      </c>
      <c r="AB1092">
        <v>1381</v>
      </c>
    </row>
    <row r="1093" spans="1:28" x14ac:dyDescent="0.25">
      <c r="A1093">
        <v>345</v>
      </c>
      <c r="B1093">
        <v>345102</v>
      </c>
      <c r="C1093">
        <v>6165</v>
      </c>
      <c r="D1093" s="2">
        <v>-188.1</v>
      </c>
      <c r="E1093" s="1">
        <v>42122</v>
      </c>
      <c r="F1093" t="s">
        <v>30</v>
      </c>
      <c r="G1093" t="s">
        <v>56</v>
      </c>
      <c r="H1093" t="s">
        <v>253</v>
      </c>
      <c r="J1093">
        <v>1476</v>
      </c>
      <c r="K1093">
        <v>207096</v>
      </c>
      <c r="P1093" t="s">
        <v>52</v>
      </c>
      <c r="T1093">
        <v>4</v>
      </c>
      <c r="U1093">
        <v>15</v>
      </c>
      <c r="W1093">
        <v>1098942</v>
      </c>
      <c r="X1093" t="s">
        <v>38</v>
      </c>
      <c r="Y1093">
        <v>110</v>
      </c>
      <c r="Z1093" t="s">
        <v>35</v>
      </c>
      <c r="AA1093" t="s">
        <v>35</v>
      </c>
      <c r="AB1093">
        <v>1382</v>
      </c>
    </row>
    <row r="1094" spans="1:28" x14ac:dyDescent="0.25">
      <c r="A1094">
        <v>345</v>
      </c>
      <c r="B1094">
        <v>345102</v>
      </c>
      <c r="C1094">
        <v>6165</v>
      </c>
      <c r="D1094" s="2">
        <v>-286.2</v>
      </c>
      <c r="E1094" s="1">
        <v>42122</v>
      </c>
      <c r="F1094" t="s">
        <v>30</v>
      </c>
      <c r="G1094" t="s">
        <v>56</v>
      </c>
      <c r="H1094" t="s">
        <v>254</v>
      </c>
      <c r="J1094">
        <v>1476</v>
      </c>
      <c r="K1094">
        <v>207096</v>
      </c>
      <c r="P1094" t="s">
        <v>52</v>
      </c>
      <c r="T1094">
        <v>4</v>
      </c>
      <c r="U1094">
        <v>15</v>
      </c>
      <c r="W1094">
        <v>1098942</v>
      </c>
      <c r="X1094" t="s">
        <v>38</v>
      </c>
      <c r="Y1094">
        <v>110</v>
      </c>
      <c r="Z1094" t="s">
        <v>35</v>
      </c>
      <c r="AA1094" t="s">
        <v>35</v>
      </c>
      <c r="AB1094">
        <v>1383</v>
      </c>
    </row>
    <row r="1095" spans="1:28" x14ac:dyDescent="0.25">
      <c r="A1095">
        <v>345</v>
      </c>
      <c r="B1095">
        <v>345102</v>
      </c>
      <c r="C1095">
        <v>6165</v>
      </c>
      <c r="D1095" s="2">
        <v>-114.48</v>
      </c>
      <c r="E1095" s="1">
        <v>42122</v>
      </c>
      <c r="F1095" t="s">
        <v>30</v>
      </c>
      <c r="G1095" t="s">
        <v>56</v>
      </c>
      <c r="H1095" t="s">
        <v>69</v>
      </c>
      <c r="J1095">
        <v>1476</v>
      </c>
      <c r="K1095">
        <v>207096</v>
      </c>
      <c r="P1095" t="s">
        <v>52</v>
      </c>
      <c r="T1095">
        <v>4</v>
      </c>
      <c r="U1095">
        <v>15</v>
      </c>
      <c r="W1095">
        <v>1098942</v>
      </c>
      <c r="X1095" t="s">
        <v>38</v>
      </c>
      <c r="Y1095">
        <v>110</v>
      </c>
      <c r="Z1095" t="s">
        <v>35</v>
      </c>
      <c r="AA1095" t="s">
        <v>35</v>
      </c>
      <c r="AB1095">
        <v>1384</v>
      </c>
    </row>
    <row r="1096" spans="1:28" x14ac:dyDescent="0.25">
      <c r="A1096">
        <v>345</v>
      </c>
      <c r="B1096">
        <v>345102</v>
      </c>
      <c r="C1096">
        <v>6165</v>
      </c>
      <c r="D1096" s="2">
        <v>-76.319999999999993</v>
      </c>
      <c r="E1096" s="1">
        <v>42122</v>
      </c>
      <c r="F1096" t="s">
        <v>30</v>
      </c>
      <c r="G1096" t="s">
        <v>56</v>
      </c>
      <c r="H1096" t="s">
        <v>254</v>
      </c>
      <c r="J1096">
        <v>1476</v>
      </c>
      <c r="K1096">
        <v>207096</v>
      </c>
      <c r="P1096" t="s">
        <v>52</v>
      </c>
      <c r="T1096">
        <v>4</v>
      </c>
      <c r="U1096">
        <v>15</v>
      </c>
      <c r="W1096">
        <v>1098942</v>
      </c>
      <c r="X1096" t="s">
        <v>38</v>
      </c>
      <c r="Y1096">
        <v>110</v>
      </c>
      <c r="Z1096" t="s">
        <v>35</v>
      </c>
      <c r="AA1096" t="s">
        <v>35</v>
      </c>
      <c r="AB1096">
        <v>1385</v>
      </c>
    </row>
    <row r="1097" spans="1:28" x14ac:dyDescent="0.25">
      <c r="A1097">
        <v>345</v>
      </c>
      <c r="B1097">
        <v>345102</v>
      </c>
      <c r="C1097">
        <v>6165</v>
      </c>
      <c r="D1097" s="2">
        <v>-150.47999999999999</v>
      </c>
      <c r="E1097" s="1">
        <v>42122</v>
      </c>
      <c r="F1097" t="s">
        <v>30</v>
      </c>
      <c r="G1097" t="s">
        <v>65</v>
      </c>
      <c r="H1097" t="s">
        <v>59</v>
      </c>
      <c r="J1097">
        <v>1476</v>
      </c>
      <c r="K1097">
        <v>207096</v>
      </c>
      <c r="P1097" t="s">
        <v>52</v>
      </c>
      <c r="T1097">
        <v>4</v>
      </c>
      <c r="U1097">
        <v>15</v>
      </c>
      <c r="W1097">
        <v>1099394</v>
      </c>
      <c r="X1097" t="s">
        <v>38</v>
      </c>
      <c r="Y1097">
        <v>110</v>
      </c>
      <c r="Z1097" t="s">
        <v>35</v>
      </c>
      <c r="AA1097" t="s">
        <v>35</v>
      </c>
      <c r="AB1097">
        <v>1386</v>
      </c>
    </row>
    <row r="1098" spans="1:28" x14ac:dyDescent="0.25">
      <c r="A1098">
        <v>345</v>
      </c>
      <c r="B1098">
        <v>345102</v>
      </c>
      <c r="C1098">
        <v>6165</v>
      </c>
      <c r="D1098" s="2">
        <v>-188.1</v>
      </c>
      <c r="E1098" s="1">
        <v>42122</v>
      </c>
      <c r="F1098" t="s">
        <v>30</v>
      </c>
      <c r="G1098" t="s">
        <v>65</v>
      </c>
      <c r="H1098" t="s">
        <v>59</v>
      </c>
      <c r="J1098">
        <v>1476</v>
      </c>
      <c r="K1098">
        <v>207096</v>
      </c>
      <c r="P1098" t="s">
        <v>52</v>
      </c>
      <c r="T1098">
        <v>4</v>
      </c>
      <c r="U1098">
        <v>15</v>
      </c>
      <c r="W1098">
        <v>1099394</v>
      </c>
      <c r="X1098" t="s">
        <v>38</v>
      </c>
      <c r="Y1098">
        <v>110</v>
      </c>
      <c r="Z1098" t="s">
        <v>35</v>
      </c>
      <c r="AA1098" t="s">
        <v>35</v>
      </c>
      <c r="AB1098">
        <v>1387</v>
      </c>
    </row>
    <row r="1099" spans="1:28" x14ac:dyDescent="0.25">
      <c r="A1099">
        <v>345</v>
      </c>
      <c r="B1099">
        <v>345102</v>
      </c>
      <c r="C1099">
        <v>6165</v>
      </c>
      <c r="D1099" s="2">
        <v>-76.319999999999993</v>
      </c>
      <c r="E1099" s="1">
        <v>42122</v>
      </c>
      <c r="F1099" t="s">
        <v>30</v>
      </c>
      <c r="G1099" t="s">
        <v>65</v>
      </c>
      <c r="H1099" t="s">
        <v>59</v>
      </c>
      <c r="J1099">
        <v>1476</v>
      </c>
      <c r="K1099">
        <v>207096</v>
      </c>
      <c r="P1099" t="s">
        <v>52</v>
      </c>
      <c r="T1099">
        <v>4</v>
      </c>
      <c r="U1099">
        <v>15</v>
      </c>
      <c r="W1099">
        <v>1099394</v>
      </c>
      <c r="X1099" t="s">
        <v>38</v>
      </c>
      <c r="Y1099">
        <v>110</v>
      </c>
      <c r="Z1099" t="s">
        <v>35</v>
      </c>
      <c r="AA1099" t="s">
        <v>35</v>
      </c>
      <c r="AB1099">
        <v>1388</v>
      </c>
    </row>
    <row r="1100" spans="1:28" x14ac:dyDescent="0.25">
      <c r="A1100">
        <v>345</v>
      </c>
      <c r="B1100">
        <v>345102</v>
      </c>
      <c r="C1100">
        <v>6165</v>
      </c>
      <c r="D1100" s="2">
        <v>-152.63999999999999</v>
      </c>
      <c r="E1100" s="1">
        <v>42122</v>
      </c>
      <c r="F1100" t="s">
        <v>30</v>
      </c>
      <c r="G1100" t="s">
        <v>65</v>
      </c>
      <c r="H1100" t="s">
        <v>59</v>
      </c>
      <c r="J1100">
        <v>1476</v>
      </c>
      <c r="K1100">
        <v>207096</v>
      </c>
      <c r="P1100" t="s">
        <v>52</v>
      </c>
      <c r="T1100">
        <v>4</v>
      </c>
      <c r="U1100">
        <v>15</v>
      </c>
      <c r="W1100">
        <v>1099394</v>
      </c>
      <c r="X1100" t="s">
        <v>38</v>
      </c>
      <c r="Y1100">
        <v>110</v>
      </c>
      <c r="Z1100" t="s">
        <v>35</v>
      </c>
      <c r="AA1100" t="s">
        <v>35</v>
      </c>
      <c r="AB1100">
        <v>1389</v>
      </c>
    </row>
    <row r="1101" spans="1:28" x14ac:dyDescent="0.25">
      <c r="A1101">
        <v>345</v>
      </c>
      <c r="B1101">
        <v>345102</v>
      </c>
      <c r="C1101">
        <v>6165</v>
      </c>
      <c r="D1101" s="2">
        <v>-75.239999999999995</v>
      </c>
      <c r="E1101" s="1">
        <v>42122</v>
      </c>
      <c r="F1101" t="s">
        <v>30</v>
      </c>
      <c r="G1101" t="s">
        <v>53</v>
      </c>
      <c r="H1101" t="s">
        <v>80</v>
      </c>
      <c r="J1101">
        <v>1476</v>
      </c>
      <c r="K1101">
        <v>207096</v>
      </c>
      <c r="P1101" t="s">
        <v>52</v>
      </c>
      <c r="T1101">
        <v>4</v>
      </c>
      <c r="U1101">
        <v>15</v>
      </c>
      <c r="W1101">
        <v>1098821</v>
      </c>
      <c r="X1101" t="s">
        <v>38</v>
      </c>
      <c r="Y1101">
        <v>110</v>
      </c>
      <c r="Z1101" t="s">
        <v>35</v>
      </c>
      <c r="AA1101" t="s">
        <v>35</v>
      </c>
      <c r="AB1101">
        <v>1390</v>
      </c>
    </row>
    <row r="1102" spans="1:28" x14ac:dyDescent="0.25">
      <c r="A1102">
        <v>345</v>
      </c>
      <c r="B1102">
        <v>345102</v>
      </c>
      <c r="C1102">
        <v>6165</v>
      </c>
      <c r="D1102" s="2">
        <v>-190.8</v>
      </c>
      <c r="E1102" s="1">
        <v>42122</v>
      </c>
      <c r="F1102" t="s">
        <v>30</v>
      </c>
      <c r="G1102" t="s">
        <v>53</v>
      </c>
      <c r="H1102" t="s">
        <v>255</v>
      </c>
      <c r="J1102">
        <v>1476</v>
      </c>
      <c r="K1102">
        <v>207096</v>
      </c>
      <c r="P1102" t="s">
        <v>52</v>
      </c>
      <c r="T1102">
        <v>4</v>
      </c>
      <c r="U1102">
        <v>15</v>
      </c>
      <c r="W1102">
        <v>1098821</v>
      </c>
      <c r="X1102" t="s">
        <v>38</v>
      </c>
      <c r="Y1102">
        <v>110</v>
      </c>
      <c r="Z1102" t="s">
        <v>35</v>
      </c>
      <c r="AA1102" t="s">
        <v>35</v>
      </c>
      <c r="AB1102">
        <v>1391</v>
      </c>
    </row>
    <row r="1103" spans="1:28" x14ac:dyDescent="0.25">
      <c r="A1103">
        <v>345</v>
      </c>
      <c r="B1103">
        <v>345102</v>
      </c>
      <c r="C1103">
        <v>6165</v>
      </c>
      <c r="D1103" s="2">
        <v>-76.319999999999993</v>
      </c>
      <c r="E1103" s="1">
        <v>42122</v>
      </c>
      <c r="F1103" t="s">
        <v>30</v>
      </c>
      <c r="G1103" t="s">
        <v>53</v>
      </c>
      <c r="H1103" t="s">
        <v>80</v>
      </c>
      <c r="J1103">
        <v>1476</v>
      </c>
      <c r="K1103">
        <v>207096</v>
      </c>
      <c r="P1103" t="s">
        <v>52</v>
      </c>
      <c r="T1103">
        <v>4</v>
      </c>
      <c r="U1103">
        <v>15</v>
      </c>
      <c r="W1103">
        <v>1098821</v>
      </c>
      <c r="X1103" t="s">
        <v>38</v>
      </c>
      <c r="Y1103">
        <v>110</v>
      </c>
      <c r="Z1103" t="s">
        <v>35</v>
      </c>
      <c r="AA1103" t="s">
        <v>35</v>
      </c>
      <c r="AB1103">
        <v>1392</v>
      </c>
    </row>
    <row r="1104" spans="1:28" x14ac:dyDescent="0.25">
      <c r="A1104">
        <v>345</v>
      </c>
      <c r="B1104">
        <v>345102</v>
      </c>
      <c r="C1104">
        <v>6165</v>
      </c>
      <c r="D1104" s="2">
        <v>-38.159999999999997</v>
      </c>
      <c r="E1104" s="1">
        <v>42122</v>
      </c>
      <c r="F1104" t="s">
        <v>30</v>
      </c>
      <c r="G1104" t="s">
        <v>53</v>
      </c>
      <c r="H1104" t="s">
        <v>256</v>
      </c>
      <c r="J1104">
        <v>1476</v>
      </c>
      <c r="K1104">
        <v>207096</v>
      </c>
      <c r="P1104" t="s">
        <v>52</v>
      </c>
      <c r="T1104">
        <v>4</v>
      </c>
      <c r="U1104">
        <v>15</v>
      </c>
      <c r="W1104">
        <v>1098821</v>
      </c>
      <c r="X1104" t="s">
        <v>38</v>
      </c>
      <c r="Y1104">
        <v>110</v>
      </c>
      <c r="Z1104" t="s">
        <v>35</v>
      </c>
      <c r="AA1104" t="s">
        <v>35</v>
      </c>
      <c r="AB1104">
        <v>1393</v>
      </c>
    </row>
    <row r="1105" spans="1:28" x14ac:dyDescent="0.25">
      <c r="A1105">
        <v>345</v>
      </c>
      <c r="B1105">
        <v>345102</v>
      </c>
      <c r="C1105">
        <v>6165</v>
      </c>
      <c r="D1105" s="2">
        <v>-38.159999999999997</v>
      </c>
      <c r="E1105" s="1">
        <v>42122</v>
      </c>
      <c r="F1105" t="s">
        <v>30</v>
      </c>
      <c r="G1105" t="s">
        <v>53</v>
      </c>
      <c r="H1105" t="s">
        <v>256</v>
      </c>
      <c r="J1105">
        <v>1476</v>
      </c>
      <c r="K1105">
        <v>207096</v>
      </c>
      <c r="P1105" t="s">
        <v>52</v>
      </c>
      <c r="T1105">
        <v>4</v>
      </c>
      <c r="U1105">
        <v>15</v>
      </c>
      <c r="W1105">
        <v>1098821</v>
      </c>
      <c r="X1105" t="s">
        <v>38</v>
      </c>
      <c r="Y1105">
        <v>110</v>
      </c>
      <c r="Z1105" t="s">
        <v>35</v>
      </c>
      <c r="AA1105" t="s">
        <v>35</v>
      </c>
      <c r="AB1105">
        <v>1394</v>
      </c>
    </row>
    <row r="1106" spans="1:28" x14ac:dyDescent="0.25">
      <c r="A1106">
        <v>345</v>
      </c>
      <c r="B1106">
        <v>345102</v>
      </c>
      <c r="C1106">
        <v>6165</v>
      </c>
      <c r="D1106" s="2">
        <v>-150.47999999999999</v>
      </c>
      <c r="E1106" s="1">
        <v>42122</v>
      </c>
      <c r="F1106" t="s">
        <v>30</v>
      </c>
      <c r="G1106" t="s">
        <v>64</v>
      </c>
      <c r="H1106" t="s">
        <v>59</v>
      </c>
      <c r="J1106">
        <v>1476</v>
      </c>
      <c r="K1106">
        <v>207096</v>
      </c>
      <c r="P1106" t="s">
        <v>52</v>
      </c>
      <c r="T1106">
        <v>4</v>
      </c>
      <c r="U1106">
        <v>15</v>
      </c>
      <c r="W1106">
        <v>1098824</v>
      </c>
      <c r="X1106" t="s">
        <v>38</v>
      </c>
      <c r="Y1106">
        <v>110</v>
      </c>
      <c r="Z1106" t="s">
        <v>35</v>
      </c>
      <c r="AA1106" t="s">
        <v>35</v>
      </c>
      <c r="AB1106">
        <v>1395</v>
      </c>
    </row>
    <row r="1107" spans="1:28" x14ac:dyDescent="0.25">
      <c r="A1107">
        <v>345</v>
      </c>
      <c r="B1107">
        <v>345102</v>
      </c>
      <c r="C1107">
        <v>6165</v>
      </c>
      <c r="D1107" s="2">
        <v>-188.1</v>
      </c>
      <c r="E1107" s="1">
        <v>42122</v>
      </c>
      <c r="F1107" t="s">
        <v>30</v>
      </c>
      <c r="G1107" t="s">
        <v>64</v>
      </c>
      <c r="H1107" t="s">
        <v>59</v>
      </c>
      <c r="J1107">
        <v>1476</v>
      </c>
      <c r="K1107">
        <v>207096</v>
      </c>
      <c r="P1107" t="s">
        <v>52</v>
      </c>
      <c r="T1107">
        <v>4</v>
      </c>
      <c r="U1107">
        <v>15</v>
      </c>
      <c r="W1107">
        <v>1098824</v>
      </c>
      <c r="X1107" t="s">
        <v>38</v>
      </c>
      <c r="Y1107">
        <v>110</v>
      </c>
      <c r="Z1107" t="s">
        <v>35</v>
      </c>
      <c r="AA1107" t="s">
        <v>35</v>
      </c>
      <c r="AB1107">
        <v>1396</v>
      </c>
    </row>
    <row r="1108" spans="1:28" x14ac:dyDescent="0.25">
      <c r="A1108">
        <v>345</v>
      </c>
      <c r="B1108">
        <v>345102</v>
      </c>
      <c r="C1108">
        <v>6165</v>
      </c>
      <c r="D1108" s="2">
        <v>-152.63999999999999</v>
      </c>
      <c r="E1108" s="1">
        <v>42122</v>
      </c>
      <c r="F1108" t="s">
        <v>30</v>
      </c>
      <c r="G1108" t="s">
        <v>64</v>
      </c>
      <c r="H1108" t="s">
        <v>59</v>
      </c>
      <c r="J1108">
        <v>1476</v>
      </c>
      <c r="K1108">
        <v>207096</v>
      </c>
      <c r="P1108" t="s">
        <v>52</v>
      </c>
      <c r="T1108">
        <v>4</v>
      </c>
      <c r="U1108">
        <v>15</v>
      </c>
      <c r="W1108">
        <v>1098824</v>
      </c>
      <c r="X1108" t="s">
        <v>38</v>
      </c>
      <c r="Y1108">
        <v>110</v>
      </c>
      <c r="Z1108" t="s">
        <v>35</v>
      </c>
      <c r="AA1108" t="s">
        <v>35</v>
      </c>
      <c r="AB1108">
        <v>1397</v>
      </c>
    </row>
    <row r="1109" spans="1:28" x14ac:dyDescent="0.25">
      <c r="A1109">
        <v>345</v>
      </c>
      <c r="B1109">
        <v>345102</v>
      </c>
      <c r="C1109">
        <v>6165</v>
      </c>
      <c r="D1109" s="2">
        <v>-152.63999999999999</v>
      </c>
      <c r="E1109" s="1">
        <v>42122</v>
      </c>
      <c r="F1109" t="s">
        <v>30</v>
      </c>
      <c r="G1109" t="s">
        <v>64</v>
      </c>
      <c r="H1109" t="s">
        <v>59</v>
      </c>
      <c r="J1109">
        <v>1476</v>
      </c>
      <c r="K1109">
        <v>207096</v>
      </c>
      <c r="P1109" t="s">
        <v>52</v>
      </c>
      <c r="T1109">
        <v>4</v>
      </c>
      <c r="U1109">
        <v>15</v>
      </c>
      <c r="W1109">
        <v>1098824</v>
      </c>
      <c r="X1109" t="s">
        <v>38</v>
      </c>
      <c r="Y1109">
        <v>110</v>
      </c>
      <c r="Z1109" t="s">
        <v>35</v>
      </c>
      <c r="AA1109" t="s">
        <v>35</v>
      </c>
      <c r="AB1109">
        <v>1398</v>
      </c>
    </row>
    <row r="1110" spans="1:28" x14ac:dyDescent="0.25">
      <c r="A1110">
        <v>345</v>
      </c>
      <c r="B1110">
        <v>345102</v>
      </c>
      <c r="C1110">
        <v>6165</v>
      </c>
      <c r="D1110" s="2">
        <v>-76.319999999999993</v>
      </c>
      <c r="E1110" s="1">
        <v>42122</v>
      </c>
      <c r="F1110" t="s">
        <v>30</v>
      </c>
      <c r="G1110" t="s">
        <v>64</v>
      </c>
      <c r="H1110" t="s">
        <v>59</v>
      </c>
      <c r="J1110">
        <v>1476</v>
      </c>
      <c r="K1110">
        <v>207096</v>
      </c>
      <c r="P1110" t="s">
        <v>52</v>
      </c>
      <c r="T1110">
        <v>4</v>
      </c>
      <c r="U1110">
        <v>15</v>
      </c>
      <c r="W1110">
        <v>1098824</v>
      </c>
      <c r="X1110" t="s">
        <v>38</v>
      </c>
      <c r="Y1110">
        <v>110</v>
      </c>
      <c r="Z1110" t="s">
        <v>35</v>
      </c>
      <c r="AA1110" t="s">
        <v>35</v>
      </c>
      <c r="AB1110">
        <v>1399</v>
      </c>
    </row>
    <row r="1111" spans="1:28" x14ac:dyDescent="0.25">
      <c r="A1111">
        <v>345</v>
      </c>
      <c r="B1111">
        <v>345102</v>
      </c>
      <c r="C1111">
        <v>6165</v>
      </c>
      <c r="D1111" s="2">
        <v>-152.63999999999999</v>
      </c>
      <c r="E1111" s="1">
        <v>42122</v>
      </c>
      <c r="F1111" t="s">
        <v>30</v>
      </c>
      <c r="G1111" t="s">
        <v>64</v>
      </c>
      <c r="H1111" t="s">
        <v>59</v>
      </c>
      <c r="J1111">
        <v>1476</v>
      </c>
      <c r="K1111">
        <v>207096</v>
      </c>
      <c r="P1111" t="s">
        <v>52</v>
      </c>
      <c r="T1111">
        <v>4</v>
      </c>
      <c r="U1111">
        <v>15</v>
      </c>
      <c r="W1111">
        <v>1098824</v>
      </c>
      <c r="X1111" t="s">
        <v>38</v>
      </c>
      <c r="Y1111">
        <v>110</v>
      </c>
      <c r="Z1111" t="s">
        <v>35</v>
      </c>
      <c r="AA1111" t="s">
        <v>35</v>
      </c>
      <c r="AB1111">
        <v>1400</v>
      </c>
    </row>
    <row r="1112" spans="1:28" x14ac:dyDescent="0.25">
      <c r="A1112">
        <v>345</v>
      </c>
      <c r="B1112">
        <v>345102</v>
      </c>
      <c r="C1112">
        <v>6165</v>
      </c>
      <c r="D1112" s="2">
        <v>-150.47999999999999</v>
      </c>
      <c r="E1112" s="1">
        <v>42122</v>
      </c>
      <c r="F1112" t="s">
        <v>30</v>
      </c>
      <c r="G1112" t="s">
        <v>63</v>
      </c>
      <c r="H1112" t="s">
        <v>257</v>
      </c>
      <c r="J1112">
        <v>1476</v>
      </c>
      <c r="K1112">
        <v>207096</v>
      </c>
      <c r="P1112" t="s">
        <v>52</v>
      </c>
      <c r="T1112">
        <v>4</v>
      </c>
      <c r="U1112">
        <v>15</v>
      </c>
      <c r="W1112">
        <v>1098825</v>
      </c>
      <c r="X1112" t="s">
        <v>38</v>
      </c>
      <c r="Y1112">
        <v>110</v>
      </c>
      <c r="Z1112" t="s">
        <v>35</v>
      </c>
      <c r="AA1112" t="s">
        <v>35</v>
      </c>
      <c r="AB1112">
        <v>1401</v>
      </c>
    </row>
    <row r="1113" spans="1:28" x14ac:dyDescent="0.25">
      <c r="A1113">
        <v>345</v>
      </c>
      <c r="B1113">
        <v>345102</v>
      </c>
      <c r="C1113">
        <v>6165</v>
      </c>
      <c r="D1113" s="2">
        <v>-75.239999999999995</v>
      </c>
      <c r="E1113" s="1">
        <v>42122</v>
      </c>
      <c r="F1113" t="s">
        <v>30</v>
      </c>
      <c r="G1113" t="s">
        <v>50</v>
      </c>
      <c r="H1113" t="s">
        <v>247</v>
      </c>
      <c r="J1113">
        <v>1476</v>
      </c>
      <c r="K1113">
        <v>207096</v>
      </c>
      <c r="P1113" t="s">
        <v>52</v>
      </c>
      <c r="T1113">
        <v>4</v>
      </c>
      <c r="U1113">
        <v>15</v>
      </c>
      <c r="W1113">
        <v>1099579</v>
      </c>
      <c r="X1113" t="s">
        <v>38</v>
      </c>
      <c r="Y1113">
        <v>110</v>
      </c>
      <c r="Z1113" t="s">
        <v>35</v>
      </c>
      <c r="AA1113" t="s">
        <v>35</v>
      </c>
      <c r="AB1113">
        <v>1402</v>
      </c>
    </row>
    <row r="1114" spans="1:28" x14ac:dyDescent="0.25">
      <c r="A1114">
        <v>345</v>
      </c>
      <c r="B1114">
        <v>345102</v>
      </c>
      <c r="C1114">
        <v>6165</v>
      </c>
      <c r="D1114" s="2">
        <v>-41.58</v>
      </c>
      <c r="E1114" s="1">
        <v>42124</v>
      </c>
      <c r="F1114" t="s">
        <v>30</v>
      </c>
      <c r="G1114" t="s">
        <v>58</v>
      </c>
      <c r="H1114" t="s">
        <v>51</v>
      </c>
      <c r="J1114">
        <v>1479</v>
      </c>
      <c r="K1114">
        <v>207106</v>
      </c>
      <c r="P1114" t="s">
        <v>52</v>
      </c>
      <c r="T1114">
        <v>4</v>
      </c>
      <c r="U1114">
        <v>15</v>
      </c>
      <c r="W1114">
        <v>1099720</v>
      </c>
      <c r="X1114" t="s">
        <v>38</v>
      </c>
      <c r="Y1114">
        <v>110</v>
      </c>
      <c r="Z1114" t="s">
        <v>35</v>
      </c>
      <c r="AA1114" t="s">
        <v>35</v>
      </c>
      <c r="AB1114">
        <v>1049</v>
      </c>
    </row>
    <row r="1115" spans="1:28" x14ac:dyDescent="0.25">
      <c r="A1115">
        <v>345</v>
      </c>
      <c r="B1115">
        <v>345101</v>
      </c>
      <c r="C1115">
        <v>6165</v>
      </c>
      <c r="D1115" s="2">
        <v>-124.74</v>
      </c>
      <c r="E1115" s="1">
        <v>42124</v>
      </c>
      <c r="F1115" t="s">
        <v>30</v>
      </c>
      <c r="G1115" t="s">
        <v>58</v>
      </c>
      <c r="H1115" t="s">
        <v>59</v>
      </c>
      <c r="J1115">
        <v>1479</v>
      </c>
      <c r="K1115">
        <v>207106</v>
      </c>
      <c r="P1115" t="s">
        <v>52</v>
      </c>
      <c r="T1115">
        <v>4</v>
      </c>
      <c r="U1115">
        <v>15</v>
      </c>
      <c r="W1115">
        <v>1099720</v>
      </c>
      <c r="X1115" t="s">
        <v>38</v>
      </c>
      <c r="Y1115">
        <v>110</v>
      </c>
      <c r="Z1115" t="s">
        <v>35</v>
      </c>
      <c r="AA1115" t="s">
        <v>35</v>
      </c>
      <c r="AB1115">
        <v>1050</v>
      </c>
    </row>
    <row r="1116" spans="1:28" x14ac:dyDescent="0.25">
      <c r="A1116">
        <v>345</v>
      </c>
      <c r="B1116">
        <v>345102</v>
      </c>
      <c r="C1116">
        <v>6165</v>
      </c>
      <c r="D1116" s="2">
        <v>-41.58</v>
      </c>
      <c r="E1116" s="1">
        <v>42124</v>
      </c>
      <c r="F1116" t="s">
        <v>30</v>
      </c>
      <c r="G1116" t="s">
        <v>58</v>
      </c>
      <c r="H1116" t="s">
        <v>51</v>
      </c>
      <c r="J1116">
        <v>1479</v>
      </c>
      <c r="K1116">
        <v>207106</v>
      </c>
      <c r="P1116" t="s">
        <v>52</v>
      </c>
      <c r="T1116">
        <v>4</v>
      </c>
      <c r="U1116">
        <v>15</v>
      </c>
      <c r="W1116">
        <v>1099720</v>
      </c>
      <c r="X1116" t="s">
        <v>38</v>
      </c>
      <c r="Y1116">
        <v>110</v>
      </c>
      <c r="Z1116" t="s">
        <v>35</v>
      </c>
      <c r="AA1116" t="s">
        <v>35</v>
      </c>
      <c r="AB1116">
        <v>1051</v>
      </c>
    </row>
    <row r="1117" spans="1:28" x14ac:dyDescent="0.25">
      <c r="A1117">
        <v>345</v>
      </c>
      <c r="B1117">
        <v>345102</v>
      </c>
      <c r="C1117">
        <v>6165</v>
      </c>
      <c r="D1117" s="2">
        <v>-124.74</v>
      </c>
      <c r="E1117" s="1">
        <v>42124</v>
      </c>
      <c r="F1117" t="s">
        <v>30</v>
      </c>
      <c r="G1117" t="s">
        <v>58</v>
      </c>
      <c r="H1117" t="s">
        <v>59</v>
      </c>
      <c r="J1117">
        <v>1479</v>
      </c>
      <c r="K1117">
        <v>207106</v>
      </c>
      <c r="P1117" t="s">
        <v>52</v>
      </c>
      <c r="T1117">
        <v>4</v>
      </c>
      <c r="U1117">
        <v>15</v>
      </c>
      <c r="W1117">
        <v>1099720</v>
      </c>
      <c r="X1117" t="s">
        <v>38</v>
      </c>
      <c r="Y1117">
        <v>110</v>
      </c>
      <c r="Z1117" t="s">
        <v>35</v>
      </c>
      <c r="AA1117" t="s">
        <v>35</v>
      </c>
      <c r="AB1117">
        <v>1052</v>
      </c>
    </row>
    <row r="1118" spans="1:28" x14ac:dyDescent="0.25">
      <c r="A1118">
        <v>345</v>
      </c>
      <c r="B1118">
        <v>345102</v>
      </c>
      <c r="C1118">
        <v>6165</v>
      </c>
      <c r="D1118" s="2">
        <v>-87</v>
      </c>
      <c r="E1118" s="1">
        <v>42124</v>
      </c>
      <c r="F1118" t="s">
        <v>30</v>
      </c>
      <c r="G1118" t="s">
        <v>60</v>
      </c>
      <c r="H1118" t="s">
        <v>196</v>
      </c>
      <c r="J1118">
        <v>1479</v>
      </c>
      <c r="K1118">
        <v>207106</v>
      </c>
      <c r="P1118" t="s">
        <v>52</v>
      </c>
      <c r="T1118">
        <v>4</v>
      </c>
      <c r="U1118">
        <v>15</v>
      </c>
      <c r="W1118">
        <v>1099737</v>
      </c>
      <c r="X1118" t="s">
        <v>38</v>
      </c>
      <c r="Y1118">
        <v>110</v>
      </c>
      <c r="Z1118" t="s">
        <v>35</v>
      </c>
      <c r="AA1118" t="s">
        <v>35</v>
      </c>
      <c r="AB1118">
        <v>1053</v>
      </c>
    </row>
    <row r="1119" spans="1:28" x14ac:dyDescent="0.25">
      <c r="A1119">
        <v>345</v>
      </c>
      <c r="B1119">
        <v>345102</v>
      </c>
      <c r="C1119">
        <v>6165</v>
      </c>
      <c r="D1119" s="2">
        <v>-174</v>
      </c>
      <c r="E1119" s="1">
        <v>42124</v>
      </c>
      <c r="F1119" t="s">
        <v>30</v>
      </c>
      <c r="G1119" t="s">
        <v>60</v>
      </c>
      <c r="H1119" t="s">
        <v>196</v>
      </c>
      <c r="J1119">
        <v>1479</v>
      </c>
      <c r="K1119">
        <v>207106</v>
      </c>
      <c r="P1119" t="s">
        <v>52</v>
      </c>
      <c r="T1119">
        <v>4</v>
      </c>
      <c r="U1119">
        <v>15</v>
      </c>
      <c r="W1119">
        <v>1099737</v>
      </c>
      <c r="X1119" t="s">
        <v>38</v>
      </c>
      <c r="Y1119">
        <v>110</v>
      </c>
      <c r="Z1119" t="s">
        <v>35</v>
      </c>
      <c r="AA1119" t="s">
        <v>35</v>
      </c>
      <c r="AB1119">
        <v>1054</v>
      </c>
    </row>
    <row r="1120" spans="1:28" x14ac:dyDescent="0.25">
      <c r="A1120">
        <v>345</v>
      </c>
      <c r="B1120">
        <v>345102</v>
      </c>
      <c r="C1120">
        <v>6165</v>
      </c>
      <c r="D1120" s="2">
        <v>-41.58</v>
      </c>
      <c r="E1120" s="1">
        <v>42124</v>
      </c>
      <c r="F1120" t="s">
        <v>30</v>
      </c>
      <c r="G1120" t="s">
        <v>58</v>
      </c>
      <c r="H1120" t="s">
        <v>51</v>
      </c>
      <c r="J1120">
        <v>1479</v>
      </c>
      <c r="K1120">
        <v>207106</v>
      </c>
      <c r="P1120" t="s">
        <v>52</v>
      </c>
      <c r="T1120">
        <v>4</v>
      </c>
      <c r="U1120">
        <v>15</v>
      </c>
      <c r="W1120">
        <v>1099720</v>
      </c>
      <c r="X1120" t="s">
        <v>38</v>
      </c>
      <c r="Y1120">
        <v>110</v>
      </c>
      <c r="Z1120" t="s">
        <v>35</v>
      </c>
      <c r="AA1120" t="s">
        <v>35</v>
      </c>
      <c r="AB1120">
        <v>1055</v>
      </c>
    </row>
    <row r="1121" spans="1:28" x14ac:dyDescent="0.25">
      <c r="A1121">
        <v>345</v>
      </c>
      <c r="B1121">
        <v>345102</v>
      </c>
      <c r="C1121">
        <v>6165</v>
      </c>
      <c r="D1121" s="2">
        <v>-83.16</v>
      </c>
      <c r="E1121" s="1">
        <v>42124</v>
      </c>
      <c r="F1121" t="s">
        <v>30</v>
      </c>
      <c r="G1121" t="s">
        <v>58</v>
      </c>
      <c r="H1121" t="s">
        <v>59</v>
      </c>
      <c r="J1121">
        <v>1479</v>
      </c>
      <c r="K1121">
        <v>207106</v>
      </c>
      <c r="P1121" t="s">
        <v>52</v>
      </c>
      <c r="T1121">
        <v>4</v>
      </c>
      <c r="U1121">
        <v>15</v>
      </c>
      <c r="W1121">
        <v>1099720</v>
      </c>
      <c r="X1121" t="s">
        <v>38</v>
      </c>
      <c r="Y1121">
        <v>110</v>
      </c>
      <c r="Z1121" t="s">
        <v>35</v>
      </c>
      <c r="AA1121" t="s">
        <v>35</v>
      </c>
      <c r="AB1121">
        <v>1056</v>
      </c>
    </row>
    <row r="1122" spans="1:28" x14ac:dyDescent="0.25">
      <c r="A1122">
        <v>345</v>
      </c>
      <c r="B1122">
        <v>345102</v>
      </c>
      <c r="C1122">
        <v>6165</v>
      </c>
      <c r="D1122" s="2">
        <v>-83.16</v>
      </c>
      <c r="E1122" s="1">
        <v>42124</v>
      </c>
      <c r="F1122" t="s">
        <v>30</v>
      </c>
      <c r="G1122" t="s">
        <v>58</v>
      </c>
      <c r="H1122" t="s">
        <v>51</v>
      </c>
      <c r="J1122">
        <v>1479</v>
      </c>
      <c r="K1122">
        <v>207106</v>
      </c>
      <c r="P1122" t="s">
        <v>52</v>
      </c>
      <c r="T1122">
        <v>4</v>
      </c>
      <c r="U1122">
        <v>15</v>
      </c>
      <c r="W1122">
        <v>1099720</v>
      </c>
      <c r="X1122" t="s">
        <v>38</v>
      </c>
      <c r="Y1122">
        <v>110</v>
      </c>
      <c r="Z1122" t="s">
        <v>35</v>
      </c>
      <c r="AA1122" t="s">
        <v>35</v>
      </c>
      <c r="AB1122">
        <v>1057</v>
      </c>
    </row>
    <row r="1123" spans="1:28" x14ac:dyDescent="0.25">
      <c r="A1123">
        <v>345</v>
      </c>
      <c r="B1123">
        <v>345102</v>
      </c>
      <c r="C1123">
        <v>6165</v>
      </c>
      <c r="D1123" s="2">
        <v>-166.32</v>
      </c>
      <c r="E1123" s="1">
        <v>42124</v>
      </c>
      <c r="F1123" t="s">
        <v>30</v>
      </c>
      <c r="G1123" t="s">
        <v>58</v>
      </c>
      <c r="H1123" t="s">
        <v>51</v>
      </c>
      <c r="J1123">
        <v>1479</v>
      </c>
      <c r="K1123">
        <v>207106</v>
      </c>
      <c r="P1123" t="s">
        <v>52</v>
      </c>
      <c r="T1123">
        <v>4</v>
      </c>
      <c r="U1123">
        <v>15</v>
      </c>
      <c r="W1123">
        <v>1099720</v>
      </c>
      <c r="X1123" t="s">
        <v>38</v>
      </c>
      <c r="Y1123">
        <v>110</v>
      </c>
      <c r="Z1123" t="s">
        <v>35</v>
      </c>
      <c r="AA1123" t="s">
        <v>35</v>
      </c>
      <c r="AB1123">
        <v>1058</v>
      </c>
    </row>
    <row r="1124" spans="1:28" x14ac:dyDescent="0.25">
      <c r="A1124">
        <v>345</v>
      </c>
      <c r="B1124">
        <v>345102</v>
      </c>
      <c r="C1124">
        <v>6165</v>
      </c>
      <c r="D1124" s="2">
        <v>-166.32</v>
      </c>
      <c r="E1124" s="1">
        <v>42124</v>
      </c>
      <c r="F1124" t="s">
        <v>30</v>
      </c>
      <c r="G1124" t="s">
        <v>58</v>
      </c>
      <c r="H1124" t="s">
        <v>51</v>
      </c>
      <c r="J1124">
        <v>1479</v>
      </c>
      <c r="K1124">
        <v>207106</v>
      </c>
      <c r="P1124" t="s">
        <v>52</v>
      </c>
      <c r="T1124">
        <v>4</v>
      </c>
      <c r="U1124">
        <v>15</v>
      </c>
      <c r="W1124">
        <v>1099720</v>
      </c>
      <c r="X1124" t="s">
        <v>38</v>
      </c>
      <c r="Y1124">
        <v>110</v>
      </c>
      <c r="Z1124" t="s">
        <v>35</v>
      </c>
      <c r="AA1124" t="s">
        <v>35</v>
      </c>
      <c r="AB1124">
        <v>1059</v>
      </c>
    </row>
    <row r="1125" spans="1:28" x14ac:dyDescent="0.25">
      <c r="A1125">
        <v>345</v>
      </c>
      <c r="B1125">
        <v>345102</v>
      </c>
      <c r="C1125">
        <v>6165</v>
      </c>
      <c r="D1125" s="2">
        <v>-166.32</v>
      </c>
      <c r="E1125" s="1">
        <v>42124</v>
      </c>
      <c r="F1125" t="s">
        <v>30</v>
      </c>
      <c r="G1125" t="s">
        <v>58</v>
      </c>
      <c r="H1125" t="s">
        <v>51</v>
      </c>
      <c r="J1125">
        <v>1479</v>
      </c>
      <c r="K1125">
        <v>207106</v>
      </c>
      <c r="P1125" t="s">
        <v>52</v>
      </c>
      <c r="T1125">
        <v>4</v>
      </c>
      <c r="U1125">
        <v>15</v>
      </c>
      <c r="W1125">
        <v>1099720</v>
      </c>
      <c r="X1125" t="s">
        <v>38</v>
      </c>
      <c r="Y1125">
        <v>110</v>
      </c>
      <c r="Z1125" t="s">
        <v>35</v>
      </c>
      <c r="AA1125" t="s">
        <v>35</v>
      </c>
      <c r="AB1125">
        <v>1060</v>
      </c>
    </row>
    <row r="1126" spans="1:28" x14ac:dyDescent="0.25">
      <c r="A1126">
        <v>345</v>
      </c>
      <c r="B1126">
        <v>345102</v>
      </c>
      <c r="C1126">
        <v>6165</v>
      </c>
      <c r="D1126" s="2">
        <v>-166.32</v>
      </c>
      <c r="E1126" s="1">
        <v>42124</v>
      </c>
      <c r="F1126" t="s">
        <v>30</v>
      </c>
      <c r="G1126" t="s">
        <v>58</v>
      </c>
      <c r="H1126" t="s">
        <v>59</v>
      </c>
      <c r="J1126">
        <v>1479</v>
      </c>
      <c r="K1126">
        <v>207106</v>
      </c>
      <c r="P1126" t="s">
        <v>52</v>
      </c>
      <c r="T1126">
        <v>4</v>
      </c>
      <c r="U1126">
        <v>15</v>
      </c>
      <c r="W1126">
        <v>1099720</v>
      </c>
      <c r="X1126" t="s">
        <v>38</v>
      </c>
      <c r="Y1126">
        <v>110</v>
      </c>
      <c r="Z1126" t="s">
        <v>35</v>
      </c>
      <c r="AA1126" t="s">
        <v>35</v>
      </c>
      <c r="AB1126">
        <v>1061</v>
      </c>
    </row>
    <row r="1127" spans="1:28" x14ac:dyDescent="0.25">
      <c r="A1127">
        <v>345</v>
      </c>
      <c r="B1127">
        <v>345102</v>
      </c>
      <c r="C1127">
        <v>6165</v>
      </c>
      <c r="D1127" s="2">
        <v>-150.47999999999999</v>
      </c>
      <c r="E1127" s="1">
        <v>42124</v>
      </c>
      <c r="F1127" t="s">
        <v>30</v>
      </c>
      <c r="G1127" t="s">
        <v>58</v>
      </c>
      <c r="H1127" t="s">
        <v>51</v>
      </c>
      <c r="J1127">
        <v>1479</v>
      </c>
      <c r="K1127">
        <v>207106</v>
      </c>
      <c r="P1127" t="s">
        <v>52</v>
      </c>
      <c r="T1127">
        <v>4</v>
      </c>
      <c r="U1127">
        <v>15</v>
      </c>
      <c r="W1127">
        <v>1099720</v>
      </c>
      <c r="X1127" t="s">
        <v>38</v>
      </c>
      <c r="Y1127">
        <v>110</v>
      </c>
      <c r="Z1127" t="s">
        <v>35</v>
      </c>
      <c r="AA1127" t="s">
        <v>35</v>
      </c>
      <c r="AB1127">
        <v>1062</v>
      </c>
    </row>
    <row r="1128" spans="1:28" x14ac:dyDescent="0.25">
      <c r="A1128">
        <v>345</v>
      </c>
      <c r="B1128">
        <v>345101</v>
      </c>
      <c r="C1128">
        <v>6165</v>
      </c>
      <c r="D1128" s="2">
        <v>-83.16</v>
      </c>
      <c r="E1128" s="1">
        <v>42124</v>
      </c>
      <c r="F1128" t="s">
        <v>30</v>
      </c>
      <c r="G1128" t="s">
        <v>58</v>
      </c>
      <c r="H1128" t="s">
        <v>59</v>
      </c>
      <c r="J1128">
        <v>1479</v>
      </c>
      <c r="K1128">
        <v>207106</v>
      </c>
      <c r="P1128" t="s">
        <v>52</v>
      </c>
      <c r="T1128">
        <v>4</v>
      </c>
      <c r="U1128">
        <v>15</v>
      </c>
      <c r="W1128">
        <v>1099720</v>
      </c>
      <c r="X1128" t="s">
        <v>38</v>
      </c>
      <c r="Y1128">
        <v>110</v>
      </c>
      <c r="Z1128" t="s">
        <v>35</v>
      </c>
      <c r="AA1128" t="s">
        <v>35</v>
      </c>
      <c r="AB1128">
        <v>1063</v>
      </c>
    </row>
    <row r="1129" spans="1:28" x14ac:dyDescent="0.25">
      <c r="A1129">
        <v>345</v>
      </c>
      <c r="B1129">
        <v>345102</v>
      </c>
      <c r="C1129">
        <v>6165</v>
      </c>
      <c r="D1129" s="2">
        <v>-166.32</v>
      </c>
      <c r="E1129" s="1">
        <v>42124</v>
      </c>
      <c r="F1129" t="s">
        <v>30</v>
      </c>
      <c r="G1129" t="s">
        <v>58</v>
      </c>
      <c r="H1129" t="s">
        <v>59</v>
      </c>
      <c r="J1129">
        <v>1479</v>
      </c>
      <c r="K1129">
        <v>207106</v>
      </c>
      <c r="P1129" t="s">
        <v>52</v>
      </c>
      <c r="T1129">
        <v>4</v>
      </c>
      <c r="U1129">
        <v>15</v>
      </c>
      <c r="W1129">
        <v>1099720</v>
      </c>
      <c r="X1129" t="s">
        <v>38</v>
      </c>
      <c r="Y1129">
        <v>110</v>
      </c>
      <c r="Z1129" t="s">
        <v>35</v>
      </c>
      <c r="AA1129" t="s">
        <v>35</v>
      </c>
      <c r="AB1129">
        <v>1064</v>
      </c>
    </row>
    <row r="1130" spans="1:28" x14ac:dyDescent="0.25">
      <c r="A1130">
        <v>345</v>
      </c>
      <c r="B1130">
        <v>345102</v>
      </c>
      <c r="C1130">
        <v>6165</v>
      </c>
      <c r="D1130" s="2">
        <v>-87</v>
      </c>
      <c r="E1130" s="1">
        <v>42139</v>
      </c>
      <c r="F1130" t="s">
        <v>30</v>
      </c>
      <c r="G1130" t="s">
        <v>60</v>
      </c>
      <c r="H1130" t="s">
        <v>258</v>
      </c>
      <c r="J1130">
        <v>1482</v>
      </c>
      <c r="K1130">
        <v>208727</v>
      </c>
      <c r="P1130" t="s">
        <v>52</v>
      </c>
      <c r="T1130">
        <v>5</v>
      </c>
      <c r="U1130">
        <v>15</v>
      </c>
      <c r="W1130">
        <v>1099737</v>
      </c>
      <c r="X1130" t="s">
        <v>38</v>
      </c>
      <c r="Y1130">
        <v>102</v>
      </c>
      <c r="Z1130" t="s">
        <v>35</v>
      </c>
      <c r="AA1130" t="s">
        <v>35</v>
      </c>
      <c r="AB1130">
        <v>1188</v>
      </c>
    </row>
    <row r="1131" spans="1:28" x14ac:dyDescent="0.25">
      <c r="A1131">
        <v>345</v>
      </c>
      <c r="B1131">
        <v>345102</v>
      </c>
      <c r="C1131">
        <v>6165</v>
      </c>
      <c r="D1131" s="2">
        <v>-166.32</v>
      </c>
      <c r="E1131" s="1">
        <v>42139</v>
      </c>
      <c r="F1131" t="s">
        <v>30</v>
      </c>
      <c r="G1131" t="s">
        <v>58</v>
      </c>
      <c r="H1131" t="s">
        <v>59</v>
      </c>
      <c r="J1131">
        <v>1482</v>
      </c>
      <c r="K1131">
        <v>208727</v>
      </c>
      <c r="P1131" t="s">
        <v>52</v>
      </c>
      <c r="T1131">
        <v>5</v>
      </c>
      <c r="U1131">
        <v>15</v>
      </c>
      <c r="W1131">
        <v>1099720</v>
      </c>
      <c r="X1131" t="s">
        <v>38</v>
      </c>
      <c r="Y1131">
        <v>102</v>
      </c>
      <c r="Z1131" t="s">
        <v>35</v>
      </c>
      <c r="AA1131" t="s">
        <v>35</v>
      </c>
      <c r="AB1131">
        <v>1189</v>
      </c>
    </row>
    <row r="1132" spans="1:28" x14ac:dyDescent="0.25">
      <c r="A1132">
        <v>345</v>
      </c>
      <c r="B1132">
        <v>345102</v>
      </c>
      <c r="C1132">
        <v>6165</v>
      </c>
      <c r="D1132" s="2">
        <v>-435</v>
      </c>
      <c r="E1132" s="1">
        <v>42139</v>
      </c>
      <c r="F1132" t="s">
        <v>30</v>
      </c>
      <c r="G1132" t="s">
        <v>60</v>
      </c>
      <c r="H1132" t="s">
        <v>258</v>
      </c>
      <c r="J1132">
        <v>1482</v>
      </c>
      <c r="K1132">
        <v>208727</v>
      </c>
      <c r="P1132" t="s">
        <v>52</v>
      </c>
      <c r="T1132">
        <v>5</v>
      </c>
      <c r="U1132">
        <v>15</v>
      </c>
      <c r="W1132">
        <v>1099737</v>
      </c>
      <c r="X1132" t="s">
        <v>38</v>
      </c>
      <c r="Y1132">
        <v>102</v>
      </c>
      <c r="Z1132" t="s">
        <v>35</v>
      </c>
      <c r="AA1132" t="s">
        <v>35</v>
      </c>
      <c r="AB1132">
        <v>1190</v>
      </c>
    </row>
    <row r="1133" spans="1:28" x14ac:dyDescent="0.25">
      <c r="A1133">
        <v>345</v>
      </c>
      <c r="B1133">
        <v>345102</v>
      </c>
      <c r="C1133">
        <v>6165</v>
      </c>
      <c r="D1133" s="2">
        <v>-174</v>
      </c>
      <c r="E1133" s="1">
        <v>42139</v>
      </c>
      <c r="F1133" t="s">
        <v>30</v>
      </c>
      <c r="G1133" t="s">
        <v>60</v>
      </c>
      <c r="H1133" t="s">
        <v>259</v>
      </c>
      <c r="J1133">
        <v>1482</v>
      </c>
      <c r="K1133">
        <v>208727</v>
      </c>
      <c r="P1133" t="s">
        <v>52</v>
      </c>
      <c r="T1133">
        <v>5</v>
      </c>
      <c r="U1133">
        <v>15</v>
      </c>
      <c r="W1133">
        <v>1099737</v>
      </c>
      <c r="X1133" t="s">
        <v>38</v>
      </c>
      <c r="Y1133">
        <v>102</v>
      </c>
      <c r="Z1133" t="s">
        <v>35</v>
      </c>
      <c r="AA1133" t="s">
        <v>35</v>
      </c>
      <c r="AB1133">
        <v>1191</v>
      </c>
    </row>
    <row r="1134" spans="1:28" x14ac:dyDescent="0.25">
      <c r="A1134">
        <v>345</v>
      </c>
      <c r="B1134">
        <v>345102</v>
      </c>
      <c r="C1134">
        <v>6165</v>
      </c>
      <c r="D1134" s="2">
        <v>-522</v>
      </c>
      <c r="E1134" s="1">
        <v>42139</v>
      </c>
      <c r="F1134" t="s">
        <v>30</v>
      </c>
      <c r="G1134" t="s">
        <v>60</v>
      </c>
      <c r="H1134" t="s">
        <v>258</v>
      </c>
      <c r="J1134">
        <v>1482</v>
      </c>
      <c r="K1134">
        <v>208727</v>
      </c>
      <c r="P1134" t="s">
        <v>52</v>
      </c>
      <c r="T1134">
        <v>5</v>
      </c>
      <c r="U1134">
        <v>15</v>
      </c>
      <c r="W1134">
        <v>1099737</v>
      </c>
      <c r="X1134" t="s">
        <v>38</v>
      </c>
      <c r="Y1134">
        <v>102</v>
      </c>
      <c r="Z1134" t="s">
        <v>35</v>
      </c>
      <c r="AA1134" t="s">
        <v>35</v>
      </c>
      <c r="AB1134">
        <v>1192</v>
      </c>
    </row>
    <row r="1135" spans="1:28" x14ac:dyDescent="0.25">
      <c r="A1135">
        <v>345</v>
      </c>
      <c r="B1135">
        <v>345102</v>
      </c>
      <c r="C1135">
        <v>6165</v>
      </c>
      <c r="D1135" s="2">
        <v>-174</v>
      </c>
      <c r="E1135" s="1">
        <v>42139</v>
      </c>
      <c r="F1135" t="s">
        <v>30</v>
      </c>
      <c r="G1135" t="s">
        <v>60</v>
      </c>
      <c r="H1135" t="s">
        <v>259</v>
      </c>
      <c r="J1135">
        <v>1482</v>
      </c>
      <c r="K1135">
        <v>208727</v>
      </c>
      <c r="P1135" t="s">
        <v>52</v>
      </c>
      <c r="T1135">
        <v>5</v>
      </c>
      <c r="U1135">
        <v>15</v>
      </c>
      <c r="W1135">
        <v>1099737</v>
      </c>
      <c r="X1135" t="s">
        <v>38</v>
      </c>
      <c r="Y1135">
        <v>102</v>
      </c>
      <c r="Z1135" t="s">
        <v>35</v>
      </c>
      <c r="AA1135" t="s">
        <v>35</v>
      </c>
      <c r="AB1135">
        <v>1193</v>
      </c>
    </row>
    <row r="1136" spans="1:28" x14ac:dyDescent="0.25">
      <c r="A1136">
        <v>345</v>
      </c>
      <c r="B1136">
        <v>345102</v>
      </c>
      <c r="C1136">
        <v>6165</v>
      </c>
      <c r="D1136" s="2">
        <v>-249.48</v>
      </c>
      <c r="E1136" s="1">
        <v>42139</v>
      </c>
      <c r="F1136" t="s">
        <v>30</v>
      </c>
      <c r="G1136" t="s">
        <v>58</v>
      </c>
      <c r="H1136" t="s">
        <v>51</v>
      </c>
      <c r="J1136">
        <v>1482</v>
      </c>
      <c r="K1136">
        <v>208727</v>
      </c>
      <c r="P1136" t="s">
        <v>52</v>
      </c>
      <c r="T1136">
        <v>5</v>
      </c>
      <c r="U1136">
        <v>15</v>
      </c>
      <c r="W1136">
        <v>1099720</v>
      </c>
      <c r="X1136" t="s">
        <v>38</v>
      </c>
      <c r="Y1136">
        <v>102</v>
      </c>
      <c r="Z1136" t="s">
        <v>35</v>
      </c>
      <c r="AA1136" t="s">
        <v>35</v>
      </c>
      <c r="AB1136">
        <v>1194</v>
      </c>
    </row>
    <row r="1137" spans="1:28" x14ac:dyDescent="0.25">
      <c r="A1137">
        <v>345</v>
      </c>
      <c r="B1137">
        <v>345102</v>
      </c>
      <c r="C1137">
        <v>6165</v>
      </c>
      <c r="D1137" s="2">
        <v>-249.48</v>
      </c>
      <c r="E1137" s="1">
        <v>42139</v>
      </c>
      <c r="F1137" t="s">
        <v>30</v>
      </c>
      <c r="G1137" t="s">
        <v>58</v>
      </c>
      <c r="H1137" t="s">
        <v>51</v>
      </c>
      <c r="J1137">
        <v>1482</v>
      </c>
      <c r="K1137">
        <v>208727</v>
      </c>
      <c r="P1137" t="s">
        <v>52</v>
      </c>
      <c r="T1137">
        <v>5</v>
      </c>
      <c r="U1137">
        <v>15</v>
      </c>
      <c r="W1137">
        <v>1099720</v>
      </c>
      <c r="X1137" t="s">
        <v>38</v>
      </c>
      <c r="Y1137">
        <v>102</v>
      </c>
      <c r="Z1137" t="s">
        <v>35</v>
      </c>
      <c r="AA1137" t="s">
        <v>35</v>
      </c>
      <c r="AB1137">
        <v>1195</v>
      </c>
    </row>
    <row r="1138" spans="1:28" x14ac:dyDescent="0.25">
      <c r="A1138">
        <v>345</v>
      </c>
      <c r="B1138">
        <v>345102</v>
      </c>
      <c r="C1138">
        <v>6165</v>
      </c>
      <c r="D1138" s="2">
        <v>-41.58</v>
      </c>
      <c r="E1138" s="1">
        <v>42139</v>
      </c>
      <c r="F1138" t="s">
        <v>30</v>
      </c>
      <c r="G1138" t="s">
        <v>58</v>
      </c>
      <c r="H1138" t="s">
        <v>59</v>
      </c>
      <c r="J1138">
        <v>1482</v>
      </c>
      <c r="K1138">
        <v>208727</v>
      </c>
      <c r="P1138" t="s">
        <v>52</v>
      </c>
      <c r="T1138">
        <v>5</v>
      </c>
      <c r="U1138">
        <v>15</v>
      </c>
      <c r="W1138">
        <v>1099720</v>
      </c>
      <c r="X1138" t="s">
        <v>38</v>
      </c>
      <c r="Y1138">
        <v>102</v>
      </c>
      <c r="Z1138" t="s">
        <v>35</v>
      </c>
      <c r="AA1138" t="s">
        <v>35</v>
      </c>
      <c r="AB1138">
        <v>1196</v>
      </c>
    </row>
    <row r="1139" spans="1:28" x14ac:dyDescent="0.25">
      <c r="A1139">
        <v>345</v>
      </c>
      <c r="B1139">
        <v>345102</v>
      </c>
      <c r="C1139">
        <v>6165</v>
      </c>
      <c r="D1139" s="2">
        <v>-249.48</v>
      </c>
      <c r="E1139" s="1">
        <v>42139</v>
      </c>
      <c r="F1139" t="s">
        <v>30</v>
      </c>
      <c r="G1139" t="s">
        <v>58</v>
      </c>
      <c r="H1139" t="s">
        <v>51</v>
      </c>
      <c r="J1139">
        <v>1482</v>
      </c>
      <c r="K1139">
        <v>208727</v>
      </c>
      <c r="P1139" t="s">
        <v>52</v>
      </c>
      <c r="T1139">
        <v>5</v>
      </c>
      <c r="U1139">
        <v>15</v>
      </c>
      <c r="W1139">
        <v>1099720</v>
      </c>
      <c r="X1139" t="s">
        <v>38</v>
      </c>
      <c r="Y1139">
        <v>102</v>
      </c>
      <c r="Z1139" t="s">
        <v>35</v>
      </c>
      <c r="AA1139" t="s">
        <v>35</v>
      </c>
      <c r="AB1139">
        <v>1197</v>
      </c>
    </row>
    <row r="1140" spans="1:28" x14ac:dyDescent="0.25">
      <c r="A1140">
        <v>345</v>
      </c>
      <c r="B1140">
        <v>345102</v>
      </c>
      <c r="C1140">
        <v>6165</v>
      </c>
      <c r="D1140" s="2">
        <v>-249.48</v>
      </c>
      <c r="E1140" s="1">
        <v>42139</v>
      </c>
      <c r="F1140" t="s">
        <v>30</v>
      </c>
      <c r="G1140" t="s">
        <v>58</v>
      </c>
      <c r="H1140" t="s">
        <v>51</v>
      </c>
      <c r="J1140">
        <v>1482</v>
      </c>
      <c r="K1140">
        <v>208727</v>
      </c>
      <c r="P1140" t="s">
        <v>52</v>
      </c>
      <c r="T1140">
        <v>5</v>
      </c>
      <c r="U1140">
        <v>15</v>
      </c>
      <c r="W1140">
        <v>1099720</v>
      </c>
      <c r="X1140" t="s">
        <v>38</v>
      </c>
      <c r="Y1140">
        <v>102</v>
      </c>
      <c r="Z1140" t="s">
        <v>35</v>
      </c>
      <c r="AA1140" t="s">
        <v>35</v>
      </c>
      <c r="AB1140">
        <v>1198</v>
      </c>
    </row>
    <row r="1141" spans="1:28" x14ac:dyDescent="0.25">
      <c r="A1141">
        <v>345</v>
      </c>
      <c r="B1141">
        <v>345102</v>
      </c>
      <c r="C1141">
        <v>6165</v>
      </c>
      <c r="D1141" s="2">
        <v>-249.48</v>
      </c>
      <c r="E1141" s="1">
        <v>42139</v>
      </c>
      <c r="F1141" t="s">
        <v>30</v>
      </c>
      <c r="G1141" t="s">
        <v>58</v>
      </c>
      <c r="H1141" t="s">
        <v>51</v>
      </c>
      <c r="J1141">
        <v>1482</v>
      </c>
      <c r="K1141">
        <v>208727</v>
      </c>
      <c r="P1141" t="s">
        <v>52</v>
      </c>
      <c r="T1141">
        <v>5</v>
      </c>
      <c r="U1141">
        <v>15</v>
      </c>
      <c r="W1141">
        <v>1099720</v>
      </c>
      <c r="X1141" t="s">
        <v>38</v>
      </c>
      <c r="Y1141">
        <v>102</v>
      </c>
      <c r="Z1141" t="s">
        <v>35</v>
      </c>
      <c r="AA1141" t="s">
        <v>35</v>
      </c>
      <c r="AB1141">
        <v>1199</v>
      </c>
    </row>
    <row r="1142" spans="1:28" x14ac:dyDescent="0.25">
      <c r="A1142">
        <v>345</v>
      </c>
      <c r="B1142">
        <v>345102</v>
      </c>
      <c r="C1142">
        <v>6165</v>
      </c>
      <c r="D1142" s="2">
        <v>-166.32</v>
      </c>
      <c r="E1142" s="1">
        <v>42139</v>
      </c>
      <c r="F1142" t="s">
        <v>30</v>
      </c>
      <c r="G1142" t="s">
        <v>58</v>
      </c>
      <c r="H1142" t="s">
        <v>51</v>
      </c>
      <c r="J1142">
        <v>1482</v>
      </c>
      <c r="K1142">
        <v>208727</v>
      </c>
      <c r="P1142" t="s">
        <v>52</v>
      </c>
      <c r="T1142">
        <v>5</v>
      </c>
      <c r="U1142">
        <v>15</v>
      </c>
      <c r="W1142">
        <v>1099720</v>
      </c>
      <c r="X1142" t="s">
        <v>38</v>
      </c>
      <c r="Y1142">
        <v>102</v>
      </c>
      <c r="Z1142" t="s">
        <v>35</v>
      </c>
      <c r="AA1142" t="s">
        <v>35</v>
      </c>
      <c r="AB1142">
        <v>1200</v>
      </c>
    </row>
    <row r="1143" spans="1:28" x14ac:dyDescent="0.25">
      <c r="A1143">
        <v>345</v>
      </c>
      <c r="B1143">
        <v>345102</v>
      </c>
      <c r="C1143">
        <v>6165</v>
      </c>
      <c r="D1143" s="2">
        <v>-166.32</v>
      </c>
      <c r="E1143" s="1">
        <v>42139</v>
      </c>
      <c r="F1143" t="s">
        <v>30</v>
      </c>
      <c r="G1143" t="s">
        <v>58</v>
      </c>
      <c r="H1143" t="s">
        <v>51</v>
      </c>
      <c r="J1143">
        <v>1482</v>
      </c>
      <c r="K1143">
        <v>208727</v>
      </c>
      <c r="P1143" t="s">
        <v>52</v>
      </c>
      <c r="T1143">
        <v>5</v>
      </c>
      <c r="U1143">
        <v>15</v>
      </c>
      <c r="W1143">
        <v>1099720</v>
      </c>
      <c r="X1143" t="s">
        <v>38</v>
      </c>
      <c r="Y1143">
        <v>102</v>
      </c>
      <c r="Z1143" t="s">
        <v>35</v>
      </c>
      <c r="AA1143" t="s">
        <v>35</v>
      </c>
      <c r="AB1143">
        <v>1201</v>
      </c>
    </row>
    <row r="1144" spans="1:28" x14ac:dyDescent="0.25">
      <c r="A1144">
        <v>345</v>
      </c>
      <c r="B1144">
        <v>345102</v>
      </c>
      <c r="C1144">
        <v>6165</v>
      </c>
      <c r="D1144" s="2">
        <v>-166.32</v>
      </c>
      <c r="E1144" s="1">
        <v>42139</v>
      </c>
      <c r="F1144" t="s">
        <v>30</v>
      </c>
      <c r="G1144" t="s">
        <v>58</v>
      </c>
      <c r="H1144" t="s">
        <v>59</v>
      </c>
      <c r="J1144">
        <v>1482</v>
      </c>
      <c r="K1144">
        <v>208727</v>
      </c>
      <c r="P1144" t="s">
        <v>52</v>
      </c>
      <c r="T1144">
        <v>5</v>
      </c>
      <c r="U1144">
        <v>15</v>
      </c>
      <c r="W1144">
        <v>1099720</v>
      </c>
      <c r="X1144" t="s">
        <v>38</v>
      </c>
      <c r="Y1144">
        <v>102</v>
      </c>
      <c r="Z1144" t="s">
        <v>35</v>
      </c>
      <c r="AA1144" t="s">
        <v>35</v>
      </c>
      <c r="AB1144">
        <v>1202</v>
      </c>
    </row>
    <row r="1145" spans="1:28" x14ac:dyDescent="0.25">
      <c r="A1145">
        <v>345</v>
      </c>
      <c r="B1145">
        <v>345102</v>
      </c>
      <c r="C1145">
        <v>6165</v>
      </c>
      <c r="D1145" s="2">
        <v>-166.32</v>
      </c>
      <c r="E1145" s="1">
        <v>42139</v>
      </c>
      <c r="F1145" t="s">
        <v>30</v>
      </c>
      <c r="G1145" t="s">
        <v>58</v>
      </c>
      <c r="H1145" t="s">
        <v>59</v>
      </c>
      <c r="J1145">
        <v>1482</v>
      </c>
      <c r="K1145">
        <v>208727</v>
      </c>
      <c r="P1145" t="s">
        <v>52</v>
      </c>
      <c r="T1145">
        <v>5</v>
      </c>
      <c r="U1145">
        <v>15</v>
      </c>
      <c r="W1145">
        <v>1099720</v>
      </c>
      <c r="X1145" t="s">
        <v>38</v>
      </c>
      <c r="Y1145">
        <v>102</v>
      </c>
      <c r="Z1145" t="s">
        <v>35</v>
      </c>
      <c r="AA1145" t="s">
        <v>35</v>
      </c>
      <c r="AB1145">
        <v>1203</v>
      </c>
    </row>
    <row r="1146" spans="1:28" x14ac:dyDescent="0.25">
      <c r="A1146">
        <v>345</v>
      </c>
      <c r="B1146">
        <v>345102</v>
      </c>
      <c r="C1146">
        <v>6165</v>
      </c>
      <c r="D1146" s="2">
        <v>-174</v>
      </c>
      <c r="E1146" s="1">
        <v>42139</v>
      </c>
      <c r="F1146" t="s">
        <v>30</v>
      </c>
      <c r="G1146" t="s">
        <v>60</v>
      </c>
      <c r="H1146" t="s">
        <v>258</v>
      </c>
      <c r="J1146">
        <v>1482</v>
      </c>
      <c r="K1146">
        <v>208727</v>
      </c>
      <c r="P1146" t="s">
        <v>52</v>
      </c>
      <c r="T1146">
        <v>5</v>
      </c>
      <c r="U1146">
        <v>15</v>
      </c>
      <c r="W1146">
        <v>1099737</v>
      </c>
      <c r="X1146" t="s">
        <v>38</v>
      </c>
      <c r="Y1146">
        <v>102</v>
      </c>
      <c r="Z1146" t="s">
        <v>35</v>
      </c>
      <c r="AA1146" t="s">
        <v>35</v>
      </c>
      <c r="AB1146">
        <v>1204</v>
      </c>
    </row>
    <row r="1147" spans="1:28" x14ac:dyDescent="0.25">
      <c r="A1147">
        <v>345</v>
      </c>
      <c r="B1147">
        <v>345102</v>
      </c>
      <c r="C1147">
        <v>6165</v>
      </c>
      <c r="D1147" s="2">
        <v>-38.159999999999997</v>
      </c>
      <c r="E1147" s="1">
        <v>42136</v>
      </c>
      <c r="F1147" t="s">
        <v>30</v>
      </c>
      <c r="G1147" t="s">
        <v>50</v>
      </c>
      <c r="H1147" t="s">
        <v>260</v>
      </c>
      <c r="J1147">
        <v>1485</v>
      </c>
      <c r="K1147">
        <v>208767</v>
      </c>
      <c r="P1147" t="s">
        <v>52</v>
      </c>
      <c r="T1147">
        <v>5</v>
      </c>
      <c r="U1147">
        <v>15</v>
      </c>
      <c r="W1147">
        <v>1099579</v>
      </c>
      <c r="X1147" t="s">
        <v>38</v>
      </c>
      <c r="Y1147">
        <v>110</v>
      </c>
      <c r="Z1147" t="s">
        <v>35</v>
      </c>
      <c r="AA1147" t="s">
        <v>35</v>
      </c>
      <c r="AB1147">
        <v>1379</v>
      </c>
    </row>
    <row r="1148" spans="1:28" x14ac:dyDescent="0.25">
      <c r="A1148">
        <v>345</v>
      </c>
      <c r="B1148">
        <v>345102</v>
      </c>
      <c r="C1148">
        <v>6165</v>
      </c>
      <c r="D1148" s="2">
        <v>-38.159999999999997</v>
      </c>
      <c r="E1148" s="1">
        <v>42136</v>
      </c>
      <c r="F1148" t="s">
        <v>30</v>
      </c>
      <c r="G1148" t="s">
        <v>50</v>
      </c>
      <c r="H1148" t="s">
        <v>51</v>
      </c>
      <c r="J1148">
        <v>1485</v>
      </c>
      <c r="K1148">
        <v>208767</v>
      </c>
      <c r="P1148" t="s">
        <v>52</v>
      </c>
      <c r="T1148">
        <v>5</v>
      </c>
      <c r="U1148">
        <v>15</v>
      </c>
      <c r="W1148">
        <v>1099579</v>
      </c>
      <c r="X1148" t="s">
        <v>38</v>
      </c>
      <c r="Y1148">
        <v>110</v>
      </c>
      <c r="Z1148" t="s">
        <v>35</v>
      </c>
      <c r="AA1148" t="s">
        <v>35</v>
      </c>
      <c r="AB1148">
        <v>1380</v>
      </c>
    </row>
    <row r="1149" spans="1:28" x14ac:dyDescent="0.25">
      <c r="A1149">
        <v>345</v>
      </c>
      <c r="B1149">
        <v>345102</v>
      </c>
      <c r="C1149">
        <v>6165</v>
      </c>
      <c r="D1149" s="2">
        <v>-38.159999999999997</v>
      </c>
      <c r="E1149" s="1">
        <v>42136</v>
      </c>
      <c r="F1149" t="s">
        <v>30</v>
      </c>
      <c r="G1149" t="s">
        <v>50</v>
      </c>
      <c r="H1149" t="s">
        <v>261</v>
      </c>
      <c r="J1149">
        <v>1485</v>
      </c>
      <c r="K1149">
        <v>208767</v>
      </c>
      <c r="P1149" t="s">
        <v>52</v>
      </c>
      <c r="T1149">
        <v>5</v>
      </c>
      <c r="U1149">
        <v>15</v>
      </c>
      <c r="W1149">
        <v>1099579</v>
      </c>
      <c r="X1149" t="s">
        <v>38</v>
      </c>
      <c r="Y1149">
        <v>110</v>
      </c>
      <c r="Z1149" t="s">
        <v>35</v>
      </c>
      <c r="AA1149" t="s">
        <v>35</v>
      </c>
      <c r="AB1149">
        <v>1381</v>
      </c>
    </row>
    <row r="1150" spans="1:28" x14ac:dyDescent="0.25">
      <c r="A1150">
        <v>345</v>
      </c>
      <c r="B1150">
        <v>345102</v>
      </c>
      <c r="C1150">
        <v>6165</v>
      </c>
      <c r="D1150" s="2">
        <v>-171.72</v>
      </c>
      <c r="E1150" s="1">
        <v>42136</v>
      </c>
      <c r="F1150" t="s">
        <v>30</v>
      </c>
      <c r="G1150" t="s">
        <v>50</v>
      </c>
      <c r="H1150" t="s">
        <v>262</v>
      </c>
      <c r="J1150">
        <v>1485</v>
      </c>
      <c r="K1150">
        <v>208767</v>
      </c>
      <c r="P1150" t="s">
        <v>52</v>
      </c>
      <c r="T1150">
        <v>5</v>
      </c>
      <c r="U1150">
        <v>15</v>
      </c>
      <c r="W1150">
        <v>1099579</v>
      </c>
      <c r="X1150" t="s">
        <v>38</v>
      </c>
      <c r="Y1150">
        <v>110</v>
      </c>
      <c r="Z1150" t="s">
        <v>35</v>
      </c>
      <c r="AA1150" t="s">
        <v>35</v>
      </c>
      <c r="AB1150">
        <v>1382</v>
      </c>
    </row>
    <row r="1151" spans="1:28" x14ac:dyDescent="0.25">
      <c r="A1151">
        <v>345</v>
      </c>
      <c r="B1151">
        <v>345102</v>
      </c>
      <c r="C1151">
        <v>6165</v>
      </c>
      <c r="D1151" s="2">
        <v>-114.48</v>
      </c>
      <c r="E1151" s="1">
        <v>42136</v>
      </c>
      <c r="F1151" t="s">
        <v>30</v>
      </c>
      <c r="G1151" t="s">
        <v>50</v>
      </c>
      <c r="H1151" t="s">
        <v>262</v>
      </c>
      <c r="J1151">
        <v>1485</v>
      </c>
      <c r="K1151">
        <v>208767</v>
      </c>
      <c r="P1151" t="s">
        <v>52</v>
      </c>
      <c r="T1151">
        <v>5</v>
      </c>
      <c r="U1151">
        <v>15</v>
      </c>
      <c r="W1151">
        <v>1099579</v>
      </c>
      <c r="X1151" t="s">
        <v>38</v>
      </c>
      <c r="Y1151">
        <v>110</v>
      </c>
      <c r="Z1151" t="s">
        <v>35</v>
      </c>
      <c r="AA1151" t="s">
        <v>35</v>
      </c>
      <c r="AB1151">
        <v>1383</v>
      </c>
    </row>
    <row r="1152" spans="1:28" x14ac:dyDescent="0.25">
      <c r="A1152">
        <v>345</v>
      </c>
      <c r="B1152">
        <v>345102</v>
      </c>
      <c r="C1152">
        <v>6165</v>
      </c>
      <c r="D1152" s="2">
        <v>-38.159999999999997</v>
      </c>
      <c r="E1152" s="1">
        <v>42136</v>
      </c>
      <c r="F1152" t="s">
        <v>30</v>
      </c>
      <c r="G1152" t="s">
        <v>50</v>
      </c>
      <c r="H1152" t="s">
        <v>51</v>
      </c>
      <c r="J1152">
        <v>1485</v>
      </c>
      <c r="K1152">
        <v>208767</v>
      </c>
      <c r="P1152" t="s">
        <v>52</v>
      </c>
      <c r="T1152">
        <v>5</v>
      </c>
      <c r="U1152">
        <v>15</v>
      </c>
      <c r="W1152">
        <v>1099579</v>
      </c>
      <c r="X1152" t="s">
        <v>38</v>
      </c>
      <c r="Y1152">
        <v>110</v>
      </c>
      <c r="Z1152" t="s">
        <v>35</v>
      </c>
      <c r="AA1152" t="s">
        <v>35</v>
      </c>
      <c r="AB1152">
        <v>1384</v>
      </c>
    </row>
    <row r="1153" spans="1:28" x14ac:dyDescent="0.25">
      <c r="A1153">
        <v>345</v>
      </c>
      <c r="B1153">
        <v>345102</v>
      </c>
      <c r="C1153">
        <v>6165</v>
      </c>
      <c r="D1153" s="2">
        <v>-152.63999999999999</v>
      </c>
      <c r="E1153" s="1">
        <v>42136</v>
      </c>
      <c r="F1153" t="s">
        <v>30</v>
      </c>
      <c r="G1153" t="s">
        <v>50</v>
      </c>
      <c r="H1153" t="s">
        <v>51</v>
      </c>
      <c r="J1153">
        <v>1485</v>
      </c>
      <c r="K1153">
        <v>208767</v>
      </c>
      <c r="P1153" t="s">
        <v>52</v>
      </c>
      <c r="T1153">
        <v>5</v>
      </c>
      <c r="U1153">
        <v>15</v>
      </c>
      <c r="W1153">
        <v>1099579</v>
      </c>
      <c r="X1153" t="s">
        <v>38</v>
      </c>
      <c r="Y1153">
        <v>110</v>
      </c>
      <c r="Z1153" t="s">
        <v>35</v>
      </c>
      <c r="AA1153" t="s">
        <v>35</v>
      </c>
      <c r="AB1153">
        <v>1385</v>
      </c>
    </row>
    <row r="1154" spans="1:28" x14ac:dyDescent="0.25">
      <c r="A1154">
        <v>345</v>
      </c>
      <c r="B1154">
        <v>345102</v>
      </c>
      <c r="C1154">
        <v>6165</v>
      </c>
      <c r="D1154" s="2">
        <v>-38.159999999999997</v>
      </c>
      <c r="E1154" s="1">
        <v>42136</v>
      </c>
      <c r="F1154" t="s">
        <v>30</v>
      </c>
      <c r="G1154" t="s">
        <v>50</v>
      </c>
      <c r="H1154" t="s">
        <v>262</v>
      </c>
      <c r="J1154">
        <v>1485</v>
      </c>
      <c r="K1154">
        <v>208767</v>
      </c>
      <c r="P1154" t="s">
        <v>52</v>
      </c>
      <c r="T1154">
        <v>5</v>
      </c>
      <c r="U1154">
        <v>15</v>
      </c>
      <c r="W1154">
        <v>1099579</v>
      </c>
      <c r="X1154" t="s">
        <v>38</v>
      </c>
      <c r="Y1154">
        <v>110</v>
      </c>
      <c r="Z1154" t="s">
        <v>35</v>
      </c>
      <c r="AA1154" t="s">
        <v>35</v>
      </c>
      <c r="AB1154">
        <v>1386</v>
      </c>
    </row>
    <row r="1155" spans="1:28" x14ac:dyDescent="0.25">
      <c r="A1155">
        <v>345</v>
      </c>
      <c r="B1155">
        <v>345102</v>
      </c>
      <c r="C1155">
        <v>6165</v>
      </c>
      <c r="D1155" s="2">
        <v>-228.96</v>
      </c>
      <c r="E1155" s="1">
        <v>42136</v>
      </c>
      <c r="F1155" t="s">
        <v>30</v>
      </c>
      <c r="G1155" t="s">
        <v>50</v>
      </c>
      <c r="H1155" t="s">
        <v>51</v>
      </c>
      <c r="J1155">
        <v>1485</v>
      </c>
      <c r="K1155">
        <v>208767</v>
      </c>
      <c r="P1155" t="s">
        <v>52</v>
      </c>
      <c r="T1155">
        <v>5</v>
      </c>
      <c r="U1155">
        <v>15</v>
      </c>
      <c r="W1155">
        <v>1099579</v>
      </c>
      <c r="X1155" t="s">
        <v>38</v>
      </c>
      <c r="Y1155">
        <v>110</v>
      </c>
      <c r="Z1155" t="s">
        <v>35</v>
      </c>
      <c r="AA1155" t="s">
        <v>35</v>
      </c>
      <c r="AB1155">
        <v>1387</v>
      </c>
    </row>
    <row r="1156" spans="1:28" x14ac:dyDescent="0.25">
      <c r="A1156">
        <v>345</v>
      </c>
      <c r="B1156">
        <v>345102</v>
      </c>
      <c r="C1156">
        <v>6165</v>
      </c>
      <c r="D1156" s="2">
        <v>-228.96</v>
      </c>
      <c r="E1156" s="1">
        <v>42136</v>
      </c>
      <c r="F1156" t="s">
        <v>30</v>
      </c>
      <c r="G1156" t="s">
        <v>50</v>
      </c>
      <c r="H1156" t="s">
        <v>51</v>
      </c>
      <c r="J1156">
        <v>1485</v>
      </c>
      <c r="K1156">
        <v>208767</v>
      </c>
      <c r="P1156" t="s">
        <v>52</v>
      </c>
      <c r="T1156">
        <v>5</v>
      </c>
      <c r="U1156">
        <v>15</v>
      </c>
      <c r="W1156">
        <v>1099579</v>
      </c>
      <c r="X1156" t="s">
        <v>38</v>
      </c>
      <c r="Y1156">
        <v>110</v>
      </c>
      <c r="Z1156" t="s">
        <v>35</v>
      </c>
      <c r="AA1156" t="s">
        <v>35</v>
      </c>
      <c r="AB1156">
        <v>1388</v>
      </c>
    </row>
    <row r="1157" spans="1:28" x14ac:dyDescent="0.25">
      <c r="A1157">
        <v>345</v>
      </c>
      <c r="B1157">
        <v>345102</v>
      </c>
      <c r="C1157">
        <v>6165</v>
      </c>
      <c r="D1157" s="2">
        <v>-76.319999999999993</v>
      </c>
      <c r="E1157" s="1">
        <v>42136</v>
      </c>
      <c r="F1157" t="s">
        <v>30</v>
      </c>
      <c r="G1157" t="s">
        <v>62</v>
      </c>
      <c r="H1157" t="s">
        <v>59</v>
      </c>
      <c r="J1157">
        <v>1485</v>
      </c>
      <c r="K1157">
        <v>208767</v>
      </c>
      <c r="P1157" t="s">
        <v>52</v>
      </c>
      <c r="T1157">
        <v>5</v>
      </c>
      <c r="U1157">
        <v>15</v>
      </c>
      <c r="W1157">
        <v>1099689</v>
      </c>
      <c r="X1157" t="s">
        <v>38</v>
      </c>
      <c r="Y1157">
        <v>110</v>
      </c>
      <c r="Z1157" t="s">
        <v>35</v>
      </c>
      <c r="AA1157" t="s">
        <v>35</v>
      </c>
      <c r="AB1157">
        <v>1389</v>
      </c>
    </row>
    <row r="1158" spans="1:28" x14ac:dyDescent="0.25">
      <c r="A1158">
        <v>345</v>
      </c>
      <c r="B1158">
        <v>345102</v>
      </c>
      <c r="C1158">
        <v>6165</v>
      </c>
      <c r="D1158" s="2">
        <v>-76.319999999999993</v>
      </c>
      <c r="E1158" s="1">
        <v>42136</v>
      </c>
      <c r="F1158" t="s">
        <v>30</v>
      </c>
      <c r="G1158" t="s">
        <v>62</v>
      </c>
      <c r="H1158" t="s">
        <v>59</v>
      </c>
      <c r="J1158">
        <v>1485</v>
      </c>
      <c r="K1158">
        <v>208767</v>
      </c>
      <c r="P1158" t="s">
        <v>52</v>
      </c>
      <c r="T1158">
        <v>5</v>
      </c>
      <c r="U1158">
        <v>15</v>
      </c>
      <c r="W1158">
        <v>1099689</v>
      </c>
      <c r="X1158" t="s">
        <v>38</v>
      </c>
      <c r="Y1158">
        <v>110</v>
      </c>
      <c r="Z1158" t="s">
        <v>35</v>
      </c>
      <c r="AA1158" t="s">
        <v>35</v>
      </c>
      <c r="AB1158">
        <v>1390</v>
      </c>
    </row>
    <row r="1159" spans="1:28" x14ac:dyDescent="0.25">
      <c r="A1159">
        <v>345</v>
      </c>
      <c r="B1159">
        <v>345102</v>
      </c>
      <c r="C1159">
        <v>6165</v>
      </c>
      <c r="D1159" s="2">
        <v>-152.63999999999999</v>
      </c>
      <c r="E1159" s="1">
        <v>42136</v>
      </c>
      <c r="F1159" t="s">
        <v>30</v>
      </c>
      <c r="G1159" t="s">
        <v>62</v>
      </c>
      <c r="H1159" t="s">
        <v>59</v>
      </c>
      <c r="J1159">
        <v>1485</v>
      </c>
      <c r="K1159">
        <v>208767</v>
      </c>
      <c r="P1159" t="s">
        <v>52</v>
      </c>
      <c r="T1159">
        <v>5</v>
      </c>
      <c r="U1159">
        <v>15</v>
      </c>
      <c r="W1159">
        <v>1099689</v>
      </c>
      <c r="X1159" t="s">
        <v>38</v>
      </c>
      <c r="Y1159">
        <v>110</v>
      </c>
      <c r="Z1159" t="s">
        <v>35</v>
      </c>
      <c r="AA1159" t="s">
        <v>35</v>
      </c>
      <c r="AB1159">
        <v>1391</v>
      </c>
    </row>
    <row r="1160" spans="1:28" x14ac:dyDescent="0.25">
      <c r="A1160">
        <v>345</v>
      </c>
      <c r="B1160">
        <v>345102</v>
      </c>
      <c r="C1160">
        <v>6165</v>
      </c>
      <c r="D1160" s="2">
        <v>-76.319999999999993</v>
      </c>
      <c r="E1160" s="1">
        <v>42136</v>
      </c>
      <c r="F1160" t="s">
        <v>30</v>
      </c>
      <c r="G1160" t="s">
        <v>53</v>
      </c>
      <c r="H1160" t="s">
        <v>80</v>
      </c>
      <c r="J1160">
        <v>1485</v>
      </c>
      <c r="K1160">
        <v>208767</v>
      </c>
      <c r="P1160" t="s">
        <v>52</v>
      </c>
      <c r="T1160">
        <v>5</v>
      </c>
      <c r="U1160">
        <v>15</v>
      </c>
      <c r="W1160">
        <v>1098821</v>
      </c>
      <c r="X1160" t="s">
        <v>38</v>
      </c>
      <c r="Y1160">
        <v>110</v>
      </c>
      <c r="Z1160" t="s">
        <v>35</v>
      </c>
      <c r="AA1160" t="s">
        <v>35</v>
      </c>
      <c r="AB1160">
        <v>1392</v>
      </c>
    </row>
    <row r="1161" spans="1:28" x14ac:dyDescent="0.25">
      <c r="A1161">
        <v>345</v>
      </c>
      <c r="B1161">
        <v>345102</v>
      </c>
      <c r="C1161">
        <v>6165</v>
      </c>
      <c r="D1161" s="2">
        <v>-114.48</v>
      </c>
      <c r="E1161" s="1">
        <v>42136</v>
      </c>
      <c r="F1161" t="s">
        <v>30</v>
      </c>
      <c r="G1161" t="s">
        <v>53</v>
      </c>
      <c r="H1161" t="s">
        <v>263</v>
      </c>
      <c r="J1161">
        <v>1485</v>
      </c>
      <c r="K1161">
        <v>208767</v>
      </c>
      <c r="P1161" t="s">
        <v>52</v>
      </c>
      <c r="T1161">
        <v>5</v>
      </c>
      <c r="U1161">
        <v>15</v>
      </c>
      <c r="W1161">
        <v>1098821</v>
      </c>
      <c r="X1161" t="s">
        <v>38</v>
      </c>
      <c r="Y1161">
        <v>110</v>
      </c>
      <c r="Z1161" t="s">
        <v>35</v>
      </c>
      <c r="AA1161" t="s">
        <v>35</v>
      </c>
      <c r="AB1161">
        <v>1393</v>
      </c>
    </row>
    <row r="1162" spans="1:28" x14ac:dyDescent="0.25">
      <c r="A1162">
        <v>345</v>
      </c>
      <c r="B1162">
        <v>345102</v>
      </c>
      <c r="C1162">
        <v>6165</v>
      </c>
      <c r="D1162" s="2">
        <v>-76.319999999999993</v>
      </c>
      <c r="E1162" s="1">
        <v>42136</v>
      </c>
      <c r="F1162" t="s">
        <v>30</v>
      </c>
      <c r="G1162" t="s">
        <v>53</v>
      </c>
      <c r="H1162" t="s">
        <v>80</v>
      </c>
      <c r="J1162">
        <v>1485</v>
      </c>
      <c r="K1162">
        <v>208767</v>
      </c>
      <c r="P1162" t="s">
        <v>52</v>
      </c>
      <c r="T1162">
        <v>5</v>
      </c>
      <c r="U1162">
        <v>15</v>
      </c>
      <c r="W1162">
        <v>1098821</v>
      </c>
      <c r="X1162" t="s">
        <v>38</v>
      </c>
      <c r="Y1162">
        <v>110</v>
      </c>
      <c r="Z1162" t="s">
        <v>35</v>
      </c>
      <c r="AA1162" t="s">
        <v>35</v>
      </c>
      <c r="AB1162">
        <v>1394</v>
      </c>
    </row>
    <row r="1163" spans="1:28" x14ac:dyDescent="0.25">
      <c r="A1163">
        <v>345</v>
      </c>
      <c r="B1163">
        <v>345102</v>
      </c>
      <c r="C1163">
        <v>6165</v>
      </c>
      <c r="D1163" s="2">
        <v>-152.63999999999999</v>
      </c>
      <c r="E1163" s="1">
        <v>42136</v>
      </c>
      <c r="F1163" t="s">
        <v>30</v>
      </c>
      <c r="G1163" t="s">
        <v>53</v>
      </c>
      <c r="H1163" t="s">
        <v>264</v>
      </c>
      <c r="J1163">
        <v>1485</v>
      </c>
      <c r="K1163">
        <v>208767</v>
      </c>
      <c r="P1163" t="s">
        <v>52</v>
      </c>
      <c r="T1163">
        <v>5</v>
      </c>
      <c r="U1163">
        <v>15</v>
      </c>
      <c r="W1163">
        <v>1098821</v>
      </c>
      <c r="X1163" t="s">
        <v>38</v>
      </c>
      <c r="Y1163">
        <v>110</v>
      </c>
      <c r="Z1163" t="s">
        <v>35</v>
      </c>
      <c r="AA1163" t="s">
        <v>35</v>
      </c>
      <c r="AB1163">
        <v>1395</v>
      </c>
    </row>
    <row r="1164" spans="1:28" x14ac:dyDescent="0.25">
      <c r="A1164">
        <v>345</v>
      </c>
      <c r="B1164">
        <v>345102</v>
      </c>
      <c r="C1164">
        <v>6165</v>
      </c>
      <c r="D1164" s="2">
        <v>-190.8</v>
      </c>
      <c r="E1164" s="1">
        <v>42136</v>
      </c>
      <c r="F1164" t="s">
        <v>30</v>
      </c>
      <c r="G1164" t="s">
        <v>53</v>
      </c>
      <c r="H1164" t="s">
        <v>264</v>
      </c>
      <c r="J1164">
        <v>1485</v>
      </c>
      <c r="K1164">
        <v>208767</v>
      </c>
      <c r="P1164" t="s">
        <v>52</v>
      </c>
      <c r="T1164">
        <v>5</v>
      </c>
      <c r="U1164">
        <v>15</v>
      </c>
      <c r="W1164">
        <v>1098821</v>
      </c>
      <c r="X1164" t="s">
        <v>38</v>
      </c>
      <c r="Y1164">
        <v>110</v>
      </c>
      <c r="Z1164" t="s">
        <v>35</v>
      </c>
      <c r="AA1164" t="s">
        <v>35</v>
      </c>
      <c r="AB1164">
        <v>1396</v>
      </c>
    </row>
    <row r="1165" spans="1:28" x14ac:dyDescent="0.25">
      <c r="A1165">
        <v>345</v>
      </c>
      <c r="B1165">
        <v>345102</v>
      </c>
      <c r="C1165">
        <v>6165</v>
      </c>
      <c r="D1165" s="2">
        <v>-228.96</v>
      </c>
      <c r="E1165" s="1">
        <v>42136</v>
      </c>
      <c r="F1165" t="s">
        <v>30</v>
      </c>
      <c r="G1165" t="s">
        <v>53</v>
      </c>
      <c r="H1165" t="s">
        <v>264</v>
      </c>
      <c r="J1165">
        <v>1485</v>
      </c>
      <c r="K1165">
        <v>208767</v>
      </c>
      <c r="P1165" t="s">
        <v>52</v>
      </c>
      <c r="T1165">
        <v>5</v>
      </c>
      <c r="U1165">
        <v>15</v>
      </c>
      <c r="W1165">
        <v>1098821</v>
      </c>
      <c r="X1165" t="s">
        <v>38</v>
      </c>
      <c r="Y1165">
        <v>110</v>
      </c>
      <c r="Z1165" t="s">
        <v>35</v>
      </c>
      <c r="AA1165" t="s">
        <v>35</v>
      </c>
      <c r="AB1165">
        <v>1397</v>
      </c>
    </row>
    <row r="1166" spans="1:28" x14ac:dyDescent="0.25">
      <c r="A1166">
        <v>345</v>
      </c>
      <c r="B1166">
        <v>345102</v>
      </c>
      <c r="C1166">
        <v>6165</v>
      </c>
      <c r="D1166" s="2">
        <v>-76.319999999999993</v>
      </c>
      <c r="E1166" s="1">
        <v>42136</v>
      </c>
      <c r="F1166" t="s">
        <v>30</v>
      </c>
      <c r="G1166" t="s">
        <v>57</v>
      </c>
      <c r="H1166" t="s">
        <v>265</v>
      </c>
      <c r="J1166">
        <v>1485</v>
      </c>
      <c r="K1166">
        <v>208767</v>
      </c>
      <c r="P1166" t="s">
        <v>52</v>
      </c>
      <c r="T1166">
        <v>5</v>
      </c>
      <c r="U1166">
        <v>15</v>
      </c>
      <c r="W1166">
        <v>1098822</v>
      </c>
      <c r="X1166" t="s">
        <v>38</v>
      </c>
      <c r="Y1166">
        <v>110</v>
      </c>
      <c r="Z1166" t="s">
        <v>35</v>
      </c>
      <c r="AA1166" t="s">
        <v>35</v>
      </c>
      <c r="AB1166">
        <v>1398</v>
      </c>
    </row>
    <row r="1167" spans="1:28" x14ac:dyDescent="0.25">
      <c r="A1167">
        <v>345</v>
      </c>
      <c r="B1167">
        <v>345102</v>
      </c>
      <c r="C1167">
        <v>6165</v>
      </c>
      <c r="D1167" s="2">
        <v>-76.319999999999993</v>
      </c>
      <c r="E1167" s="1">
        <v>42136</v>
      </c>
      <c r="F1167" t="s">
        <v>30</v>
      </c>
      <c r="G1167" t="s">
        <v>57</v>
      </c>
      <c r="H1167" t="s">
        <v>265</v>
      </c>
      <c r="J1167">
        <v>1485</v>
      </c>
      <c r="K1167">
        <v>208767</v>
      </c>
      <c r="P1167" t="s">
        <v>52</v>
      </c>
      <c r="T1167">
        <v>5</v>
      </c>
      <c r="U1167">
        <v>15</v>
      </c>
      <c r="W1167">
        <v>1098822</v>
      </c>
      <c r="X1167" t="s">
        <v>38</v>
      </c>
      <c r="Y1167">
        <v>110</v>
      </c>
      <c r="Z1167" t="s">
        <v>35</v>
      </c>
      <c r="AA1167" t="s">
        <v>35</v>
      </c>
      <c r="AB1167">
        <v>1399</v>
      </c>
    </row>
    <row r="1168" spans="1:28" x14ac:dyDescent="0.25">
      <c r="A1168">
        <v>345</v>
      </c>
      <c r="B1168">
        <v>345102</v>
      </c>
      <c r="C1168">
        <v>6165</v>
      </c>
      <c r="D1168" s="2">
        <v>-152.63999999999999</v>
      </c>
      <c r="E1168" s="1">
        <v>42136</v>
      </c>
      <c r="F1168" t="s">
        <v>30</v>
      </c>
      <c r="G1168" t="s">
        <v>64</v>
      </c>
      <c r="H1168" t="s">
        <v>59</v>
      </c>
      <c r="J1168">
        <v>1485</v>
      </c>
      <c r="K1168">
        <v>208767</v>
      </c>
      <c r="P1168" t="s">
        <v>52</v>
      </c>
      <c r="T1168">
        <v>5</v>
      </c>
      <c r="U1168">
        <v>15</v>
      </c>
      <c r="W1168">
        <v>1098824</v>
      </c>
      <c r="X1168" t="s">
        <v>38</v>
      </c>
      <c r="Y1168">
        <v>110</v>
      </c>
      <c r="Z1168" t="s">
        <v>35</v>
      </c>
      <c r="AA1168" t="s">
        <v>35</v>
      </c>
      <c r="AB1168">
        <v>1400</v>
      </c>
    </row>
    <row r="1169" spans="1:28" x14ac:dyDescent="0.25">
      <c r="A1169">
        <v>345</v>
      </c>
      <c r="B1169">
        <v>345102</v>
      </c>
      <c r="C1169">
        <v>6165</v>
      </c>
      <c r="D1169" s="2">
        <v>-190.8</v>
      </c>
      <c r="E1169" s="1">
        <v>42136</v>
      </c>
      <c r="F1169" t="s">
        <v>30</v>
      </c>
      <c r="G1169" t="s">
        <v>64</v>
      </c>
      <c r="H1169" t="s">
        <v>59</v>
      </c>
      <c r="J1169">
        <v>1485</v>
      </c>
      <c r="K1169">
        <v>208767</v>
      </c>
      <c r="P1169" t="s">
        <v>52</v>
      </c>
      <c r="T1169">
        <v>5</v>
      </c>
      <c r="U1169">
        <v>15</v>
      </c>
      <c r="W1169">
        <v>1098824</v>
      </c>
      <c r="X1169" t="s">
        <v>38</v>
      </c>
      <c r="Y1169">
        <v>110</v>
      </c>
      <c r="Z1169" t="s">
        <v>35</v>
      </c>
      <c r="AA1169" t="s">
        <v>35</v>
      </c>
      <c r="AB1169">
        <v>1401</v>
      </c>
    </row>
    <row r="1170" spans="1:28" x14ac:dyDescent="0.25">
      <c r="A1170">
        <v>345</v>
      </c>
      <c r="B1170">
        <v>345102</v>
      </c>
      <c r="C1170">
        <v>6165</v>
      </c>
      <c r="D1170" s="2">
        <v>-343.44</v>
      </c>
      <c r="E1170" s="1">
        <v>42136</v>
      </c>
      <c r="F1170" t="s">
        <v>30</v>
      </c>
      <c r="G1170" t="s">
        <v>64</v>
      </c>
      <c r="H1170" t="s">
        <v>59</v>
      </c>
      <c r="J1170">
        <v>1485</v>
      </c>
      <c r="K1170">
        <v>208767</v>
      </c>
      <c r="P1170" t="s">
        <v>52</v>
      </c>
      <c r="T1170">
        <v>5</v>
      </c>
      <c r="U1170">
        <v>15</v>
      </c>
      <c r="W1170">
        <v>1098824</v>
      </c>
      <c r="X1170" t="s">
        <v>38</v>
      </c>
      <c r="Y1170">
        <v>110</v>
      </c>
      <c r="Z1170" t="s">
        <v>35</v>
      </c>
      <c r="AA1170" t="s">
        <v>35</v>
      </c>
      <c r="AB1170">
        <v>1402</v>
      </c>
    </row>
    <row r="1171" spans="1:28" x14ac:dyDescent="0.25">
      <c r="A1171">
        <v>345</v>
      </c>
      <c r="B1171">
        <v>345102</v>
      </c>
      <c r="C1171">
        <v>6165</v>
      </c>
      <c r="D1171" s="2">
        <v>-228.96</v>
      </c>
      <c r="E1171" s="1">
        <v>42136</v>
      </c>
      <c r="F1171" t="s">
        <v>30</v>
      </c>
      <c r="G1171" t="s">
        <v>63</v>
      </c>
      <c r="H1171" t="s">
        <v>266</v>
      </c>
      <c r="J1171">
        <v>1485</v>
      </c>
      <c r="K1171">
        <v>208767</v>
      </c>
      <c r="P1171" t="s">
        <v>52</v>
      </c>
      <c r="T1171">
        <v>5</v>
      </c>
      <c r="U1171">
        <v>15</v>
      </c>
      <c r="W1171">
        <v>1098825</v>
      </c>
      <c r="X1171" t="s">
        <v>38</v>
      </c>
      <c r="Y1171">
        <v>110</v>
      </c>
      <c r="Z1171" t="s">
        <v>35</v>
      </c>
      <c r="AA1171" t="s">
        <v>35</v>
      </c>
      <c r="AB1171">
        <v>1403</v>
      </c>
    </row>
    <row r="1172" spans="1:28" x14ac:dyDescent="0.25">
      <c r="A1172">
        <v>345</v>
      </c>
      <c r="B1172">
        <v>345102</v>
      </c>
      <c r="C1172">
        <v>6165</v>
      </c>
      <c r="D1172" s="2">
        <v>-152.63999999999999</v>
      </c>
      <c r="E1172" s="1">
        <v>42136</v>
      </c>
      <c r="F1172" t="s">
        <v>30</v>
      </c>
      <c r="G1172" t="s">
        <v>63</v>
      </c>
      <c r="H1172" t="s">
        <v>267</v>
      </c>
      <c r="J1172">
        <v>1485</v>
      </c>
      <c r="K1172">
        <v>208767</v>
      </c>
      <c r="P1172" t="s">
        <v>52</v>
      </c>
      <c r="T1172">
        <v>5</v>
      </c>
      <c r="U1172">
        <v>15</v>
      </c>
      <c r="W1172">
        <v>1098825</v>
      </c>
      <c r="X1172" t="s">
        <v>38</v>
      </c>
      <c r="Y1172">
        <v>110</v>
      </c>
      <c r="Z1172" t="s">
        <v>35</v>
      </c>
      <c r="AA1172" t="s">
        <v>35</v>
      </c>
      <c r="AB1172">
        <v>1404</v>
      </c>
    </row>
    <row r="1173" spans="1:28" x14ac:dyDescent="0.25">
      <c r="A1173">
        <v>345</v>
      </c>
      <c r="B1173">
        <v>345102</v>
      </c>
      <c r="C1173">
        <v>6165</v>
      </c>
      <c r="D1173" s="2">
        <v>-76.319999999999993</v>
      </c>
      <c r="E1173" s="1">
        <v>42136</v>
      </c>
      <c r="F1173" t="s">
        <v>30</v>
      </c>
      <c r="G1173" t="s">
        <v>63</v>
      </c>
      <c r="H1173" t="s">
        <v>268</v>
      </c>
      <c r="J1173">
        <v>1485</v>
      </c>
      <c r="K1173">
        <v>208767</v>
      </c>
      <c r="P1173" t="s">
        <v>52</v>
      </c>
      <c r="T1173">
        <v>5</v>
      </c>
      <c r="U1173">
        <v>15</v>
      </c>
      <c r="W1173">
        <v>1098825</v>
      </c>
      <c r="X1173" t="s">
        <v>38</v>
      </c>
      <c r="Y1173">
        <v>110</v>
      </c>
      <c r="Z1173" t="s">
        <v>35</v>
      </c>
      <c r="AA1173" t="s">
        <v>35</v>
      </c>
      <c r="AB1173">
        <v>1405</v>
      </c>
    </row>
    <row r="1174" spans="1:28" x14ac:dyDescent="0.25">
      <c r="A1174">
        <v>345</v>
      </c>
      <c r="B1174">
        <v>345102</v>
      </c>
      <c r="C1174">
        <v>6165</v>
      </c>
      <c r="D1174" s="2">
        <v>-152.63999999999999</v>
      </c>
      <c r="E1174" s="1">
        <v>42136</v>
      </c>
      <c r="F1174" t="s">
        <v>30</v>
      </c>
      <c r="G1174" t="s">
        <v>63</v>
      </c>
      <c r="H1174" t="s">
        <v>268</v>
      </c>
      <c r="J1174">
        <v>1485</v>
      </c>
      <c r="K1174">
        <v>208767</v>
      </c>
      <c r="P1174" t="s">
        <v>52</v>
      </c>
      <c r="T1174">
        <v>5</v>
      </c>
      <c r="U1174">
        <v>15</v>
      </c>
      <c r="W1174">
        <v>1098825</v>
      </c>
      <c r="X1174" t="s">
        <v>38</v>
      </c>
      <c r="Y1174">
        <v>110</v>
      </c>
      <c r="Z1174" t="s">
        <v>35</v>
      </c>
      <c r="AA1174" t="s">
        <v>35</v>
      </c>
      <c r="AB1174">
        <v>1406</v>
      </c>
    </row>
    <row r="1175" spans="1:28" x14ac:dyDescent="0.25">
      <c r="A1175">
        <v>345</v>
      </c>
      <c r="B1175">
        <v>345102</v>
      </c>
      <c r="C1175">
        <v>6165</v>
      </c>
      <c r="D1175" s="2">
        <v>-76.319999999999993</v>
      </c>
      <c r="E1175" s="1">
        <v>42136</v>
      </c>
      <c r="F1175" t="s">
        <v>30</v>
      </c>
      <c r="G1175" t="s">
        <v>63</v>
      </c>
      <c r="H1175" t="s">
        <v>269</v>
      </c>
      <c r="J1175">
        <v>1485</v>
      </c>
      <c r="K1175">
        <v>208767</v>
      </c>
      <c r="P1175" t="s">
        <v>52</v>
      </c>
      <c r="T1175">
        <v>5</v>
      </c>
      <c r="U1175">
        <v>15</v>
      </c>
      <c r="W1175">
        <v>1098825</v>
      </c>
      <c r="X1175" t="s">
        <v>38</v>
      </c>
      <c r="Y1175">
        <v>110</v>
      </c>
      <c r="Z1175" t="s">
        <v>35</v>
      </c>
      <c r="AA1175" t="s">
        <v>35</v>
      </c>
      <c r="AB1175">
        <v>1407</v>
      </c>
    </row>
    <row r="1176" spans="1:28" x14ac:dyDescent="0.25">
      <c r="A1176">
        <v>345</v>
      </c>
      <c r="B1176">
        <v>345102</v>
      </c>
      <c r="C1176">
        <v>6165</v>
      </c>
      <c r="D1176" s="2">
        <v>-38.159999999999997</v>
      </c>
      <c r="E1176" s="1">
        <v>42136</v>
      </c>
      <c r="F1176" t="s">
        <v>30</v>
      </c>
      <c r="G1176" t="s">
        <v>63</v>
      </c>
      <c r="H1176" t="s">
        <v>269</v>
      </c>
      <c r="J1176">
        <v>1485</v>
      </c>
      <c r="K1176">
        <v>208767</v>
      </c>
      <c r="P1176" t="s">
        <v>52</v>
      </c>
      <c r="T1176">
        <v>5</v>
      </c>
      <c r="U1176">
        <v>15</v>
      </c>
      <c r="W1176">
        <v>1098825</v>
      </c>
      <c r="X1176" t="s">
        <v>38</v>
      </c>
      <c r="Y1176">
        <v>110</v>
      </c>
      <c r="Z1176" t="s">
        <v>35</v>
      </c>
      <c r="AA1176" t="s">
        <v>35</v>
      </c>
      <c r="AB1176">
        <v>1408</v>
      </c>
    </row>
    <row r="1177" spans="1:28" x14ac:dyDescent="0.25">
      <c r="A1177">
        <v>345</v>
      </c>
      <c r="B1177">
        <v>345102</v>
      </c>
      <c r="C1177">
        <v>6165</v>
      </c>
      <c r="D1177" s="2">
        <v>-381.6</v>
      </c>
      <c r="E1177" s="1">
        <v>42136</v>
      </c>
      <c r="F1177" t="s">
        <v>30</v>
      </c>
      <c r="G1177" t="s">
        <v>63</v>
      </c>
      <c r="H1177" t="s">
        <v>269</v>
      </c>
      <c r="J1177">
        <v>1485</v>
      </c>
      <c r="K1177">
        <v>208767</v>
      </c>
      <c r="P1177" t="s">
        <v>52</v>
      </c>
      <c r="T1177">
        <v>5</v>
      </c>
      <c r="U1177">
        <v>15</v>
      </c>
      <c r="W1177">
        <v>1098825</v>
      </c>
      <c r="X1177" t="s">
        <v>38</v>
      </c>
      <c r="Y1177">
        <v>110</v>
      </c>
      <c r="Z1177" t="s">
        <v>35</v>
      </c>
      <c r="AA1177" t="s">
        <v>35</v>
      </c>
      <c r="AB1177">
        <v>1409</v>
      </c>
    </row>
    <row r="1178" spans="1:28" x14ac:dyDescent="0.25">
      <c r="A1178">
        <v>345</v>
      </c>
      <c r="B1178">
        <v>345102</v>
      </c>
      <c r="C1178">
        <v>6165</v>
      </c>
      <c r="D1178" s="2">
        <v>-228.96</v>
      </c>
      <c r="E1178" s="1">
        <v>42136</v>
      </c>
      <c r="F1178" t="s">
        <v>30</v>
      </c>
      <c r="G1178" t="s">
        <v>63</v>
      </c>
      <c r="H1178" t="s">
        <v>269</v>
      </c>
      <c r="J1178">
        <v>1485</v>
      </c>
      <c r="K1178">
        <v>208767</v>
      </c>
      <c r="P1178" t="s">
        <v>52</v>
      </c>
      <c r="T1178">
        <v>5</v>
      </c>
      <c r="U1178">
        <v>15</v>
      </c>
      <c r="W1178">
        <v>1098825</v>
      </c>
      <c r="X1178" t="s">
        <v>38</v>
      </c>
      <c r="Y1178">
        <v>110</v>
      </c>
      <c r="Z1178" t="s">
        <v>35</v>
      </c>
      <c r="AA1178" t="s">
        <v>35</v>
      </c>
      <c r="AB1178">
        <v>1410</v>
      </c>
    </row>
    <row r="1179" spans="1:28" x14ac:dyDescent="0.25">
      <c r="A1179">
        <v>345</v>
      </c>
      <c r="B1179">
        <v>345102</v>
      </c>
      <c r="C1179">
        <v>6165</v>
      </c>
      <c r="D1179" s="2">
        <v>-228.96</v>
      </c>
      <c r="E1179" s="1">
        <v>42136</v>
      </c>
      <c r="F1179" t="s">
        <v>30</v>
      </c>
      <c r="G1179" t="s">
        <v>56</v>
      </c>
      <c r="H1179" t="s">
        <v>270</v>
      </c>
      <c r="J1179">
        <v>1485</v>
      </c>
      <c r="K1179">
        <v>208767</v>
      </c>
      <c r="P1179" t="s">
        <v>52</v>
      </c>
      <c r="T1179">
        <v>5</v>
      </c>
      <c r="U1179">
        <v>15</v>
      </c>
      <c r="W1179">
        <v>1098942</v>
      </c>
      <c r="X1179" t="s">
        <v>38</v>
      </c>
      <c r="Y1179">
        <v>110</v>
      </c>
      <c r="Z1179" t="s">
        <v>35</v>
      </c>
      <c r="AA1179" t="s">
        <v>35</v>
      </c>
      <c r="AB1179">
        <v>1411</v>
      </c>
    </row>
    <row r="1180" spans="1:28" x14ac:dyDescent="0.25">
      <c r="A1180">
        <v>345</v>
      </c>
      <c r="B1180">
        <v>345102</v>
      </c>
      <c r="C1180">
        <v>6165</v>
      </c>
      <c r="D1180" s="2">
        <v>-76.319999999999993</v>
      </c>
      <c r="E1180" s="1">
        <v>42136</v>
      </c>
      <c r="F1180" t="s">
        <v>30</v>
      </c>
      <c r="G1180" t="s">
        <v>56</v>
      </c>
      <c r="H1180" t="s">
        <v>271</v>
      </c>
      <c r="J1180">
        <v>1485</v>
      </c>
      <c r="K1180">
        <v>208767</v>
      </c>
      <c r="P1180" t="s">
        <v>52</v>
      </c>
      <c r="T1180">
        <v>5</v>
      </c>
      <c r="U1180">
        <v>15</v>
      </c>
      <c r="W1180">
        <v>1098942</v>
      </c>
      <c r="X1180" t="s">
        <v>38</v>
      </c>
      <c r="Y1180">
        <v>110</v>
      </c>
      <c r="Z1180" t="s">
        <v>35</v>
      </c>
      <c r="AA1180" t="s">
        <v>35</v>
      </c>
      <c r="AB1180">
        <v>1412</v>
      </c>
    </row>
    <row r="1181" spans="1:28" x14ac:dyDescent="0.25">
      <c r="A1181">
        <v>345</v>
      </c>
      <c r="B1181">
        <v>345102</v>
      </c>
      <c r="C1181">
        <v>6165</v>
      </c>
      <c r="D1181" s="2">
        <v>-209.88</v>
      </c>
      <c r="E1181" s="1">
        <v>42136</v>
      </c>
      <c r="F1181" t="s">
        <v>30</v>
      </c>
      <c r="G1181" t="s">
        <v>56</v>
      </c>
      <c r="H1181" t="s">
        <v>272</v>
      </c>
      <c r="J1181">
        <v>1485</v>
      </c>
      <c r="K1181">
        <v>208767</v>
      </c>
      <c r="P1181" t="s">
        <v>52</v>
      </c>
      <c r="T1181">
        <v>5</v>
      </c>
      <c r="U1181">
        <v>15</v>
      </c>
      <c r="W1181">
        <v>1098942</v>
      </c>
      <c r="X1181" t="s">
        <v>38</v>
      </c>
      <c r="Y1181">
        <v>110</v>
      </c>
      <c r="Z1181" t="s">
        <v>35</v>
      </c>
      <c r="AA1181" t="s">
        <v>35</v>
      </c>
      <c r="AB1181">
        <v>1413</v>
      </c>
    </row>
    <row r="1182" spans="1:28" x14ac:dyDescent="0.25">
      <c r="A1182">
        <v>345</v>
      </c>
      <c r="B1182">
        <v>345102</v>
      </c>
      <c r="C1182">
        <v>6165</v>
      </c>
      <c r="D1182" s="2">
        <v>-133.56</v>
      </c>
      <c r="E1182" s="1">
        <v>42136</v>
      </c>
      <c r="F1182" t="s">
        <v>30</v>
      </c>
      <c r="G1182" t="s">
        <v>56</v>
      </c>
      <c r="H1182" t="s">
        <v>272</v>
      </c>
      <c r="J1182">
        <v>1485</v>
      </c>
      <c r="K1182">
        <v>208767</v>
      </c>
      <c r="P1182" t="s">
        <v>52</v>
      </c>
      <c r="T1182">
        <v>5</v>
      </c>
      <c r="U1182">
        <v>15</v>
      </c>
      <c r="W1182">
        <v>1098942</v>
      </c>
      <c r="X1182" t="s">
        <v>38</v>
      </c>
      <c r="Y1182">
        <v>110</v>
      </c>
      <c r="Z1182" t="s">
        <v>35</v>
      </c>
      <c r="AA1182" t="s">
        <v>35</v>
      </c>
      <c r="AB1182">
        <v>1414</v>
      </c>
    </row>
    <row r="1183" spans="1:28" x14ac:dyDescent="0.25">
      <c r="A1183">
        <v>345</v>
      </c>
      <c r="B1183">
        <v>345102</v>
      </c>
      <c r="C1183">
        <v>6165</v>
      </c>
      <c r="D1183" s="2">
        <v>-152.63999999999999</v>
      </c>
      <c r="E1183" s="1">
        <v>42136</v>
      </c>
      <c r="F1183" t="s">
        <v>30</v>
      </c>
      <c r="G1183" t="s">
        <v>65</v>
      </c>
      <c r="H1183" t="s">
        <v>59</v>
      </c>
      <c r="J1183">
        <v>1485</v>
      </c>
      <c r="K1183">
        <v>208767</v>
      </c>
      <c r="P1183" t="s">
        <v>52</v>
      </c>
      <c r="T1183">
        <v>5</v>
      </c>
      <c r="U1183">
        <v>15</v>
      </c>
      <c r="W1183">
        <v>1099394</v>
      </c>
      <c r="X1183" t="s">
        <v>38</v>
      </c>
      <c r="Y1183">
        <v>110</v>
      </c>
      <c r="Z1183" t="s">
        <v>35</v>
      </c>
      <c r="AA1183" t="s">
        <v>35</v>
      </c>
      <c r="AB1183">
        <v>1415</v>
      </c>
    </row>
    <row r="1184" spans="1:28" x14ac:dyDescent="0.25">
      <c r="A1184">
        <v>345</v>
      </c>
      <c r="B1184">
        <v>345102</v>
      </c>
      <c r="C1184">
        <v>6165</v>
      </c>
      <c r="D1184" s="2">
        <v>-190.8</v>
      </c>
      <c r="E1184" s="1">
        <v>42136</v>
      </c>
      <c r="F1184" t="s">
        <v>30</v>
      </c>
      <c r="G1184" t="s">
        <v>65</v>
      </c>
      <c r="H1184" t="s">
        <v>59</v>
      </c>
      <c r="J1184">
        <v>1485</v>
      </c>
      <c r="K1184">
        <v>208767</v>
      </c>
      <c r="P1184" t="s">
        <v>52</v>
      </c>
      <c r="T1184">
        <v>5</v>
      </c>
      <c r="U1184">
        <v>15</v>
      </c>
      <c r="W1184">
        <v>1099394</v>
      </c>
      <c r="X1184" t="s">
        <v>38</v>
      </c>
      <c r="Y1184">
        <v>110</v>
      </c>
      <c r="Z1184" t="s">
        <v>35</v>
      </c>
      <c r="AA1184" t="s">
        <v>35</v>
      </c>
      <c r="AB1184">
        <v>1416</v>
      </c>
    </row>
    <row r="1185" spans="1:28" x14ac:dyDescent="0.25">
      <c r="A1185">
        <v>345</v>
      </c>
      <c r="B1185">
        <v>345102</v>
      </c>
      <c r="C1185">
        <v>6165</v>
      </c>
      <c r="D1185" s="2">
        <v>-343.44</v>
      </c>
      <c r="E1185" s="1">
        <v>42136</v>
      </c>
      <c r="F1185" t="s">
        <v>30</v>
      </c>
      <c r="G1185" t="s">
        <v>65</v>
      </c>
      <c r="H1185" t="s">
        <v>59</v>
      </c>
      <c r="J1185">
        <v>1485</v>
      </c>
      <c r="K1185">
        <v>208767</v>
      </c>
      <c r="P1185" t="s">
        <v>52</v>
      </c>
      <c r="T1185">
        <v>5</v>
      </c>
      <c r="U1185">
        <v>15</v>
      </c>
      <c r="W1185">
        <v>1099394</v>
      </c>
      <c r="X1185" t="s">
        <v>38</v>
      </c>
      <c r="Y1185">
        <v>110</v>
      </c>
      <c r="Z1185" t="s">
        <v>35</v>
      </c>
      <c r="AA1185" t="s">
        <v>35</v>
      </c>
      <c r="AB1185">
        <v>1417</v>
      </c>
    </row>
    <row r="1186" spans="1:28" x14ac:dyDescent="0.25">
      <c r="A1186">
        <v>345</v>
      </c>
      <c r="B1186">
        <v>345101</v>
      </c>
      <c r="C1186">
        <v>6165</v>
      </c>
      <c r="D1186" s="2">
        <v>-171.72</v>
      </c>
      <c r="E1186" s="1">
        <v>42136</v>
      </c>
      <c r="F1186" t="s">
        <v>30</v>
      </c>
      <c r="G1186" t="s">
        <v>50</v>
      </c>
      <c r="H1186" t="s">
        <v>75</v>
      </c>
      <c r="J1186">
        <v>1485</v>
      </c>
      <c r="K1186">
        <v>208767</v>
      </c>
      <c r="P1186" t="s">
        <v>52</v>
      </c>
      <c r="T1186">
        <v>5</v>
      </c>
      <c r="U1186">
        <v>15</v>
      </c>
      <c r="W1186">
        <v>1099579</v>
      </c>
      <c r="X1186" t="s">
        <v>38</v>
      </c>
      <c r="Y1186">
        <v>110</v>
      </c>
      <c r="Z1186" t="s">
        <v>35</v>
      </c>
      <c r="AA1186" t="s">
        <v>35</v>
      </c>
      <c r="AB1186">
        <v>1418</v>
      </c>
    </row>
    <row r="1187" spans="1:28" x14ac:dyDescent="0.25">
      <c r="A1187">
        <v>345</v>
      </c>
      <c r="B1187">
        <v>345101</v>
      </c>
      <c r="C1187">
        <v>6165</v>
      </c>
      <c r="D1187" s="2">
        <v>-76.319999999999993</v>
      </c>
      <c r="E1187" s="1">
        <v>42136</v>
      </c>
      <c r="F1187" t="s">
        <v>30</v>
      </c>
      <c r="G1187" t="s">
        <v>50</v>
      </c>
      <c r="H1187" t="s">
        <v>75</v>
      </c>
      <c r="J1187">
        <v>1485</v>
      </c>
      <c r="K1187">
        <v>208767</v>
      </c>
      <c r="P1187" t="s">
        <v>52</v>
      </c>
      <c r="T1187">
        <v>5</v>
      </c>
      <c r="U1187">
        <v>15</v>
      </c>
      <c r="W1187">
        <v>1099579</v>
      </c>
      <c r="X1187" t="s">
        <v>38</v>
      </c>
      <c r="Y1187">
        <v>110</v>
      </c>
      <c r="Z1187" t="s">
        <v>35</v>
      </c>
      <c r="AA1187" t="s">
        <v>35</v>
      </c>
      <c r="AB1187">
        <v>1419</v>
      </c>
    </row>
    <row r="1188" spans="1:28" x14ac:dyDescent="0.25">
      <c r="A1188">
        <v>345</v>
      </c>
      <c r="B1188">
        <v>345102</v>
      </c>
      <c r="C1188">
        <v>6165</v>
      </c>
      <c r="D1188" s="2">
        <v>-38.159999999999997</v>
      </c>
      <c r="E1188" s="1">
        <v>42136</v>
      </c>
      <c r="F1188" t="s">
        <v>30</v>
      </c>
      <c r="G1188" t="s">
        <v>50</v>
      </c>
      <c r="H1188" t="s">
        <v>262</v>
      </c>
      <c r="J1188">
        <v>1485</v>
      </c>
      <c r="K1188">
        <v>208767</v>
      </c>
      <c r="P1188" t="s">
        <v>52</v>
      </c>
      <c r="T1188">
        <v>5</v>
      </c>
      <c r="U1188">
        <v>15</v>
      </c>
      <c r="W1188">
        <v>1099579</v>
      </c>
      <c r="X1188" t="s">
        <v>38</v>
      </c>
      <c r="Y1188">
        <v>110</v>
      </c>
      <c r="Z1188" t="s">
        <v>35</v>
      </c>
      <c r="AA1188" t="s">
        <v>35</v>
      </c>
      <c r="AB1188">
        <v>1420</v>
      </c>
    </row>
    <row r="1189" spans="1:28" x14ac:dyDescent="0.25">
      <c r="A1189">
        <v>345</v>
      </c>
      <c r="B1189">
        <v>345102</v>
      </c>
      <c r="C1189">
        <v>6165</v>
      </c>
      <c r="D1189" s="2">
        <v>-38.159999999999997</v>
      </c>
      <c r="E1189" s="1">
        <v>42136</v>
      </c>
      <c r="F1189" t="s">
        <v>30</v>
      </c>
      <c r="G1189" t="s">
        <v>50</v>
      </c>
      <c r="H1189" t="s">
        <v>51</v>
      </c>
      <c r="J1189">
        <v>1485</v>
      </c>
      <c r="K1189">
        <v>208767</v>
      </c>
      <c r="P1189" t="s">
        <v>52</v>
      </c>
      <c r="T1189">
        <v>5</v>
      </c>
      <c r="U1189">
        <v>15</v>
      </c>
      <c r="W1189">
        <v>1099579</v>
      </c>
      <c r="X1189" t="s">
        <v>38</v>
      </c>
      <c r="Y1189">
        <v>110</v>
      </c>
      <c r="Z1189" t="s">
        <v>35</v>
      </c>
      <c r="AA1189" t="s">
        <v>35</v>
      </c>
      <c r="AB1189">
        <v>1421</v>
      </c>
    </row>
    <row r="1190" spans="1:28" x14ac:dyDescent="0.25">
      <c r="A1190">
        <v>345</v>
      </c>
      <c r="B1190">
        <v>345102</v>
      </c>
      <c r="C1190">
        <v>6165</v>
      </c>
      <c r="D1190" s="2">
        <v>-38.159999999999997</v>
      </c>
      <c r="E1190" s="1">
        <v>42136</v>
      </c>
      <c r="F1190" t="s">
        <v>30</v>
      </c>
      <c r="G1190" t="s">
        <v>50</v>
      </c>
      <c r="H1190" t="s">
        <v>273</v>
      </c>
      <c r="J1190">
        <v>1485</v>
      </c>
      <c r="K1190">
        <v>208767</v>
      </c>
      <c r="P1190" t="s">
        <v>52</v>
      </c>
      <c r="T1190">
        <v>5</v>
      </c>
      <c r="U1190">
        <v>15</v>
      </c>
      <c r="W1190">
        <v>1099579</v>
      </c>
      <c r="X1190" t="s">
        <v>38</v>
      </c>
      <c r="Y1190">
        <v>110</v>
      </c>
      <c r="Z1190" t="s">
        <v>35</v>
      </c>
      <c r="AA1190" t="s">
        <v>35</v>
      </c>
      <c r="AB1190">
        <v>1422</v>
      </c>
    </row>
    <row r="1191" spans="1:28" x14ac:dyDescent="0.25">
      <c r="A1191">
        <v>345</v>
      </c>
      <c r="B1191">
        <v>345102</v>
      </c>
      <c r="C1191">
        <v>6165</v>
      </c>
      <c r="D1191" s="2">
        <v>-38.159999999999997</v>
      </c>
      <c r="E1191" s="1">
        <v>42136</v>
      </c>
      <c r="F1191" t="s">
        <v>30</v>
      </c>
      <c r="G1191" t="s">
        <v>50</v>
      </c>
      <c r="H1191" t="s">
        <v>51</v>
      </c>
      <c r="J1191">
        <v>1485</v>
      </c>
      <c r="K1191">
        <v>208767</v>
      </c>
      <c r="P1191" t="s">
        <v>52</v>
      </c>
      <c r="T1191">
        <v>5</v>
      </c>
      <c r="U1191">
        <v>15</v>
      </c>
      <c r="W1191">
        <v>1099579</v>
      </c>
      <c r="X1191" t="s">
        <v>38</v>
      </c>
      <c r="Y1191">
        <v>110</v>
      </c>
      <c r="Z1191" t="s">
        <v>35</v>
      </c>
      <c r="AA1191" t="s">
        <v>35</v>
      </c>
      <c r="AB1191">
        <v>1423</v>
      </c>
    </row>
    <row r="1192" spans="1:28" x14ac:dyDescent="0.25">
      <c r="A1192">
        <v>345</v>
      </c>
      <c r="B1192">
        <v>345102</v>
      </c>
      <c r="C1192">
        <v>6165</v>
      </c>
      <c r="D1192" s="2">
        <v>-38.159999999999997</v>
      </c>
      <c r="E1192" s="1">
        <v>42136</v>
      </c>
      <c r="F1192" t="s">
        <v>30</v>
      </c>
      <c r="G1192" t="s">
        <v>50</v>
      </c>
      <c r="H1192" t="s">
        <v>261</v>
      </c>
      <c r="J1192">
        <v>1485</v>
      </c>
      <c r="K1192">
        <v>208767</v>
      </c>
      <c r="P1192" t="s">
        <v>52</v>
      </c>
      <c r="T1192">
        <v>5</v>
      </c>
      <c r="U1192">
        <v>15</v>
      </c>
      <c r="W1192">
        <v>1099579</v>
      </c>
      <c r="X1192" t="s">
        <v>38</v>
      </c>
      <c r="Y1192">
        <v>110</v>
      </c>
      <c r="Z1192" t="s">
        <v>35</v>
      </c>
      <c r="AA1192" t="s">
        <v>35</v>
      </c>
      <c r="AB1192">
        <v>1424</v>
      </c>
    </row>
    <row r="1193" spans="1:28" x14ac:dyDescent="0.25">
      <c r="A1193">
        <v>345</v>
      </c>
      <c r="B1193">
        <v>345102</v>
      </c>
      <c r="C1193">
        <v>6165</v>
      </c>
      <c r="D1193" s="2">
        <v>-38.159999999999997</v>
      </c>
      <c r="E1193" s="1">
        <v>42136</v>
      </c>
      <c r="F1193" t="s">
        <v>30</v>
      </c>
      <c r="G1193" t="s">
        <v>50</v>
      </c>
      <c r="H1193" t="s">
        <v>261</v>
      </c>
      <c r="J1193">
        <v>1485</v>
      </c>
      <c r="K1193">
        <v>208767</v>
      </c>
      <c r="P1193" t="s">
        <v>52</v>
      </c>
      <c r="T1193">
        <v>5</v>
      </c>
      <c r="U1193">
        <v>15</v>
      </c>
      <c r="W1193">
        <v>1099579</v>
      </c>
      <c r="X1193" t="s">
        <v>38</v>
      </c>
      <c r="Y1193">
        <v>110</v>
      </c>
      <c r="Z1193" t="s">
        <v>35</v>
      </c>
      <c r="AA1193" t="s">
        <v>35</v>
      </c>
      <c r="AB1193">
        <v>1425</v>
      </c>
    </row>
    <row r="1194" spans="1:28" x14ac:dyDescent="0.25">
      <c r="A1194">
        <v>345</v>
      </c>
      <c r="B1194">
        <v>345102</v>
      </c>
      <c r="C1194">
        <v>6165</v>
      </c>
      <c r="D1194" s="2">
        <v>-38.159999999999997</v>
      </c>
      <c r="E1194" s="1">
        <v>42136</v>
      </c>
      <c r="F1194" t="s">
        <v>30</v>
      </c>
      <c r="G1194" t="s">
        <v>50</v>
      </c>
      <c r="H1194" t="s">
        <v>262</v>
      </c>
      <c r="J1194">
        <v>1485</v>
      </c>
      <c r="K1194">
        <v>208767</v>
      </c>
      <c r="P1194" t="s">
        <v>52</v>
      </c>
      <c r="T1194">
        <v>5</v>
      </c>
      <c r="U1194">
        <v>15</v>
      </c>
      <c r="W1194">
        <v>1099579</v>
      </c>
      <c r="X1194" t="s">
        <v>38</v>
      </c>
      <c r="Y1194">
        <v>110</v>
      </c>
      <c r="Z1194" t="s">
        <v>35</v>
      </c>
      <c r="AA1194" t="s">
        <v>35</v>
      </c>
      <c r="AB1194">
        <v>1426</v>
      </c>
    </row>
    <row r="1195" spans="1:28" x14ac:dyDescent="0.25">
      <c r="A1195">
        <v>345</v>
      </c>
      <c r="B1195">
        <v>345102</v>
      </c>
      <c r="C1195">
        <v>6165</v>
      </c>
      <c r="D1195" s="2">
        <v>-174</v>
      </c>
      <c r="E1195" s="1">
        <v>42155</v>
      </c>
      <c r="F1195" t="s">
        <v>30</v>
      </c>
      <c r="G1195" t="s">
        <v>60</v>
      </c>
      <c r="H1195" t="s">
        <v>274</v>
      </c>
      <c r="J1195">
        <v>1488</v>
      </c>
      <c r="K1195">
        <v>209408</v>
      </c>
      <c r="P1195" t="s">
        <v>52</v>
      </c>
      <c r="T1195">
        <v>5</v>
      </c>
      <c r="U1195">
        <v>15</v>
      </c>
      <c r="W1195">
        <v>1099737</v>
      </c>
      <c r="X1195" t="s">
        <v>38</v>
      </c>
      <c r="Y1195">
        <v>102</v>
      </c>
      <c r="Z1195" t="s">
        <v>35</v>
      </c>
      <c r="AA1195" t="s">
        <v>35</v>
      </c>
      <c r="AB1195">
        <v>797</v>
      </c>
    </row>
    <row r="1196" spans="1:28" x14ac:dyDescent="0.25">
      <c r="A1196">
        <v>345</v>
      </c>
      <c r="B1196">
        <v>345102</v>
      </c>
      <c r="C1196">
        <v>6165</v>
      </c>
      <c r="D1196" s="2">
        <v>-174</v>
      </c>
      <c r="E1196" s="1">
        <v>42155</v>
      </c>
      <c r="F1196" t="s">
        <v>30</v>
      </c>
      <c r="G1196" t="s">
        <v>60</v>
      </c>
      <c r="H1196" t="s">
        <v>274</v>
      </c>
      <c r="J1196">
        <v>1488</v>
      </c>
      <c r="K1196">
        <v>209408</v>
      </c>
      <c r="P1196" t="s">
        <v>52</v>
      </c>
      <c r="T1196">
        <v>5</v>
      </c>
      <c r="U1196">
        <v>15</v>
      </c>
      <c r="W1196">
        <v>1099737</v>
      </c>
      <c r="X1196" t="s">
        <v>38</v>
      </c>
      <c r="Y1196">
        <v>102</v>
      </c>
      <c r="Z1196" t="s">
        <v>35</v>
      </c>
      <c r="AA1196" t="s">
        <v>35</v>
      </c>
      <c r="AB1196">
        <v>798</v>
      </c>
    </row>
    <row r="1197" spans="1:28" x14ac:dyDescent="0.25">
      <c r="A1197">
        <v>345</v>
      </c>
      <c r="B1197">
        <v>345102</v>
      </c>
      <c r="C1197">
        <v>6165</v>
      </c>
      <c r="D1197" s="2">
        <v>-87</v>
      </c>
      <c r="E1197" s="1">
        <v>42155</v>
      </c>
      <c r="F1197" t="s">
        <v>30</v>
      </c>
      <c r="G1197" t="s">
        <v>60</v>
      </c>
      <c r="H1197" t="s">
        <v>274</v>
      </c>
      <c r="J1197">
        <v>1488</v>
      </c>
      <c r="K1197">
        <v>209408</v>
      </c>
      <c r="P1197" t="s">
        <v>52</v>
      </c>
      <c r="T1197">
        <v>5</v>
      </c>
      <c r="U1197">
        <v>15</v>
      </c>
      <c r="W1197">
        <v>1099737</v>
      </c>
      <c r="X1197" t="s">
        <v>38</v>
      </c>
      <c r="Y1197">
        <v>102</v>
      </c>
      <c r="Z1197" t="s">
        <v>35</v>
      </c>
      <c r="AA1197" t="s">
        <v>35</v>
      </c>
      <c r="AB1197">
        <v>799</v>
      </c>
    </row>
    <row r="1198" spans="1:28" x14ac:dyDescent="0.25">
      <c r="A1198">
        <v>345</v>
      </c>
      <c r="B1198">
        <v>345102</v>
      </c>
      <c r="C1198">
        <v>6165</v>
      </c>
      <c r="D1198" s="2">
        <v>-249.48</v>
      </c>
      <c r="E1198" s="1">
        <v>42155</v>
      </c>
      <c r="F1198" t="s">
        <v>30</v>
      </c>
      <c r="G1198" t="s">
        <v>58</v>
      </c>
      <c r="H1198" t="s">
        <v>51</v>
      </c>
      <c r="J1198">
        <v>1488</v>
      </c>
      <c r="K1198">
        <v>209408</v>
      </c>
      <c r="P1198" t="s">
        <v>52</v>
      </c>
      <c r="T1198">
        <v>5</v>
      </c>
      <c r="U1198">
        <v>15</v>
      </c>
      <c r="W1198">
        <v>1099720</v>
      </c>
      <c r="X1198" t="s">
        <v>38</v>
      </c>
      <c r="Y1198">
        <v>102</v>
      </c>
      <c r="Z1198" t="s">
        <v>35</v>
      </c>
      <c r="AA1198" t="s">
        <v>35</v>
      </c>
      <c r="AB1198">
        <v>800</v>
      </c>
    </row>
    <row r="1199" spans="1:28" x14ac:dyDescent="0.25">
      <c r="A1199">
        <v>345</v>
      </c>
      <c r="B1199">
        <v>345102</v>
      </c>
      <c r="C1199">
        <v>6165</v>
      </c>
      <c r="D1199" s="2">
        <v>-249.48</v>
      </c>
      <c r="E1199" s="1">
        <v>42155</v>
      </c>
      <c r="F1199" t="s">
        <v>30</v>
      </c>
      <c r="G1199" t="s">
        <v>58</v>
      </c>
      <c r="H1199" t="s">
        <v>51</v>
      </c>
      <c r="J1199">
        <v>1488</v>
      </c>
      <c r="K1199">
        <v>209408</v>
      </c>
      <c r="P1199" t="s">
        <v>52</v>
      </c>
      <c r="T1199">
        <v>5</v>
      </c>
      <c r="U1199">
        <v>15</v>
      </c>
      <c r="W1199">
        <v>1099720</v>
      </c>
      <c r="X1199" t="s">
        <v>38</v>
      </c>
      <c r="Y1199">
        <v>102</v>
      </c>
      <c r="Z1199" t="s">
        <v>35</v>
      </c>
      <c r="AA1199" t="s">
        <v>35</v>
      </c>
      <c r="AB1199">
        <v>801</v>
      </c>
    </row>
    <row r="1200" spans="1:28" x14ac:dyDescent="0.25">
      <c r="A1200">
        <v>345</v>
      </c>
      <c r="B1200">
        <v>345101</v>
      </c>
      <c r="C1200">
        <v>6165</v>
      </c>
      <c r="D1200" s="2">
        <v>-291.06</v>
      </c>
      <c r="E1200" s="1">
        <v>42155</v>
      </c>
      <c r="F1200" t="s">
        <v>30</v>
      </c>
      <c r="G1200" t="s">
        <v>58</v>
      </c>
      <c r="H1200" t="s">
        <v>59</v>
      </c>
      <c r="J1200">
        <v>1488</v>
      </c>
      <c r="K1200">
        <v>209408</v>
      </c>
      <c r="P1200" t="s">
        <v>52</v>
      </c>
      <c r="T1200">
        <v>5</v>
      </c>
      <c r="U1200">
        <v>15</v>
      </c>
      <c r="W1200">
        <v>1099720</v>
      </c>
      <c r="X1200" t="s">
        <v>38</v>
      </c>
      <c r="Y1200">
        <v>102</v>
      </c>
      <c r="Z1200" t="s">
        <v>35</v>
      </c>
      <c r="AA1200" t="s">
        <v>35</v>
      </c>
      <c r="AB1200">
        <v>802</v>
      </c>
    </row>
    <row r="1201" spans="1:28" x14ac:dyDescent="0.25">
      <c r="A1201">
        <v>345</v>
      </c>
      <c r="B1201">
        <v>345102</v>
      </c>
      <c r="C1201">
        <v>6165</v>
      </c>
      <c r="D1201" s="2">
        <v>-249.48</v>
      </c>
      <c r="E1201" s="1">
        <v>42155</v>
      </c>
      <c r="F1201" t="s">
        <v>30</v>
      </c>
      <c r="G1201" t="s">
        <v>58</v>
      </c>
      <c r="H1201" t="s">
        <v>51</v>
      </c>
      <c r="J1201">
        <v>1488</v>
      </c>
      <c r="K1201">
        <v>209408</v>
      </c>
      <c r="P1201" t="s">
        <v>52</v>
      </c>
      <c r="T1201">
        <v>5</v>
      </c>
      <c r="U1201">
        <v>15</v>
      </c>
      <c r="W1201">
        <v>1099720</v>
      </c>
      <c r="X1201" t="s">
        <v>38</v>
      </c>
      <c r="Y1201">
        <v>102</v>
      </c>
      <c r="Z1201" t="s">
        <v>35</v>
      </c>
      <c r="AA1201" t="s">
        <v>35</v>
      </c>
      <c r="AB1201">
        <v>803</v>
      </c>
    </row>
    <row r="1202" spans="1:28" x14ac:dyDescent="0.25">
      <c r="A1202">
        <v>345</v>
      </c>
      <c r="B1202">
        <v>345102</v>
      </c>
      <c r="C1202">
        <v>6165</v>
      </c>
      <c r="D1202" s="2">
        <v>-249.48</v>
      </c>
      <c r="E1202" s="1">
        <v>42155</v>
      </c>
      <c r="F1202" t="s">
        <v>30</v>
      </c>
      <c r="G1202" t="s">
        <v>58</v>
      </c>
      <c r="H1202" t="s">
        <v>51</v>
      </c>
      <c r="J1202">
        <v>1488</v>
      </c>
      <c r="K1202">
        <v>209408</v>
      </c>
      <c r="P1202" t="s">
        <v>52</v>
      </c>
      <c r="T1202">
        <v>5</v>
      </c>
      <c r="U1202">
        <v>15</v>
      </c>
      <c r="W1202">
        <v>1099720</v>
      </c>
      <c r="X1202" t="s">
        <v>38</v>
      </c>
      <c r="Y1202">
        <v>102</v>
      </c>
      <c r="Z1202" t="s">
        <v>35</v>
      </c>
      <c r="AA1202" t="s">
        <v>35</v>
      </c>
      <c r="AB1202">
        <v>804</v>
      </c>
    </row>
    <row r="1203" spans="1:28" x14ac:dyDescent="0.25">
      <c r="A1203">
        <v>345</v>
      </c>
      <c r="B1203">
        <v>345102</v>
      </c>
      <c r="C1203">
        <v>6165</v>
      </c>
      <c r="D1203" s="2">
        <v>-291.06</v>
      </c>
      <c r="E1203" s="1">
        <v>42155</v>
      </c>
      <c r="F1203" t="s">
        <v>30</v>
      </c>
      <c r="G1203" t="s">
        <v>58</v>
      </c>
      <c r="H1203" t="s">
        <v>51</v>
      </c>
      <c r="J1203">
        <v>1488</v>
      </c>
      <c r="K1203">
        <v>209408</v>
      </c>
      <c r="P1203" t="s">
        <v>52</v>
      </c>
      <c r="T1203">
        <v>5</v>
      </c>
      <c r="U1203">
        <v>15</v>
      </c>
      <c r="W1203">
        <v>1099720</v>
      </c>
      <c r="X1203" t="s">
        <v>38</v>
      </c>
      <c r="Y1203">
        <v>102</v>
      </c>
      <c r="Z1203" t="s">
        <v>35</v>
      </c>
      <c r="AA1203" t="s">
        <v>35</v>
      </c>
      <c r="AB1203">
        <v>805</v>
      </c>
    </row>
    <row r="1204" spans="1:28" x14ac:dyDescent="0.25">
      <c r="A1204">
        <v>345</v>
      </c>
      <c r="B1204">
        <v>345102</v>
      </c>
      <c r="C1204">
        <v>6165</v>
      </c>
      <c r="D1204" s="2">
        <v>-249.48</v>
      </c>
      <c r="E1204" s="1">
        <v>42155</v>
      </c>
      <c r="F1204" t="s">
        <v>30</v>
      </c>
      <c r="G1204" t="s">
        <v>58</v>
      </c>
      <c r="H1204" t="s">
        <v>51</v>
      </c>
      <c r="J1204">
        <v>1488</v>
      </c>
      <c r="K1204">
        <v>209408</v>
      </c>
      <c r="P1204" t="s">
        <v>52</v>
      </c>
      <c r="T1204">
        <v>5</v>
      </c>
      <c r="U1204">
        <v>15</v>
      </c>
      <c r="W1204">
        <v>1099720</v>
      </c>
      <c r="X1204" t="s">
        <v>38</v>
      </c>
      <c r="Y1204">
        <v>102</v>
      </c>
      <c r="Z1204" t="s">
        <v>35</v>
      </c>
      <c r="AA1204" t="s">
        <v>35</v>
      </c>
      <c r="AB1204">
        <v>806</v>
      </c>
    </row>
    <row r="1205" spans="1:28" x14ac:dyDescent="0.25">
      <c r="A1205">
        <v>345</v>
      </c>
      <c r="B1205">
        <v>345101</v>
      </c>
      <c r="C1205">
        <v>6165</v>
      </c>
      <c r="D1205" s="2">
        <v>-41.58</v>
      </c>
      <c r="E1205" s="1">
        <v>42155</v>
      </c>
      <c r="F1205" t="s">
        <v>30</v>
      </c>
      <c r="G1205" t="s">
        <v>58</v>
      </c>
      <c r="H1205" t="s">
        <v>59</v>
      </c>
      <c r="J1205">
        <v>1488</v>
      </c>
      <c r="K1205">
        <v>209408</v>
      </c>
      <c r="P1205" t="s">
        <v>52</v>
      </c>
      <c r="T1205">
        <v>5</v>
      </c>
      <c r="U1205">
        <v>15</v>
      </c>
      <c r="W1205">
        <v>1099720</v>
      </c>
      <c r="X1205" t="s">
        <v>38</v>
      </c>
      <c r="Y1205">
        <v>102</v>
      </c>
      <c r="Z1205" t="s">
        <v>35</v>
      </c>
      <c r="AA1205" t="s">
        <v>35</v>
      </c>
      <c r="AB1205">
        <v>807</v>
      </c>
    </row>
    <row r="1206" spans="1:28" x14ac:dyDescent="0.25">
      <c r="A1206">
        <v>345</v>
      </c>
      <c r="B1206">
        <v>345102</v>
      </c>
      <c r="C1206">
        <v>6165</v>
      </c>
      <c r="D1206" s="2">
        <v>-41.58</v>
      </c>
      <c r="E1206" s="1">
        <v>42155</v>
      </c>
      <c r="F1206" t="s">
        <v>30</v>
      </c>
      <c r="G1206" t="s">
        <v>58</v>
      </c>
      <c r="H1206" t="s">
        <v>51</v>
      </c>
      <c r="J1206">
        <v>1488</v>
      </c>
      <c r="K1206">
        <v>209408</v>
      </c>
      <c r="P1206" t="s">
        <v>52</v>
      </c>
      <c r="T1206">
        <v>5</v>
      </c>
      <c r="U1206">
        <v>15</v>
      </c>
      <c r="W1206">
        <v>1099720</v>
      </c>
      <c r="X1206" t="s">
        <v>38</v>
      </c>
      <c r="Y1206">
        <v>102</v>
      </c>
      <c r="Z1206" t="s">
        <v>35</v>
      </c>
      <c r="AA1206" t="s">
        <v>35</v>
      </c>
      <c r="AB1206">
        <v>808</v>
      </c>
    </row>
    <row r="1207" spans="1:28" x14ac:dyDescent="0.25">
      <c r="A1207">
        <v>345</v>
      </c>
      <c r="B1207">
        <v>345102</v>
      </c>
      <c r="C1207">
        <v>6165</v>
      </c>
      <c r="D1207" s="2">
        <v>-76.319999999999993</v>
      </c>
      <c r="E1207" s="1">
        <v>42150</v>
      </c>
      <c r="F1207" t="s">
        <v>30</v>
      </c>
      <c r="G1207" t="s">
        <v>62</v>
      </c>
      <c r="H1207" t="s">
        <v>59</v>
      </c>
      <c r="J1207">
        <v>1491</v>
      </c>
      <c r="K1207">
        <v>209417</v>
      </c>
      <c r="P1207" t="s">
        <v>52</v>
      </c>
      <c r="T1207">
        <v>5</v>
      </c>
      <c r="U1207">
        <v>15</v>
      </c>
      <c r="W1207">
        <v>1099689</v>
      </c>
      <c r="X1207" t="s">
        <v>38</v>
      </c>
      <c r="Y1207">
        <v>114</v>
      </c>
      <c r="Z1207" t="s">
        <v>35</v>
      </c>
      <c r="AA1207" t="s">
        <v>35</v>
      </c>
      <c r="AB1207">
        <v>1260</v>
      </c>
    </row>
    <row r="1208" spans="1:28" x14ac:dyDescent="0.25">
      <c r="A1208">
        <v>345</v>
      </c>
      <c r="B1208">
        <v>345102</v>
      </c>
      <c r="C1208">
        <v>6165</v>
      </c>
      <c r="D1208" s="2">
        <v>-76.319999999999993</v>
      </c>
      <c r="E1208" s="1">
        <v>42150</v>
      </c>
      <c r="F1208" t="s">
        <v>30</v>
      </c>
      <c r="G1208" t="s">
        <v>62</v>
      </c>
      <c r="H1208" t="s">
        <v>59</v>
      </c>
      <c r="J1208">
        <v>1491</v>
      </c>
      <c r="K1208">
        <v>209417</v>
      </c>
      <c r="P1208" t="s">
        <v>52</v>
      </c>
      <c r="T1208">
        <v>5</v>
      </c>
      <c r="U1208">
        <v>15</v>
      </c>
      <c r="W1208">
        <v>1099689</v>
      </c>
      <c r="X1208" t="s">
        <v>38</v>
      </c>
      <c r="Y1208">
        <v>114</v>
      </c>
      <c r="Z1208" t="s">
        <v>35</v>
      </c>
      <c r="AA1208" t="s">
        <v>35</v>
      </c>
      <c r="AB1208">
        <v>1261</v>
      </c>
    </row>
    <row r="1209" spans="1:28" x14ac:dyDescent="0.25">
      <c r="A1209">
        <v>345</v>
      </c>
      <c r="B1209">
        <v>345101</v>
      </c>
      <c r="C1209">
        <v>6165</v>
      </c>
      <c r="D1209" s="2">
        <v>-38.159999999999997</v>
      </c>
      <c r="E1209" s="1">
        <v>42150</v>
      </c>
      <c r="F1209" t="s">
        <v>30</v>
      </c>
      <c r="G1209" t="s">
        <v>50</v>
      </c>
      <c r="H1209" t="s">
        <v>75</v>
      </c>
      <c r="J1209">
        <v>1491</v>
      </c>
      <c r="K1209">
        <v>209417</v>
      </c>
      <c r="P1209" t="s">
        <v>52</v>
      </c>
      <c r="T1209">
        <v>5</v>
      </c>
      <c r="U1209">
        <v>15</v>
      </c>
      <c r="W1209">
        <v>1099579</v>
      </c>
      <c r="X1209" t="s">
        <v>38</v>
      </c>
      <c r="Y1209">
        <v>114</v>
      </c>
      <c r="Z1209" t="s">
        <v>35</v>
      </c>
      <c r="AA1209" t="s">
        <v>35</v>
      </c>
      <c r="AB1209">
        <v>1262</v>
      </c>
    </row>
    <row r="1210" spans="1:28" x14ac:dyDescent="0.25">
      <c r="A1210">
        <v>345</v>
      </c>
      <c r="B1210">
        <v>345101</v>
      </c>
      <c r="C1210">
        <v>6165</v>
      </c>
      <c r="D1210" s="2">
        <v>-38.159999999999997</v>
      </c>
      <c r="E1210" s="1">
        <v>42150</v>
      </c>
      <c r="F1210" t="s">
        <v>30</v>
      </c>
      <c r="G1210" t="s">
        <v>50</v>
      </c>
      <c r="H1210" t="s">
        <v>75</v>
      </c>
      <c r="J1210">
        <v>1491</v>
      </c>
      <c r="K1210">
        <v>209417</v>
      </c>
      <c r="P1210" t="s">
        <v>52</v>
      </c>
      <c r="T1210">
        <v>5</v>
      </c>
      <c r="U1210">
        <v>15</v>
      </c>
      <c r="W1210">
        <v>1099579</v>
      </c>
      <c r="X1210" t="s">
        <v>38</v>
      </c>
      <c r="Y1210">
        <v>114</v>
      </c>
      <c r="Z1210" t="s">
        <v>35</v>
      </c>
      <c r="AA1210" t="s">
        <v>35</v>
      </c>
      <c r="AB1210">
        <v>1263</v>
      </c>
    </row>
    <row r="1211" spans="1:28" x14ac:dyDescent="0.25">
      <c r="A1211">
        <v>345</v>
      </c>
      <c r="B1211">
        <v>345101</v>
      </c>
      <c r="C1211">
        <v>6165</v>
      </c>
      <c r="D1211" s="2">
        <v>-38.159999999999997</v>
      </c>
      <c r="E1211" s="1">
        <v>42150</v>
      </c>
      <c r="F1211" t="s">
        <v>30</v>
      </c>
      <c r="G1211" t="s">
        <v>50</v>
      </c>
      <c r="H1211" t="s">
        <v>75</v>
      </c>
      <c r="J1211">
        <v>1491</v>
      </c>
      <c r="K1211">
        <v>209417</v>
      </c>
      <c r="P1211" t="s">
        <v>52</v>
      </c>
      <c r="T1211">
        <v>5</v>
      </c>
      <c r="U1211">
        <v>15</v>
      </c>
      <c r="W1211">
        <v>1099579</v>
      </c>
      <c r="X1211" t="s">
        <v>38</v>
      </c>
      <c r="Y1211">
        <v>114</v>
      </c>
      <c r="Z1211" t="s">
        <v>35</v>
      </c>
      <c r="AA1211" t="s">
        <v>35</v>
      </c>
      <c r="AB1211">
        <v>1264</v>
      </c>
    </row>
    <row r="1212" spans="1:28" x14ac:dyDescent="0.25">
      <c r="A1212">
        <v>345</v>
      </c>
      <c r="B1212">
        <v>345101</v>
      </c>
      <c r="C1212">
        <v>6165</v>
      </c>
      <c r="D1212" s="2">
        <v>-305.27999999999997</v>
      </c>
      <c r="E1212" s="1">
        <v>42150</v>
      </c>
      <c r="F1212" t="s">
        <v>30</v>
      </c>
      <c r="G1212" t="s">
        <v>67</v>
      </c>
      <c r="H1212" t="s">
        <v>59</v>
      </c>
      <c r="J1212">
        <v>1491</v>
      </c>
      <c r="K1212">
        <v>209417</v>
      </c>
      <c r="P1212" t="s">
        <v>52</v>
      </c>
      <c r="T1212">
        <v>5</v>
      </c>
      <c r="U1212">
        <v>15</v>
      </c>
      <c r="W1212">
        <v>1099936</v>
      </c>
      <c r="X1212" t="s">
        <v>38</v>
      </c>
      <c r="Y1212">
        <v>114</v>
      </c>
      <c r="Z1212" t="s">
        <v>35</v>
      </c>
      <c r="AA1212" t="s">
        <v>35</v>
      </c>
      <c r="AB1212">
        <v>1265</v>
      </c>
    </row>
    <row r="1213" spans="1:28" x14ac:dyDescent="0.25">
      <c r="A1213">
        <v>345</v>
      </c>
      <c r="B1213">
        <v>345102</v>
      </c>
      <c r="C1213">
        <v>6165</v>
      </c>
      <c r="D1213" s="2">
        <v>-152.63999999999999</v>
      </c>
      <c r="E1213" s="1">
        <v>42150</v>
      </c>
      <c r="F1213" t="s">
        <v>30</v>
      </c>
      <c r="G1213" t="s">
        <v>50</v>
      </c>
      <c r="H1213" t="s">
        <v>51</v>
      </c>
      <c r="J1213">
        <v>1491</v>
      </c>
      <c r="K1213">
        <v>209417</v>
      </c>
      <c r="P1213" t="s">
        <v>52</v>
      </c>
      <c r="T1213">
        <v>5</v>
      </c>
      <c r="U1213">
        <v>15</v>
      </c>
      <c r="W1213">
        <v>1099579</v>
      </c>
      <c r="X1213" t="s">
        <v>38</v>
      </c>
      <c r="Y1213">
        <v>114</v>
      </c>
      <c r="Z1213" t="s">
        <v>35</v>
      </c>
      <c r="AA1213" t="s">
        <v>35</v>
      </c>
      <c r="AB1213">
        <v>1266</v>
      </c>
    </row>
    <row r="1214" spans="1:28" x14ac:dyDescent="0.25">
      <c r="A1214">
        <v>345</v>
      </c>
      <c r="B1214">
        <v>345102</v>
      </c>
      <c r="C1214">
        <v>6165</v>
      </c>
      <c r="D1214" s="2">
        <v>-38.159999999999997</v>
      </c>
      <c r="E1214" s="1">
        <v>42150</v>
      </c>
      <c r="F1214" t="s">
        <v>30</v>
      </c>
      <c r="G1214" t="s">
        <v>50</v>
      </c>
      <c r="H1214" t="s">
        <v>275</v>
      </c>
      <c r="J1214">
        <v>1491</v>
      </c>
      <c r="K1214">
        <v>209417</v>
      </c>
      <c r="P1214" t="s">
        <v>52</v>
      </c>
      <c r="T1214">
        <v>5</v>
      </c>
      <c r="U1214">
        <v>15</v>
      </c>
      <c r="W1214">
        <v>1099579</v>
      </c>
      <c r="X1214" t="s">
        <v>38</v>
      </c>
      <c r="Y1214">
        <v>114</v>
      </c>
      <c r="Z1214" t="s">
        <v>35</v>
      </c>
      <c r="AA1214" t="s">
        <v>35</v>
      </c>
      <c r="AB1214">
        <v>1267</v>
      </c>
    </row>
    <row r="1215" spans="1:28" x14ac:dyDescent="0.25">
      <c r="A1215">
        <v>345</v>
      </c>
      <c r="B1215">
        <v>345102</v>
      </c>
      <c r="C1215">
        <v>6165</v>
      </c>
      <c r="D1215" s="2">
        <v>-152.63999999999999</v>
      </c>
      <c r="E1215" s="1">
        <v>42150</v>
      </c>
      <c r="F1215" t="s">
        <v>30</v>
      </c>
      <c r="G1215" t="s">
        <v>50</v>
      </c>
      <c r="H1215" t="s">
        <v>51</v>
      </c>
      <c r="J1215">
        <v>1491</v>
      </c>
      <c r="K1215">
        <v>209417</v>
      </c>
      <c r="P1215" t="s">
        <v>52</v>
      </c>
      <c r="T1215">
        <v>5</v>
      </c>
      <c r="U1215">
        <v>15</v>
      </c>
      <c r="W1215">
        <v>1099579</v>
      </c>
      <c r="X1215" t="s">
        <v>38</v>
      </c>
      <c r="Y1215">
        <v>114</v>
      </c>
      <c r="Z1215" t="s">
        <v>35</v>
      </c>
      <c r="AA1215" t="s">
        <v>35</v>
      </c>
      <c r="AB1215">
        <v>1268</v>
      </c>
    </row>
    <row r="1216" spans="1:28" x14ac:dyDescent="0.25">
      <c r="A1216">
        <v>345</v>
      </c>
      <c r="B1216">
        <v>345102</v>
      </c>
      <c r="C1216">
        <v>6165</v>
      </c>
      <c r="D1216" s="2">
        <v>-76.319999999999993</v>
      </c>
      <c r="E1216" s="1">
        <v>42150</v>
      </c>
      <c r="F1216" t="s">
        <v>30</v>
      </c>
      <c r="G1216" t="s">
        <v>50</v>
      </c>
      <c r="H1216" t="s">
        <v>74</v>
      </c>
      <c r="J1216">
        <v>1491</v>
      </c>
      <c r="K1216">
        <v>209417</v>
      </c>
      <c r="P1216" t="s">
        <v>52</v>
      </c>
      <c r="T1216">
        <v>5</v>
      </c>
      <c r="U1216">
        <v>15</v>
      </c>
      <c r="W1216">
        <v>1099579</v>
      </c>
      <c r="X1216" t="s">
        <v>38</v>
      </c>
      <c r="Y1216">
        <v>114</v>
      </c>
      <c r="Z1216" t="s">
        <v>35</v>
      </c>
      <c r="AA1216" t="s">
        <v>35</v>
      </c>
      <c r="AB1216">
        <v>1269</v>
      </c>
    </row>
    <row r="1217" spans="1:28" x14ac:dyDescent="0.25">
      <c r="A1217">
        <v>345</v>
      </c>
      <c r="B1217">
        <v>345102</v>
      </c>
      <c r="C1217">
        <v>6165</v>
      </c>
      <c r="D1217" s="2">
        <v>-171.72</v>
      </c>
      <c r="E1217" s="1">
        <v>42150</v>
      </c>
      <c r="F1217" t="s">
        <v>30</v>
      </c>
      <c r="G1217" t="s">
        <v>50</v>
      </c>
      <c r="H1217" t="s">
        <v>51</v>
      </c>
      <c r="J1217">
        <v>1491</v>
      </c>
      <c r="K1217">
        <v>209417</v>
      </c>
      <c r="P1217" t="s">
        <v>52</v>
      </c>
      <c r="T1217">
        <v>5</v>
      </c>
      <c r="U1217">
        <v>15</v>
      </c>
      <c r="W1217">
        <v>1099579</v>
      </c>
      <c r="X1217" t="s">
        <v>38</v>
      </c>
      <c r="Y1217">
        <v>114</v>
      </c>
      <c r="Z1217" t="s">
        <v>35</v>
      </c>
      <c r="AA1217" t="s">
        <v>35</v>
      </c>
      <c r="AB1217">
        <v>1270</v>
      </c>
    </row>
    <row r="1218" spans="1:28" x14ac:dyDescent="0.25">
      <c r="A1218">
        <v>345</v>
      </c>
      <c r="B1218">
        <v>345102</v>
      </c>
      <c r="C1218">
        <v>6165</v>
      </c>
      <c r="D1218" s="2">
        <v>-38.159999999999997</v>
      </c>
      <c r="E1218" s="1">
        <v>42150</v>
      </c>
      <c r="F1218" t="s">
        <v>30</v>
      </c>
      <c r="G1218" t="s">
        <v>50</v>
      </c>
      <c r="H1218" t="s">
        <v>74</v>
      </c>
      <c r="J1218">
        <v>1491</v>
      </c>
      <c r="K1218">
        <v>209417</v>
      </c>
      <c r="P1218" t="s">
        <v>52</v>
      </c>
      <c r="T1218">
        <v>5</v>
      </c>
      <c r="U1218">
        <v>15</v>
      </c>
      <c r="W1218">
        <v>1099579</v>
      </c>
      <c r="X1218" t="s">
        <v>38</v>
      </c>
      <c r="Y1218">
        <v>114</v>
      </c>
      <c r="Z1218" t="s">
        <v>35</v>
      </c>
      <c r="AA1218" t="s">
        <v>35</v>
      </c>
      <c r="AB1218">
        <v>1271</v>
      </c>
    </row>
    <row r="1219" spans="1:28" x14ac:dyDescent="0.25">
      <c r="A1219">
        <v>345</v>
      </c>
      <c r="B1219">
        <v>345102</v>
      </c>
      <c r="C1219">
        <v>6165</v>
      </c>
      <c r="D1219" s="2">
        <v>-152.63999999999999</v>
      </c>
      <c r="E1219" s="1">
        <v>42150</v>
      </c>
      <c r="F1219" t="s">
        <v>30</v>
      </c>
      <c r="G1219" t="s">
        <v>50</v>
      </c>
      <c r="H1219" t="s">
        <v>51</v>
      </c>
      <c r="J1219">
        <v>1491</v>
      </c>
      <c r="K1219">
        <v>209417</v>
      </c>
      <c r="P1219" t="s">
        <v>52</v>
      </c>
      <c r="T1219">
        <v>5</v>
      </c>
      <c r="U1219">
        <v>15</v>
      </c>
      <c r="W1219">
        <v>1099579</v>
      </c>
      <c r="X1219" t="s">
        <v>38</v>
      </c>
      <c r="Y1219">
        <v>114</v>
      </c>
      <c r="Z1219" t="s">
        <v>35</v>
      </c>
      <c r="AA1219" t="s">
        <v>35</v>
      </c>
      <c r="AB1219">
        <v>1272</v>
      </c>
    </row>
    <row r="1220" spans="1:28" x14ac:dyDescent="0.25">
      <c r="A1220">
        <v>345</v>
      </c>
      <c r="B1220">
        <v>345102</v>
      </c>
      <c r="C1220">
        <v>6165</v>
      </c>
      <c r="D1220" s="2">
        <v>-38.159999999999997</v>
      </c>
      <c r="E1220" s="1">
        <v>42150</v>
      </c>
      <c r="F1220" t="s">
        <v>30</v>
      </c>
      <c r="G1220" t="s">
        <v>50</v>
      </c>
      <c r="H1220" t="s">
        <v>275</v>
      </c>
      <c r="J1220">
        <v>1491</v>
      </c>
      <c r="K1220">
        <v>209417</v>
      </c>
      <c r="P1220" t="s">
        <v>52</v>
      </c>
      <c r="T1220">
        <v>5</v>
      </c>
      <c r="U1220">
        <v>15</v>
      </c>
      <c r="W1220">
        <v>1099579</v>
      </c>
      <c r="X1220" t="s">
        <v>38</v>
      </c>
      <c r="Y1220">
        <v>114</v>
      </c>
      <c r="Z1220" t="s">
        <v>35</v>
      </c>
      <c r="AA1220" t="s">
        <v>35</v>
      </c>
      <c r="AB1220">
        <v>1273</v>
      </c>
    </row>
    <row r="1221" spans="1:28" x14ac:dyDescent="0.25">
      <c r="A1221">
        <v>345</v>
      </c>
      <c r="B1221">
        <v>345102</v>
      </c>
      <c r="C1221">
        <v>6165</v>
      </c>
      <c r="D1221" s="2">
        <v>-152.63999999999999</v>
      </c>
      <c r="E1221" s="1">
        <v>42150</v>
      </c>
      <c r="F1221" t="s">
        <v>30</v>
      </c>
      <c r="G1221" t="s">
        <v>50</v>
      </c>
      <c r="H1221" t="s">
        <v>51</v>
      </c>
      <c r="J1221">
        <v>1491</v>
      </c>
      <c r="K1221">
        <v>209417</v>
      </c>
      <c r="P1221" t="s">
        <v>52</v>
      </c>
      <c r="T1221">
        <v>5</v>
      </c>
      <c r="U1221">
        <v>15</v>
      </c>
      <c r="W1221">
        <v>1099579</v>
      </c>
      <c r="X1221" t="s">
        <v>38</v>
      </c>
      <c r="Y1221">
        <v>114</v>
      </c>
      <c r="Z1221" t="s">
        <v>35</v>
      </c>
      <c r="AA1221" t="s">
        <v>35</v>
      </c>
      <c r="AB1221">
        <v>1274</v>
      </c>
    </row>
    <row r="1222" spans="1:28" x14ac:dyDescent="0.25">
      <c r="A1222">
        <v>345</v>
      </c>
      <c r="B1222">
        <v>345102</v>
      </c>
      <c r="C1222">
        <v>6165</v>
      </c>
      <c r="D1222" s="2">
        <v>-38.159999999999997</v>
      </c>
      <c r="E1222" s="1">
        <v>42150</v>
      </c>
      <c r="F1222" t="s">
        <v>30</v>
      </c>
      <c r="G1222" t="s">
        <v>50</v>
      </c>
      <c r="H1222" t="s">
        <v>276</v>
      </c>
      <c r="J1222">
        <v>1491</v>
      </c>
      <c r="K1222">
        <v>209417</v>
      </c>
      <c r="P1222" t="s">
        <v>52</v>
      </c>
      <c r="T1222">
        <v>5</v>
      </c>
      <c r="U1222">
        <v>15</v>
      </c>
      <c r="W1222">
        <v>1099579</v>
      </c>
      <c r="X1222" t="s">
        <v>38</v>
      </c>
      <c r="Y1222">
        <v>114</v>
      </c>
      <c r="Z1222" t="s">
        <v>35</v>
      </c>
      <c r="AA1222" t="s">
        <v>35</v>
      </c>
      <c r="AB1222">
        <v>1275</v>
      </c>
    </row>
    <row r="1223" spans="1:28" x14ac:dyDescent="0.25">
      <c r="A1223">
        <v>345</v>
      </c>
      <c r="B1223">
        <v>345102</v>
      </c>
      <c r="C1223">
        <v>6165</v>
      </c>
      <c r="D1223" s="2">
        <v>-152.63999999999999</v>
      </c>
      <c r="E1223" s="1">
        <v>42150</v>
      </c>
      <c r="F1223" t="s">
        <v>30</v>
      </c>
      <c r="G1223" t="s">
        <v>50</v>
      </c>
      <c r="H1223" t="s">
        <v>51</v>
      </c>
      <c r="J1223">
        <v>1491</v>
      </c>
      <c r="K1223">
        <v>209417</v>
      </c>
      <c r="P1223" t="s">
        <v>52</v>
      </c>
      <c r="T1223">
        <v>5</v>
      </c>
      <c r="U1223">
        <v>15</v>
      </c>
      <c r="W1223">
        <v>1099579</v>
      </c>
      <c r="X1223" t="s">
        <v>38</v>
      </c>
      <c r="Y1223">
        <v>114</v>
      </c>
      <c r="Z1223" t="s">
        <v>35</v>
      </c>
      <c r="AA1223" t="s">
        <v>35</v>
      </c>
      <c r="AB1223">
        <v>1276</v>
      </c>
    </row>
    <row r="1224" spans="1:28" x14ac:dyDescent="0.25">
      <c r="A1224">
        <v>345</v>
      </c>
      <c r="B1224">
        <v>345102</v>
      </c>
      <c r="C1224">
        <v>6165</v>
      </c>
      <c r="D1224" s="2">
        <v>-76.319999999999993</v>
      </c>
      <c r="E1224" s="1">
        <v>42150</v>
      </c>
      <c r="F1224" t="s">
        <v>30</v>
      </c>
      <c r="G1224" t="s">
        <v>50</v>
      </c>
      <c r="H1224" t="s">
        <v>276</v>
      </c>
      <c r="J1224">
        <v>1491</v>
      </c>
      <c r="K1224">
        <v>209417</v>
      </c>
      <c r="P1224" t="s">
        <v>52</v>
      </c>
      <c r="T1224">
        <v>5</v>
      </c>
      <c r="U1224">
        <v>15</v>
      </c>
      <c r="W1224">
        <v>1099579</v>
      </c>
      <c r="X1224" t="s">
        <v>38</v>
      </c>
      <c r="Y1224">
        <v>114</v>
      </c>
      <c r="Z1224" t="s">
        <v>35</v>
      </c>
      <c r="AA1224" t="s">
        <v>35</v>
      </c>
      <c r="AB1224">
        <v>1277</v>
      </c>
    </row>
    <row r="1225" spans="1:28" x14ac:dyDescent="0.25">
      <c r="A1225">
        <v>345</v>
      </c>
      <c r="B1225">
        <v>345102</v>
      </c>
      <c r="C1225">
        <v>6165</v>
      </c>
      <c r="D1225" s="2">
        <v>-76.319999999999993</v>
      </c>
      <c r="E1225" s="1">
        <v>42150</v>
      </c>
      <c r="F1225" t="s">
        <v>30</v>
      </c>
      <c r="G1225" t="s">
        <v>50</v>
      </c>
      <c r="H1225" t="s">
        <v>74</v>
      </c>
      <c r="J1225">
        <v>1491</v>
      </c>
      <c r="K1225">
        <v>209417</v>
      </c>
      <c r="P1225" t="s">
        <v>52</v>
      </c>
      <c r="T1225">
        <v>5</v>
      </c>
      <c r="U1225">
        <v>15</v>
      </c>
      <c r="W1225">
        <v>1099579</v>
      </c>
      <c r="X1225" t="s">
        <v>38</v>
      </c>
      <c r="Y1225">
        <v>114</v>
      </c>
      <c r="Z1225" t="s">
        <v>35</v>
      </c>
      <c r="AA1225" t="s">
        <v>35</v>
      </c>
      <c r="AB1225">
        <v>1278</v>
      </c>
    </row>
    <row r="1226" spans="1:28" x14ac:dyDescent="0.25">
      <c r="A1226">
        <v>345</v>
      </c>
      <c r="B1226">
        <v>345102</v>
      </c>
      <c r="C1226">
        <v>6165</v>
      </c>
      <c r="D1226" s="2">
        <v>-38.159999999999997</v>
      </c>
      <c r="E1226" s="1">
        <v>42150</v>
      </c>
      <c r="F1226" t="s">
        <v>30</v>
      </c>
      <c r="G1226" t="s">
        <v>50</v>
      </c>
      <c r="H1226" t="s">
        <v>277</v>
      </c>
      <c r="J1226">
        <v>1491</v>
      </c>
      <c r="K1226">
        <v>209417</v>
      </c>
      <c r="P1226" t="s">
        <v>52</v>
      </c>
      <c r="T1226">
        <v>5</v>
      </c>
      <c r="U1226">
        <v>15</v>
      </c>
      <c r="W1226">
        <v>1099579</v>
      </c>
      <c r="X1226" t="s">
        <v>38</v>
      </c>
      <c r="Y1226">
        <v>114</v>
      </c>
      <c r="Z1226" t="s">
        <v>35</v>
      </c>
      <c r="AA1226" t="s">
        <v>35</v>
      </c>
      <c r="AB1226">
        <v>1279</v>
      </c>
    </row>
    <row r="1227" spans="1:28" x14ac:dyDescent="0.25">
      <c r="A1227">
        <v>345</v>
      </c>
      <c r="B1227">
        <v>345102</v>
      </c>
      <c r="C1227">
        <v>6165</v>
      </c>
      <c r="D1227" s="2">
        <v>-190.8</v>
      </c>
      <c r="E1227" s="1">
        <v>42150</v>
      </c>
      <c r="F1227" t="s">
        <v>30</v>
      </c>
      <c r="G1227" t="s">
        <v>50</v>
      </c>
      <c r="H1227" t="s">
        <v>51</v>
      </c>
      <c r="J1227">
        <v>1491</v>
      </c>
      <c r="K1227">
        <v>209417</v>
      </c>
      <c r="P1227" t="s">
        <v>52</v>
      </c>
      <c r="T1227">
        <v>5</v>
      </c>
      <c r="U1227">
        <v>15</v>
      </c>
      <c r="W1227">
        <v>1099579</v>
      </c>
      <c r="X1227" t="s">
        <v>38</v>
      </c>
      <c r="Y1227">
        <v>114</v>
      </c>
      <c r="Z1227" t="s">
        <v>35</v>
      </c>
      <c r="AA1227" t="s">
        <v>35</v>
      </c>
      <c r="AB1227">
        <v>1280</v>
      </c>
    </row>
    <row r="1228" spans="1:28" x14ac:dyDescent="0.25">
      <c r="A1228">
        <v>345</v>
      </c>
      <c r="B1228">
        <v>345102</v>
      </c>
      <c r="C1228">
        <v>6165</v>
      </c>
      <c r="D1228" s="2">
        <v>-114.48</v>
      </c>
      <c r="E1228" s="1">
        <v>42150</v>
      </c>
      <c r="F1228" t="s">
        <v>30</v>
      </c>
      <c r="G1228" t="s">
        <v>50</v>
      </c>
      <c r="H1228" t="s">
        <v>51</v>
      </c>
      <c r="J1228">
        <v>1491</v>
      </c>
      <c r="K1228">
        <v>209417</v>
      </c>
      <c r="P1228" t="s">
        <v>52</v>
      </c>
      <c r="T1228">
        <v>5</v>
      </c>
      <c r="U1228">
        <v>15</v>
      </c>
      <c r="W1228">
        <v>1099579</v>
      </c>
      <c r="X1228" t="s">
        <v>38</v>
      </c>
      <c r="Y1228">
        <v>114</v>
      </c>
      <c r="Z1228" t="s">
        <v>35</v>
      </c>
      <c r="AA1228" t="s">
        <v>35</v>
      </c>
      <c r="AB1228">
        <v>1281</v>
      </c>
    </row>
    <row r="1229" spans="1:28" x14ac:dyDescent="0.25">
      <c r="A1229">
        <v>345</v>
      </c>
      <c r="B1229">
        <v>345102</v>
      </c>
      <c r="C1229">
        <v>6165</v>
      </c>
      <c r="D1229" s="2">
        <v>-76.319999999999993</v>
      </c>
      <c r="E1229" s="1">
        <v>42150</v>
      </c>
      <c r="F1229" t="s">
        <v>30</v>
      </c>
      <c r="G1229" t="s">
        <v>50</v>
      </c>
      <c r="H1229" t="s">
        <v>74</v>
      </c>
      <c r="J1229">
        <v>1491</v>
      </c>
      <c r="K1229">
        <v>209417</v>
      </c>
      <c r="P1229" t="s">
        <v>52</v>
      </c>
      <c r="T1229">
        <v>5</v>
      </c>
      <c r="U1229">
        <v>15</v>
      </c>
      <c r="W1229">
        <v>1099579</v>
      </c>
      <c r="X1229" t="s">
        <v>38</v>
      </c>
      <c r="Y1229">
        <v>114</v>
      </c>
      <c r="Z1229" t="s">
        <v>35</v>
      </c>
      <c r="AA1229" t="s">
        <v>35</v>
      </c>
      <c r="AB1229">
        <v>1282</v>
      </c>
    </row>
    <row r="1230" spans="1:28" x14ac:dyDescent="0.25">
      <c r="A1230">
        <v>345</v>
      </c>
      <c r="B1230">
        <v>345102</v>
      </c>
      <c r="C1230">
        <v>6165</v>
      </c>
      <c r="D1230" s="2">
        <v>-76.319999999999993</v>
      </c>
      <c r="E1230" s="1">
        <v>42150</v>
      </c>
      <c r="F1230" t="s">
        <v>30</v>
      </c>
      <c r="G1230" t="s">
        <v>50</v>
      </c>
      <c r="H1230" t="s">
        <v>51</v>
      </c>
      <c r="J1230">
        <v>1491</v>
      </c>
      <c r="K1230">
        <v>209417</v>
      </c>
      <c r="P1230" t="s">
        <v>52</v>
      </c>
      <c r="T1230">
        <v>5</v>
      </c>
      <c r="U1230">
        <v>15</v>
      </c>
      <c r="W1230">
        <v>1099579</v>
      </c>
      <c r="X1230" t="s">
        <v>38</v>
      </c>
      <c r="Y1230">
        <v>114</v>
      </c>
      <c r="Z1230" t="s">
        <v>35</v>
      </c>
      <c r="AA1230" t="s">
        <v>35</v>
      </c>
      <c r="AB1230">
        <v>1283</v>
      </c>
    </row>
    <row r="1231" spans="1:28" x14ac:dyDescent="0.25">
      <c r="A1231">
        <v>345</v>
      </c>
      <c r="B1231">
        <v>345102</v>
      </c>
      <c r="C1231">
        <v>6165</v>
      </c>
      <c r="D1231" s="2">
        <v>-190.8</v>
      </c>
      <c r="E1231" s="1">
        <v>42150</v>
      </c>
      <c r="F1231" t="s">
        <v>30</v>
      </c>
      <c r="G1231" t="s">
        <v>50</v>
      </c>
      <c r="H1231" t="s">
        <v>74</v>
      </c>
      <c r="J1231">
        <v>1491</v>
      </c>
      <c r="K1231">
        <v>209417</v>
      </c>
      <c r="P1231" t="s">
        <v>52</v>
      </c>
      <c r="T1231">
        <v>5</v>
      </c>
      <c r="U1231">
        <v>15</v>
      </c>
      <c r="W1231">
        <v>1099579</v>
      </c>
      <c r="X1231" t="s">
        <v>38</v>
      </c>
      <c r="Y1231">
        <v>114</v>
      </c>
      <c r="Z1231" t="s">
        <v>35</v>
      </c>
      <c r="AA1231" t="s">
        <v>35</v>
      </c>
      <c r="AB1231">
        <v>1284</v>
      </c>
    </row>
    <row r="1232" spans="1:28" x14ac:dyDescent="0.25">
      <c r="A1232">
        <v>345</v>
      </c>
      <c r="B1232">
        <v>345102</v>
      </c>
      <c r="C1232">
        <v>6165</v>
      </c>
      <c r="D1232" s="2">
        <v>-76.319999999999993</v>
      </c>
      <c r="E1232" s="1">
        <v>42150</v>
      </c>
      <c r="F1232" t="s">
        <v>30</v>
      </c>
      <c r="G1232" t="s">
        <v>62</v>
      </c>
      <c r="H1232" t="s">
        <v>59</v>
      </c>
      <c r="J1232">
        <v>1491</v>
      </c>
      <c r="K1232">
        <v>209417</v>
      </c>
      <c r="P1232" t="s">
        <v>52</v>
      </c>
      <c r="T1232">
        <v>5</v>
      </c>
      <c r="U1232">
        <v>15</v>
      </c>
      <c r="W1232">
        <v>1099689</v>
      </c>
      <c r="X1232" t="s">
        <v>38</v>
      </c>
      <c r="Y1232">
        <v>114</v>
      </c>
      <c r="Z1232" t="s">
        <v>35</v>
      </c>
      <c r="AA1232" t="s">
        <v>35</v>
      </c>
      <c r="AB1232">
        <v>1285</v>
      </c>
    </row>
    <row r="1233" spans="1:28" x14ac:dyDescent="0.25">
      <c r="A1233">
        <v>345</v>
      </c>
      <c r="B1233">
        <v>345102</v>
      </c>
      <c r="C1233">
        <v>6165</v>
      </c>
      <c r="D1233" s="2">
        <v>-38.159999999999997</v>
      </c>
      <c r="E1233" s="1">
        <v>42150</v>
      </c>
      <c r="F1233" t="s">
        <v>30</v>
      </c>
      <c r="G1233" t="s">
        <v>62</v>
      </c>
      <c r="H1233" t="s">
        <v>59</v>
      </c>
      <c r="J1233">
        <v>1491</v>
      </c>
      <c r="K1233">
        <v>209417</v>
      </c>
      <c r="P1233" t="s">
        <v>52</v>
      </c>
      <c r="T1233">
        <v>5</v>
      </c>
      <c r="U1233">
        <v>15</v>
      </c>
      <c r="W1233">
        <v>1099689</v>
      </c>
      <c r="X1233" t="s">
        <v>38</v>
      </c>
      <c r="Y1233">
        <v>114</v>
      </c>
      <c r="Z1233" t="s">
        <v>35</v>
      </c>
      <c r="AA1233" t="s">
        <v>35</v>
      </c>
      <c r="AB1233">
        <v>1286</v>
      </c>
    </row>
    <row r="1234" spans="1:28" x14ac:dyDescent="0.25">
      <c r="A1234">
        <v>345</v>
      </c>
      <c r="B1234">
        <v>345101</v>
      </c>
      <c r="C1234">
        <v>6165</v>
      </c>
      <c r="D1234" s="2">
        <v>-305.27999999999997</v>
      </c>
      <c r="E1234" s="1">
        <v>42150</v>
      </c>
      <c r="F1234" t="s">
        <v>30</v>
      </c>
      <c r="G1234" t="s">
        <v>68</v>
      </c>
      <c r="H1234" t="s">
        <v>59</v>
      </c>
      <c r="J1234">
        <v>1491</v>
      </c>
      <c r="K1234">
        <v>209417</v>
      </c>
      <c r="P1234" t="s">
        <v>52</v>
      </c>
      <c r="T1234">
        <v>5</v>
      </c>
      <c r="U1234">
        <v>15</v>
      </c>
      <c r="W1234">
        <v>1098828</v>
      </c>
      <c r="X1234" t="s">
        <v>38</v>
      </c>
      <c r="Y1234">
        <v>114</v>
      </c>
      <c r="Z1234" t="s">
        <v>35</v>
      </c>
      <c r="AA1234" t="s">
        <v>35</v>
      </c>
      <c r="AB1234">
        <v>1287</v>
      </c>
    </row>
    <row r="1235" spans="1:28" x14ac:dyDescent="0.25">
      <c r="A1235">
        <v>345</v>
      </c>
      <c r="B1235">
        <v>345102</v>
      </c>
      <c r="C1235">
        <v>6165</v>
      </c>
      <c r="D1235" s="2">
        <v>-190.8</v>
      </c>
      <c r="E1235" s="1">
        <v>42150</v>
      </c>
      <c r="F1235" t="s">
        <v>30</v>
      </c>
      <c r="G1235" t="s">
        <v>53</v>
      </c>
      <c r="H1235" t="s">
        <v>278</v>
      </c>
      <c r="J1235">
        <v>1491</v>
      </c>
      <c r="K1235">
        <v>209417</v>
      </c>
      <c r="P1235" t="s">
        <v>52</v>
      </c>
      <c r="T1235">
        <v>5</v>
      </c>
      <c r="U1235">
        <v>15</v>
      </c>
      <c r="W1235">
        <v>1098821</v>
      </c>
      <c r="X1235" t="s">
        <v>38</v>
      </c>
      <c r="Y1235">
        <v>114</v>
      </c>
      <c r="Z1235" t="s">
        <v>35</v>
      </c>
      <c r="AA1235" t="s">
        <v>35</v>
      </c>
      <c r="AB1235">
        <v>1288</v>
      </c>
    </row>
    <row r="1236" spans="1:28" x14ac:dyDescent="0.25">
      <c r="A1236">
        <v>345</v>
      </c>
      <c r="B1236">
        <v>345102</v>
      </c>
      <c r="C1236">
        <v>6165</v>
      </c>
      <c r="D1236" s="2">
        <v>-152.63999999999999</v>
      </c>
      <c r="E1236" s="1">
        <v>42150</v>
      </c>
      <c r="F1236" t="s">
        <v>30</v>
      </c>
      <c r="G1236" t="s">
        <v>53</v>
      </c>
      <c r="H1236" t="s">
        <v>278</v>
      </c>
      <c r="J1236">
        <v>1491</v>
      </c>
      <c r="K1236">
        <v>209417</v>
      </c>
      <c r="P1236" t="s">
        <v>52</v>
      </c>
      <c r="T1236">
        <v>5</v>
      </c>
      <c r="U1236">
        <v>15</v>
      </c>
      <c r="W1236">
        <v>1098821</v>
      </c>
      <c r="X1236" t="s">
        <v>38</v>
      </c>
      <c r="Y1236">
        <v>114</v>
      </c>
      <c r="Z1236" t="s">
        <v>35</v>
      </c>
      <c r="AA1236" t="s">
        <v>35</v>
      </c>
      <c r="AB1236">
        <v>1289</v>
      </c>
    </row>
    <row r="1237" spans="1:28" x14ac:dyDescent="0.25">
      <c r="A1237">
        <v>345</v>
      </c>
      <c r="B1237">
        <v>345102</v>
      </c>
      <c r="C1237">
        <v>6165</v>
      </c>
      <c r="D1237" s="2">
        <v>-38.159999999999997</v>
      </c>
      <c r="E1237" s="1">
        <v>42150</v>
      </c>
      <c r="F1237" t="s">
        <v>30</v>
      </c>
      <c r="G1237" t="s">
        <v>53</v>
      </c>
      <c r="H1237" t="s">
        <v>279</v>
      </c>
      <c r="J1237">
        <v>1491</v>
      </c>
      <c r="K1237">
        <v>209417</v>
      </c>
      <c r="P1237" t="s">
        <v>52</v>
      </c>
      <c r="T1237">
        <v>5</v>
      </c>
      <c r="U1237">
        <v>15</v>
      </c>
      <c r="W1237">
        <v>1098821</v>
      </c>
      <c r="X1237" t="s">
        <v>38</v>
      </c>
      <c r="Y1237">
        <v>114</v>
      </c>
      <c r="Z1237" t="s">
        <v>35</v>
      </c>
      <c r="AA1237" t="s">
        <v>35</v>
      </c>
      <c r="AB1237">
        <v>1290</v>
      </c>
    </row>
    <row r="1238" spans="1:28" x14ac:dyDescent="0.25">
      <c r="A1238">
        <v>345</v>
      </c>
      <c r="B1238">
        <v>345102</v>
      </c>
      <c r="C1238">
        <v>6165</v>
      </c>
      <c r="D1238" s="2">
        <v>-152.63999999999999</v>
      </c>
      <c r="E1238" s="1">
        <v>42150</v>
      </c>
      <c r="F1238" t="s">
        <v>30</v>
      </c>
      <c r="G1238" t="s">
        <v>53</v>
      </c>
      <c r="H1238" t="s">
        <v>278</v>
      </c>
      <c r="J1238">
        <v>1491</v>
      </c>
      <c r="K1238">
        <v>209417</v>
      </c>
      <c r="P1238" t="s">
        <v>52</v>
      </c>
      <c r="T1238">
        <v>5</v>
      </c>
      <c r="U1238">
        <v>15</v>
      </c>
      <c r="W1238">
        <v>1098821</v>
      </c>
      <c r="X1238" t="s">
        <v>38</v>
      </c>
      <c r="Y1238">
        <v>114</v>
      </c>
      <c r="Z1238" t="s">
        <v>35</v>
      </c>
      <c r="AA1238" t="s">
        <v>35</v>
      </c>
      <c r="AB1238">
        <v>1291</v>
      </c>
    </row>
    <row r="1239" spans="1:28" x14ac:dyDescent="0.25">
      <c r="A1239">
        <v>345</v>
      </c>
      <c r="B1239">
        <v>345102</v>
      </c>
      <c r="C1239">
        <v>6165</v>
      </c>
      <c r="D1239" s="2">
        <v>-76.319999999999993</v>
      </c>
      <c r="E1239" s="1">
        <v>42150</v>
      </c>
      <c r="F1239" t="s">
        <v>30</v>
      </c>
      <c r="G1239" t="s">
        <v>53</v>
      </c>
      <c r="H1239" t="s">
        <v>278</v>
      </c>
      <c r="J1239">
        <v>1491</v>
      </c>
      <c r="K1239">
        <v>209417</v>
      </c>
      <c r="P1239" t="s">
        <v>52</v>
      </c>
      <c r="T1239">
        <v>5</v>
      </c>
      <c r="U1239">
        <v>15</v>
      </c>
      <c r="W1239">
        <v>1098821</v>
      </c>
      <c r="X1239" t="s">
        <v>38</v>
      </c>
      <c r="Y1239">
        <v>114</v>
      </c>
      <c r="Z1239" t="s">
        <v>35</v>
      </c>
      <c r="AA1239" t="s">
        <v>35</v>
      </c>
      <c r="AB1239">
        <v>1292</v>
      </c>
    </row>
    <row r="1240" spans="1:28" x14ac:dyDescent="0.25">
      <c r="A1240">
        <v>345</v>
      </c>
      <c r="B1240">
        <v>345102</v>
      </c>
      <c r="C1240">
        <v>6165</v>
      </c>
      <c r="D1240" s="2">
        <v>-76.319999999999993</v>
      </c>
      <c r="E1240" s="1">
        <v>42150</v>
      </c>
      <c r="F1240" t="s">
        <v>30</v>
      </c>
      <c r="G1240" t="s">
        <v>53</v>
      </c>
      <c r="H1240" t="s">
        <v>80</v>
      </c>
      <c r="J1240">
        <v>1491</v>
      </c>
      <c r="K1240">
        <v>209417</v>
      </c>
      <c r="P1240" t="s">
        <v>52</v>
      </c>
      <c r="T1240">
        <v>5</v>
      </c>
      <c r="U1240">
        <v>15</v>
      </c>
      <c r="W1240">
        <v>1098821</v>
      </c>
      <c r="X1240" t="s">
        <v>38</v>
      </c>
      <c r="Y1240">
        <v>114</v>
      </c>
      <c r="Z1240" t="s">
        <v>35</v>
      </c>
      <c r="AA1240" t="s">
        <v>35</v>
      </c>
      <c r="AB1240">
        <v>1293</v>
      </c>
    </row>
    <row r="1241" spans="1:28" x14ac:dyDescent="0.25">
      <c r="A1241">
        <v>345</v>
      </c>
      <c r="B1241">
        <v>345102</v>
      </c>
      <c r="C1241">
        <v>6165</v>
      </c>
      <c r="D1241" s="2">
        <v>-228.96</v>
      </c>
      <c r="E1241" s="1">
        <v>42150</v>
      </c>
      <c r="F1241" t="s">
        <v>30</v>
      </c>
      <c r="G1241" t="s">
        <v>53</v>
      </c>
      <c r="H1241" t="s">
        <v>278</v>
      </c>
      <c r="J1241">
        <v>1491</v>
      </c>
      <c r="K1241">
        <v>209417</v>
      </c>
      <c r="P1241" t="s">
        <v>52</v>
      </c>
      <c r="T1241">
        <v>5</v>
      </c>
      <c r="U1241">
        <v>15</v>
      </c>
      <c r="W1241">
        <v>1098821</v>
      </c>
      <c r="X1241" t="s">
        <v>38</v>
      </c>
      <c r="Y1241">
        <v>114</v>
      </c>
      <c r="Z1241" t="s">
        <v>35</v>
      </c>
      <c r="AA1241" t="s">
        <v>35</v>
      </c>
      <c r="AB1241">
        <v>1294</v>
      </c>
    </row>
    <row r="1242" spans="1:28" x14ac:dyDescent="0.25">
      <c r="A1242">
        <v>345</v>
      </c>
      <c r="B1242">
        <v>345102</v>
      </c>
      <c r="C1242">
        <v>6165</v>
      </c>
      <c r="D1242" s="2">
        <v>-152.63999999999999</v>
      </c>
      <c r="E1242" s="1">
        <v>42150</v>
      </c>
      <c r="F1242" t="s">
        <v>30</v>
      </c>
      <c r="G1242" t="s">
        <v>53</v>
      </c>
      <c r="H1242" t="s">
        <v>278</v>
      </c>
      <c r="J1242">
        <v>1491</v>
      </c>
      <c r="K1242">
        <v>209417</v>
      </c>
      <c r="P1242" t="s">
        <v>52</v>
      </c>
      <c r="T1242">
        <v>5</v>
      </c>
      <c r="U1242">
        <v>15</v>
      </c>
      <c r="W1242">
        <v>1098821</v>
      </c>
      <c r="X1242" t="s">
        <v>38</v>
      </c>
      <c r="Y1242">
        <v>114</v>
      </c>
      <c r="Z1242" t="s">
        <v>35</v>
      </c>
      <c r="AA1242" t="s">
        <v>35</v>
      </c>
      <c r="AB1242">
        <v>1295</v>
      </c>
    </row>
    <row r="1243" spans="1:28" x14ac:dyDescent="0.25">
      <c r="A1243">
        <v>345</v>
      </c>
      <c r="B1243">
        <v>345102</v>
      </c>
      <c r="C1243">
        <v>6165</v>
      </c>
      <c r="D1243" s="2">
        <v>-114.48</v>
      </c>
      <c r="E1243" s="1">
        <v>42150</v>
      </c>
      <c r="F1243" t="s">
        <v>30</v>
      </c>
      <c r="G1243" t="s">
        <v>53</v>
      </c>
      <c r="H1243" t="s">
        <v>278</v>
      </c>
      <c r="J1243">
        <v>1491</v>
      </c>
      <c r="K1243">
        <v>209417</v>
      </c>
      <c r="P1243" t="s">
        <v>52</v>
      </c>
      <c r="T1243">
        <v>5</v>
      </c>
      <c r="U1243">
        <v>15</v>
      </c>
      <c r="W1243">
        <v>1098821</v>
      </c>
      <c r="X1243" t="s">
        <v>38</v>
      </c>
      <c r="Y1243">
        <v>114</v>
      </c>
      <c r="Z1243" t="s">
        <v>35</v>
      </c>
      <c r="AA1243" t="s">
        <v>35</v>
      </c>
      <c r="AB1243">
        <v>1296</v>
      </c>
    </row>
    <row r="1244" spans="1:28" x14ac:dyDescent="0.25">
      <c r="A1244">
        <v>345</v>
      </c>
      <c r="B1244">
        <v>345102</v>
      </c>
      <c r="C1244">
        <v>6165</v>
      </c>
      <c r="D1244" s="2">
        <v>-76.319999999999993</v>
      </c>
      <c r="E1244" s="1">
        <v>42150</v>
      </c>
      <c r="F1244" t="s">
        <v>30</v>
      </c>
      <c r="G1244" t="s">
        <v>53</v>
      </c>
      <c r="H1244" t="s">
        <v>80</v>
      </c>
      <c r="J1244">
        <v>1491</v>
      </c>
      <c r="K1244">
        <v>209417</v>
      </c>
      <c r="P1244" t="s">
        <v>52</v>
      </c>
      <c r="T1244">
        <v>5</v>
      </c>
      <c r="U1244">
        <v>15</v>
      </c>
      <c r="W1244">
        <v>1098821</v>
      </c>
      <c r="X1244" t="s">
        <v>38</v>
      </c>
      <c r="Y1244">
        <v>114</v>
      </c>
      <c r="Z1244" t="s">
        <v>35</v>
      </c>
      <c r="AA1244" t="s">
        <v>35</v>
      </c>
      <c r="AB1244">
        <v>1297</v>
      </c>
    </row>
    <row r="1245" spans="1:28" x14ac:dyDescent="0.25">
      <c r="A1245">
        <v>345</v>
      </c>
      <c r="B1245">
        <v>345102</v>
      </c>
      <c r="C1245">
        <v>6165</v>
      </c>
      <c r="D1245" s="2">
        <v>-38.159999999999997</v>
      </c>
      <c r="E1245" s="1">
        <v>42150</v>
      </c>
      <c r="F1245" t="s">
        <v>30</v>
      </c>
      <c r="G1245" t="s">
        <v>53</v>
      </c>
      <c r="H1245" t="s">
        <v>279</v>
      </c>
      <c r="J1245">
        <v>1491</v>
      </c>
      <c r="K1245">
        <v>209417</v>
      </c>
      <c r="P1245" t="s">
        <v>52</v>
      </c>
      <c r="T1245">
        <v>5</v>
      </c>
      <c r="U1245">
        <v>15</v>
      </c>
      <c r="W1245">
        <v>1098821</v>
      </c>
      <c r="X1245" t="s">
        <v>38</v>
      </c>
      <c r="Y1245">
        <v>114</v>
      </c>
      <c r="Z1245" t="s">
        <v>35</v>
      </c>
      <c r="AA1245" t="s">
        <v>35</v>
      </c>
      <c r="AB1245">
        <v>1298</v>
      </c>
    </row>
    <row r="1246" spans="1:28" x14ac:dyDescent="0.25">
      <c r="A1246">
        <v>345</v>
      </c>
      <c r="B1246">
        <v>345102</v>
      </c>
      <c r="C1246">
        <v>6165</v>
      </c>
      <c r="D1246" s="2">
        <v>-228.96</v>
      </c>
      <c r="E1246" s="1">
        <v>42150</v>
      </c>
      <c r="F1246" t="s">
        <v>30</v>
      </c>
      <c r="G1246" t="s">
        <v>53</v>
      </c>
      <c r="H1246" t="s">
        <v>280</v>
      </c>
      <c r="J1246">
        <v>1491</v>
      </c>
      <c r="K1246">
        <v>209417</v>
      </c>
      <c r="P1246" t="s">
        <v>52</v>
      </c>
      <c r="T1246">
        <v>5</v>
      </c>
      <c r="U1246">
        <v>15</v>
      </c>
      <c r="W1246">
        <v>1098821</v>
      </c>
      <c r="X1246" t="s">
        <v>38</v>
      </c>
      <c r="Y1246">
        <v>114</v>
      </c>
      <c r="Z1246" t="s">
        <v>35</v>
      </c>
      <c r="AA1246" t="s">
        <v>35</v>
      </c>
      <c r="AB1246">
        <v>1299</v>
      </c>
    </row>
    <row r="1247" spans="1:28" x14ac:dyDescent="0.25">
      <c r="A1247">
        <v>345</v>
      </c>
      <c r="B1247">
        <v>345102</v>
      </c>
      <c r="C1247">
        <v>6165</v>
      </c>
      <c r="D1247" s="2">
        <v>-267.12</v>
      </c>
      <c r="E1247" s="1">
        <v>42150</v>
      </c>
      <c r="F1247" t="s">
        <v>30</v>
      </c>
      <c r="G1247" t="s">
        <v>53</v>
      </c>
      <c r="H1247" t="s">
        <v>280</v>
      </c>
      <c r="J1247">
        <v>1491</v>
      </c>
      <c r="K1247">
        <v>209417</v>
      </c>
      <c r="P1247" t="s">
        <v>52</v>
      </c>
      <c r="T1247">
        <v>5</v>
      </c>
      <c r="U1247">
        <v>15</v>
      </c>
      <c r="W1247">
        <v>1098821</v>
      </c>
      <c r="X1247" t="s">
        <v>38</v>
      </c>
      <c r="Y1247">
        <v>114</v>
      </c>
      <c r="Z1247" t="s">
        <v>35</v>
      </c>
      <c r="AA1247" t="s">
        <v>35</v>
      </c>
      <c r="AB1247">
        <v>1300</v>
      </c>
    </row>
    <row r="1248" spans="1:28" x14ac:dyDescent="0.25">
      <c r="A1248">
        <v>345</v>
      </c>
      <c r="B1248">
        <v>345102</v>
      </c>
      <c r="C1248">
        <v>6165</v>
      </c>
      <c r="D1248" s="2">
        <v>-76.319999999999993</v>
      </c>
      <c r="E1248" s="1">
        <v>42150</v>
      </c>
      <c r="F1248" t="s">
        <v>30</v>
      </c>
      <c r="G1248" t="s">
        <v>57</v>
      </c>
      <c r="H1248" t="s">
        <v>78</v>
      </c>
      <c r="J1248">
        <v>1491</v>
      </c>
      <c r="K1248">
        <v>209417</v>
      </c>
      <c r="P1248" t="s">
        <v>52</v>
      </c>
      <c r="T1248">
        <v>5</v>
      </c>
      <c r="U1248">
        <v>15</v>
      </c>
      <c r="W1248">
        <v>1098822</v>
      </c>
      <c r="X1248" t="s">
        <v>38</v>
      </c>
      <c r="Y1248">
        <v>114</v>
      </c>
      <c r="Z1248" t="s">
        <v>35</v>
      </c>
      <c r="AA1248" t="s">
        <v>35</v>
      </c>
      <c r="AB1248">
        <v>1301</v>
      </c>
    </row>
    <row r="1249" spans="1:28" x14ac:dyDescent="0.25">
      <c r="A1249">
        <v>345</v>
      </c>
      <c r="B1249">
        <v>345102</v>
      </c>
      <c r="C1249">
        <v>6165</v>
      </c>
      <c r="D1249" s="2">
        <v>-38.159999999999997</v>
      </c>
      <c r="E1249" s="1">
        <v>42150</v>
      </c>
      <c r="F1249" t="s">
        <v>30</v>
      </c>
      <c r="G1249" t="s">
        <v>57</v>
      </c>
      <c r="H1249" t="s">
        <v>78</v>
      </c>
      <c r="J1249">
        <v>1491</v>
      </c>
      <c r="K1249">
        <v>209417</v>
      </c>
      <c r="P1249" t="s">
        <v>52</v>
      </c>
      <c r="T1249">
        <v>5</v>
      </c>
      <c r="U1249">
        <v>15</v>
      </c>
      <c r="W1249">
        <v>1098822</v>
      </c>
      <c r="X1249" t="s">
        <v>38</v>
      </c>
      <c r="Y1249">
        <v>114</v>
      </c>
      <c r="Z1249" t="s">
        <v>35</v>
      </c>
      <c r="AA1249" t="s">
        <v>35</v>
      </c>
      <c r="AB1249">
        <v>1302</v>
      </c>
    </row>
    <row r="1250" spans="1:28" x14ac:dyDescent="0.25">
      <c r="A1250">
        <v>345</v>
      </c>
      <c r="B1250">
        <v>345102</v>
      </c>
      <c r="C1250">
        <v>6165</v>
      </c>
      <c r="D1250" s="2">
        <v>-76.319999999999993</v>
      </c>
      <c r="E1250" s="1">
        <v>42150</v>
      </c>
      <c r="F1250" t="s">
        <v>30</v>
      </c>
      <c r="G1250" t="s">
        <v>57</v>
      </c>
      <c r="H1250" t="s">
        <v>78</v>
      </c>
      <c r="J1250">
        <v>1491</v>
      </c>
      <c r="K1250">
        <v>209417</v>
      </c>
      <c r="P1250" t="s">
        <v>52</v>
      </c>
      <c r="T1250">
        <v>5</v>
      </c>
      <c r="U1250">
        <v>15</v>
      </c>
      <c r="W1250">
        <v>1098822</v>
      </c>
      <c r="X1250" t="s">
        <v>38</v>
      </c>
      <c r="Y1250">
        <v>114</v>
      </c>
      <c r="Z1250" t="s">
        <v>35</v>
      </c>
      <c r="AA1250" t="s">
        <v>35</v>
      </c>
      <c r="AB1250">
        <v>1303</v>
      </c>
    </row>
    <row r="1251" spans="1:28" x14ac:dyDescent="0.25">
      <c r="A1251">
        <v>345</v>
      </c>
      <c r="B1251">
        <v>345102</v>
      </c>
      <c r="C1251">
        <v>6165</v>
      </c>
      <c r="D1251" s="2">
        <v>-76.319999999999993</v>
      </c>
      <c r="E1251" s="1">
        <v>42150</v>
      </c>
      <c r="F1251" t="s">
        <v>30</v>
      </c>
      <c r="G1251" t="s">
        <v>57</v>
      </c>
      <c r="H1251" t="s">
        <v>78</v>
      </c>
      <c r="J1251">
        <v>1491</v>
      </c>
      <c r="K1251">
        <v>209417</v>
      </c>
      <c r="P1251" t="s">
        <v>52</v>
      </c>
      <c r="T1251">
        <v>5</v>
      </c>
      <c r="U1251">
        <v>15</v>
      </c>
      <c r="W1251">
        <v>1098822</v>
      </c>
      <c r="X1251" t="s">
        <v>38</v>
      </c>
      <c r="Y1251">
        <v>114</v>
      </c>
      <c r="Z1251" t="s">
        <v>35</v>
      </c>
      <c r="AA1251" t="s">
        <v>35</v>
      </c>
      <c r="AB1251">
        <v>1304</v>
      </c>
    </row>
    <row r="1252" spans="1:28" x14ac:dyDescent="0.25">
      <c r="A1252">
        <v>345</v>
      </c>
      <c r="B1252">
        <v>345102</v>
      </c>
      <c r="C1252">
        <v>6165</v>
      </c>
      <c r="D1252" s="2">
        <v>-152.63999999999999</v>
      </c>
      <c r="E1252" s="1">
        <v>42150</v>
      </c>
      <c r="F1252" t="s">
        <v>30</v>
      </c>
      <c r="G1252" t="s">
        <v>64</v>
      </c>
      <c r="H1252" t="s">
        <v>59</v>
      </c>
      <c r="J1252">
        <v>1491</v>
      </c>
      <c r="K1252">
        <v>209417</v>
      </c>
      <c r="P1252" t="s">
        <v>52</v>
      </c>
      <c r="T1252">
        <v>5</v>
      </c>
      <c r="U1252">
        <v>15</v>
      </c>
      <c r="W1252">
        <v>1098824</v>
      </c>
      <c r="X1252" t="s">
        <v>38</v>
      </c>
      <c r="Y1252">
        <v>114</v>
      </c>
      <c r="Z1252" t="s">
        <v>35</v>
      </c>
      <c r="AA1252" t="s">
        <v>35</v>
      </c>
      <c r="AB1252">
        <v>1305</v>
      </c>
    </row>
    <row r="1253" spans="1:28" x14ac:dyDescent="0.25">
      <c r="A1253">
        <v>345</v>
      </c>
      <c r="B1253">
        <v>345102</v>
      </c>
      <c r="C1253">
        <v>6165</v>
      </c>
      <c r="D1253" s="2">
        <v>-343.44</v>
      </c>
      <c r="E1253" s="1">
        <v>42150</v>
      </c>
      <c r="F1253" t="s">
        <v>30</v>
      </c>
      <c r="G1253" t="s">
        <v>64</v>
      </c>
      <c r="H1253" t="s">
        <v>59</v>
      </c>
      <c r="J1253">
        <v>1491</v>
      </c>
      <c r="K1253">
        <v>209417</v>
      </c>
      <c r="P1253" t="s">
        <v>52</v>
      </c>
      <c r="T1253">
        <v>5</v>
      </c>
      <c r="U1253">
        <v>15</v>
      </c>
      <c r="W1253">
        <v>1098824</v>
      </c>
      <c r="X1253" t="s">
        <v>38</v>
      </c>
      <c r="Y1253">
        <v>114</v>
      </c>
      <c r="Z1253" t="s">
        <v>35</v>
      </c>
      <c r="AA1253" t="s">
        <v>35</v>
      </c>
      <c r="AB1253">
        <v>1306</v>
      </c>
    </row>
    <row r="1254" spans="1:28" x14ac:dyDescent="0.25">
      <c r="A1254">
        <v>345</v>
      </c>
      <c r="B1254">
        <v>345102</v>
      </c>
      <c r="C1254">
        <v>6165</v>
      </c>
      <c r="D1254" s="2">
        <v>-76.319999999999993</v>
      </c>
      <c r="E1254" s="1">
        <v>42150</v>
      </c>
      <c r="F1254" t="s">
        <v>30</v>
      </c>
      <c r="G1254" t="s">
        <v>64</v>
      </c>
      <c r="H1254" t="s">
        <v>59</v>
      </c>
      <c r="J1254">
        <v>1491</v>
      </c>
      <c r="K1254">
        <v>209417</v>
      </c>
      <c r="P1254" t="s">
        <v>52</v>
      </c>
      <c r="T1254">
        <v>5</v>
      </c>
      <c r="U1254">
        <v>15</v>
      </c>
      <c r="W1254">
        <v>1098824</v>
      </c>
      <c r="X1254" t="s">
        <v>38</v>
      </c>
      <c r="Y1254">
        <v>114</v>
      </c>
      <c r="Z1254" t="s">
        <v>35</v>
      </c>
      <c r="AA1254" t="s">
        <v>35</v>
      </c>
      <c r="AB1254">
        <v>1307</v>
      </c>
    </row>
    <row r="1255" spans="1:28" x14ac:dyDescent="0.25">
      <c r="A1255">
        <v>345</v>
      </c>
      <c r="B1255">
        <v>345102</v>
      </c>
      <c r="C1255">
        <v>6165</v>
      </c>
      <c r="D1255" s="2">
        <v>-228.96</v>
      </c>
      <c r="E1255" s="1">
        <v>42150</v>
      </c>
      <c r="F1255" t="s">
        <v>30</v>
      </c>
      <c r="G1255" t="s">
        <v>64</v>
      </c>
      <c r="H1255" t="s">
        <v>59</v>
      </c>
      <c r="J1255">
        <v>1491</v>
      </c>
      <c r="K1255">
        <v>209417</v>
      </c>
      <c r="P1255" t="s">
        <v>52</v>
      </c>
      <c r="T1255">
        <v>5</v>
      </c>
      <c r="U1255">
        <v>15</v>
      </c>
      <c r="W1255">
        <v>1098824</v>
      </c>
      <c r="X1255" t="s">
        <v>38</v>
      </c>
      <c r="Y1255">
        <v>114</v>
      </c>
      <c r="Z1255" t="s">
        <v>35</v>
      </c>
      <c r="AA1255" t="s">
        <v>35</v>
      </c>
      <c r="AB1255">
        <v>1308</v>
      </c>
    </row>
    <row r="1256" spans="1:28" x14ac:dyDescent="0.25">
      <c r="A1256">
        <v>345</v>
      </c>
      <c r="B1256">
        <v>345102</v>
      </c>
      <c r="C1256">
        <v>6165</v>
      </c>
      <c r="D1256" s="2">
        <v>-228.96</v>
      </c>
      <c r="E1256" s="1">
        <v>42150</v>
      </c>
      <c r="F1256" t="s">
        <v>30</v>
      </c>
      <c r="G1256" t="s">
        <v>64</v>
      </c>
      <c r="H1256" t="s">
        <v>59</v>
      </c>
      <c r="J1256">
        <v>1491</v>
      </c>
      <c r="K1256">
        <v>209417</v>
      </c>
      <c r="P1256" t="s">
        <v>52</v>
      </c>
      <c r="T1256">
        <v>5</v>
      </c>
      <c r="U1256">
        <v>15</v>
      </c>
      <c r="W1256">
        <v>1098824</v>
      </c>
      <c r="X1256" t="s">
        <v>38</v>
      </c>
      <c r="Y1256">
        <v>114</v>
      </c>
      <c r="Z1256" t="s">
        <v>35</v>
      </c>
      <c r="AA1256" t="s">
        <v>35</v>
      </c>
      <c r="AB1256">
        <v>1309</v>
      </c>
    </row>
    <row r="1257" spans="1:28" x14ac:dyDescent="0.25">
      <c r="A1257">
        <v>345</v>
      </c>
      <c r="B1257">
        <v>345102</v>
      </c>
      <c r="C1257">
        <v>6165</v>
      </c>
      <c r="D1257" s="2">
        <v>-305.27999999999997</v>
      </c>
      <c r="E1257" s="1">
        <v>42150</v>
      </c>
      <c r="F1257" t="s">
        <v>30</v>
      </c>
      <c r="G1257" t="s">
        <v>63</v>
      </c>
      <c r="H1257" t="s">
        <v>181</v>
      </c>
      <c r="J1257">
        <v>1491</v>
      </c>
      <c r="K1257">
        <v>209417</v>
      </c>
      <c r="P1257" t="s">
        <v>52</v>
      </c>
      <c r="T1257">
        <v>5</v>
      </c>
      <c r="U1257">
        <v>15</v>
      </c>
      <c r="W1257">
        <v>1098825</v>
      </c>
      <c r="X1257" t="s">
        <v>38</v>
      </c>
      <c r="Y1257">
        <v>114</v>
      </c>
      <c r="Z1257" t="s">
        <v>35</v>
      </c>
      <c r="AA1257" t="s">
        <v>35</v>
      </c>
      <c r="AB1257">
        <v>1310</v>
      </c>
    </row>
    <row r="1258" spans="1:28" x14ac:dyDescent="0.25">
      <c r="A1258">
        <v>345</v>
      </c>
      <c r="B1258">
        <v>345102</v>
      </c>
      <c r="C1258">
        <v>6165</v>
      </c>
      <c r="D1258" s="2">
        <v>-190.8</v>
      </c>
      <c r="E1258" s="1">
        <v>42150</v>
      </c>
      <c r="F1258" t="s">
        <v>30</v>
      </c>
      <c r="G1258" t="s">
        <v>63</v>
      </c>
      <c r="H1258" t="s">
        <v>181</v>
      </c>
      <c r="J1258">
        <v>1491</v>
      </c>
      <c r="K1258">
        <v>209417</v>
      </c>
      <c r="P1258" t="s">
        <v>52</v>
      </c>
      <c r="T1258">
        <v>5</v>
      </c>
      <c r="U1258">
        <v>15</v>
      </c>
      <c r="W1258">
        <v>1098825</v>
      </c>
      <c r="X1258" t="s">
        <v>38</v>
      </c>
      <c r="Y1258">
        <v>114</v>
      </c>
      <c r="Z1258" t="s">
        <v>35</v>
      </c>
      <c r="AA1258" t="s">
        <v>35</v>
      </c>
      <c r="AB1258">
        <v>1311</v>
      </c>
    </row>
    <row r="1259" spans="1:28" x14ac:dyDescent="0.25">
      <c r="A1259">
        <v>345</v>
      </c>
      <c r="B1259">
        <v>345102</v>
      </c>
      <c r="C1259">
        <v>6165</v>
      </c>
      <c r="D1259" s="2">
        <v>-38.159999999999997</v>
      </c>
      <c r="E1259" s="1">
        <v>42150</v>
      </c>
      <c r="F1259" t="s">
        <v>30</v>
      </c>
      <c r="G1259" t="s">
        <v>63</v>
      </c>
      <c r="H1259" t="s">
        <v>281</v>
      </c>
      <c r="J1259">
        <v>1491</v>
      </c>
      <c r="K1259">
        <v>209417</v>
      </c>
      <c r="P1259" t="s">
        <v>52</v>
      </c>
      <c r="T1259">
        <v>5</v>
      </c>
      <c r="U1259">
        <v>15</v>
      </c>
      <c r="W1259">
        <v>1098825</v>
      </c>
      <c r="X1259" t="s">
        <v>38</v>
      </c>
      <c r="Y1259">
        <v>114</v>
      </c>
      <c r="Z1259" t="s">
        <v>35</v>
      </c>
      <c r="AA1259" t="s">
        <v>35</v>
      </c>
      <c r="AB1259">
        <v>1312</v>
      </c>
    </row>
    <row r="1260" spans="1:28" x14ac:dyDescent="0.25">
      <c r="A1260">
        <v>345</v>
      </c>
      <c r="B1260">
        <v>345102</v>
      </c>
      <c r="C1260">
        <v>6165</v>
      </c>
      <c r="D1260" s="2">
        <v>-228.96</v>
      </c>
      <c r="E1260" s="1">
        <v>42150</v>
      </c>
      <c r="F1260" t="s">
        <v>30</v>
      </c>
      <c r="G1260" t="s">
        <v>63</v>
      </c>
      <c r="H1260" t="s">
        <v>181</v>
      </c>
      <c r="J1260">
        <v>1491</v>
      </c>
      <c r="K1260">
        <v>209417</v>
      </c>
      <c r="P1260" t="s">
        <v>52</v>
      </c>
      <c r="T1260">
        <v>5</v>
      </c>
      <c r="U1260">
        <v>15</v>
      </c>
      <c r="W1260">
        <v>1098825</v>
      </c>
      <c r="X1260" t="s">
        <v>38</v>
      </c>
      <c r="Y1260">
        <v>114</v>
      </c>
      <c r="Z1260" t="s">
        <v>35</v>
      </c>
      <c r="AA1260" t="s">
        <v>35</v>
      </c>
      <c r="AB1260">
        <v>1313</v>
      </c>
    </row>
    <row r="1261" spans="1:28" x14ac:dyDescent="0.25">
      <c r="A1261">
        <v>345</v>
      </c>
      <c r="B1261">
        <v>345102</v>
      </c>
      <c r="C1261">
        <v>6165</v>
      </c>
      <c r="D1261" s="2">
        <v>-228.96</v>
      </c>
      <c r="E1261" s="1">
        <v>42150</v>
      </c>
      <c r="F1261" t="s">
        <v>30</v>
      </c>
      <c r="G1261" t="s">
        <v>63</v>
      </c>
      <c r="H1261" t="s">
        <v>181</v>
      </c>
      <c r="J1261">
        <v>1491</v>
      </c>
      <c r="K1261">
        <v>209417</v>
      </c>
      <c r="P1261" t="s">
        <v>52</v>
      </c>
      <c r="T1261">
        <v>5</v>
      </c>
      <c r="U1261">
        <v>15</v>
      </c>
      <c r="W1261">
        <v>1098825</v>
      </c>
      <c r="X1261" t="s">
        <v>38</v>
      </c>
      <c r="Y1261">
        <v>114</v>
      </c>
      <c r="Z1261" t="s">
        <v>35</v>
      </c>
      <c r="AA1261" t="s">
        <v>35</v>
      </c>
      <c r="AB1261">
        <v>1314</v>
      </c>
    </row>
    <row r="1262" spans="1:28" x14ac:dyDescent="0.25">
      <c r="A1262">
        <v>345</v>
      </c>
      <c r="B1262">
        <v>345102</v>
      </c>
      <c r="C1262">
        <v>6165</v>
      </c>
      <c r="D1262" s="2">
        <v>-38.159999999999997</v>
      </c>
      <c r="E1262" s="1">
        <v>42150</v>
      </c>
      <c r="F1262" t="s">
        <v>30</v>
      </c>
      <c r="G1262" t="s">
        <v>63</v>
      </c>
      <c r="H1262" t="s">
        <v>281</v>
      </c>
      <c r="J1262">
        <v>1491</v>
      </c>
      <c r="K1262">
        <v>209417</v>
      </c>
      <c r="P1262" t="s">
        <v>52</v>
      </c>
      <c r="T1262">
        <v>5</v>
      </c>
      <c r="U1262">
        <v>15</v>
      </c>
      <c r="W1262">
        <v>1098825</v>
      </c>
      <c r="X1262" t="s">
        <v>38</v>
      </c>
      <c r="Y1262">
        <v>114</v>
      </c>
      <c r="Z1262" t="s">
        <v>35</v>
      </c>
      <c r="AA1262" t="s">
        <v>35</v>
      </c>
      <c r="AB1262">
        <v>1315</v>
      </c>
    </row>
    <row r="1263" spans="1:28" x14ac:dyDescent="0.25">
      <c r="A1263">
        <v>345</v>
      </c>
      <c r="B1263">
        <v>345102</v>
      </c>
      <c r="C1263">
        <v>6165</v>
      </c>
      <c r="D1263" s="2">
        <v>-228.96</v>
      </c>
      <c r="E1263" s="1">
        <v>42150</v>
      </c>
      <c r="F1263" t="s">
        <v>30</v>
      </c>
      <c r="G1263" t="s">
        <v>63</v>
      </c>
      <c r="H1263" t="s">
        <v>181</v>
      </c>
      <c r="J1263">
        <v>1491</v>
      </c>
      <c r="K1263">
        <v>209417</v>
      </c>
      <c r="P1263" t="s">
        <v>52</v>
      </c>
      <c r="T1263">
        <v>5</v>
      </c>
      <c r="U1263">
        <v>15</v>
      </c>
      <c r="W1263">
        <v>1098825</v>
      </c>
      <c r="X1263" t="s">
        <v>38</v>
      </c>
      <c r="Y1263">
        <v>114</v>
      </c>
      <c r="Z1263" t="s">
        <v>35</v>
      </c>
      <c r="AA1263" t="s">
        <v>35</v>
      </c>
      <c r="AB1263">
        <v>1316</v>
      </c>
    </row>
    <row r="1264" spans="1:28" x14ac:dyDescent="0.25">
      <c r="A1264">
        <v>345</v>
      </c>
      <c r="B1264">
        <v>345102</v>
      </c>
      <c r="C1264">
        <v>6165</v>
      </c>
      <c r="D1264" s="2">
        <v>-228.96</v>
      </c>
      <c r="E1264" s="1">
        <v>42150</v>
      </c>
      <c r="F1264" t="s">
        <v>30</v>
      </c>
      <c r="G1264" t="s">
        <v>63</v>
      </c>
      <c r="H1264" t="s">
        <v>181</v>
      </c>
      <c r="J1264">
        <v>1491</v>
      </c>
      <c r="K1264">
        <v>209417</v>
      </c>
      <c r="P1264" t="s">
        <v>52</v>
      </c>
      <c r="T1264">
        <v>5</v>
      </c>
      <c r="U1264">
        <v>15</v>
      </c>
      <c r="W1264">
        <v>1098825</v>
      </c>
      <c r="X1264" t="s">
        <v>38</v>
      </c>
      <c r="Y1264">
        <v>114</v>
      </c>
      <c r="Z1264" t="s">
        <v>35</v>
      </c>
      <c r="AA1264" t="s">
        <v>35</v>
      </c>
      <c r="AB1264">
        <v>1317</v>
      </c>
    </row>
    <row r="1265" spans="1:28" x14ac:dyDescent="0.25">
      <c r="A1265">
        <v>345</v>
      </c>
      <c r="B1265">
        <v>345102</v>
      </c>
      <c r="C1265">
        <v>6165</v>
      </c>
      <c r="D1265" s="2">
        <v>-343.44</v>
      </c>
      <c r="E1265" s="1">
        <v>42150</v>
      </c>
      <c r="F1265" t="s">
        <v>30</v>
      </c>
      <c r="G1265" t="s">
        <v>63</v>
      </c>
      <c r="H1265" t="s">
        <v>181</v>
      </c>
      <c r="J1265">
        <v>1491</v>
      </c>
      <c r="K1265">
        <v>209417</v>
      </c>
      <c r="P1265" t="s">
        <v>52</v>
      </c>
      <c r="T1265">
        <v>5</v>
      </c>
      <c r="U1265">
        <v>15</v>
      </c>
      <c r="W1265">
        <v>1098825</v>
      </c>
      <c r="X1265" t="s">
        <v>38</v>
      </c>
      <c r="Y1265">
        <v>114</v>
      </c>
      <c r="Z1265" t="s">
        <v>35</v>
      </c>
      <c r="AA1265" t="s">
        <v>35</v>
      </c>
      <c r="AB1265">
        <v>1318</v>
      </c>
    </row>
    <row r="1266" spans="1:28" x14ac:dyDescent="0.25">
      <c r="A1266">
        <v>345</v>
      </c>
      <c r="B1266">
        <v>345102</v>
      </c>
      <c r="C1266">
        <v>6165</v>
      </c>
      <c r="D1266" s="2">
        <v>-38.159999999999997</v>
      </c>
      <c r="E1266" s="1">
        <v>42150</v>
      </c>
      <c r="F1266" t="s">
        <v>30</v>
      </c>
      <c r="G1266" t="s">
        <v>63</v>
      </c>
      <c r="H1266" t="s">
        <v>281</v>
      </c>
      <c r="J1266">
        <v>1491</v>
      </c>
      <c r="K1266">
        <v>209417</v>
      </c>
      <c r="P1266" t="s">
        <v>52</v>
      </c>
      <c r="T1266">
        <v>5</v>
      </c>
      <c r="U1266">
        <v>15</v>
      </c>
      <c r="W1266">
        <v>1098825</v>
      </c>
      <c r="X1266" t="s">
        <v>38</v>
      </c>
      <c r="Y1266">
        <v>114</v>
      </c>
      <c r="Z1266" t="s">
        <v>35</v>
      </c>
      <c r="AA1266" t="s">
        <v>35</v>
      </c>
      <c r="AB1266">
        <v>1319</v>
      </c>
    </row>
    <row r="1267" spans="1:28" x14ac:dyDescent="0.25">
      <c r="A1267">
        <v>345</v>
      </c>
      <c r="B1267">
        <v>345102</v>
      </c>
      <c r="C1267">
        <v>6165</v>
      </c>
      <c r="D1267" s="2">
        <v>-228.96</v>
      </c>
      <c r="E1267" s="1">
        <v>42150</v>
      </c>
      <c r="F1267" t="s">
        <v>30</v>
      </c>
      <c r="G1267" t="s">
        <v>63</v>
      </c>
      <c r="H1267" t="s">
        <v>181</v>
      </c>
      <c r="J1267">
        <v>1491</v>
      </c>
      <c r="K1267">
        <v>209417</v>
      </c>
      <c r="P1267" t="s">
        <v>52</v>
      </c>
      <c r="T1267">
        <v>5</v>
      </c>
      <c r="U1267">
        <v>15</v>
      </c>
      <c r="W1267">
        <v>1098825</v>
      </c>
      <c r="X1267" t="s">
        <v>38</v>
      </c>
      <c r="Y1267">
        <v>114</v>
      </c>
      <c r="Z1267" t="s">
        <v>35</v>
      </c>
      <c r="AA1267" t="s">
        <v>35</v>
      </c>
      <c r="AB1267">
        <v>1320</v>
      </c>
    </row>
    <row r="1268" spans="1:28" x14ac:dyDescent="0.25">
      <c r="A1268">
        <v>345</v>
      </c>
      <c r="B1268">
        <v>345102</v>
      </c>
      <c r="C1268">
        <v>6165</v>
      </c>
      <c r="D1268" s="2">
        <v>-152.63999999999999</v>
      </c>
      <c r="E1268" s="1">
        <v>42150</v>
      </c>
      <c r="F1268" t="s">
        <v>30</v>
      </c>
      <c r="G1268" t="s">
        <v>63</v>
      </c>
      <c r="H1268" t="s">
        <v>181</v>
      </c>
      <c r="J1268">
        <v>1491</v>
      </c>
      <c r="K1268">
        <v>209417</v>
      </c>
      <c r="P1268" t="s">
        <v>52</v>
      </c>
      <c r="T1268">
        <v>5</v>
      </c>
      <c r="U1268">
        <v>15</v>
      </c>
      <c r="W1268">
        <v>1098825</v>
      </c>
      <c r="X1268" t="s">
        <v>38</v>
      </c>
      <c r="Y1268">
        <v>114</v>
      </c>
      <c r="Z1268" t="s">
        <v>35</v>
      </c>
      <c r="AA1268" t="s">
        <v>35</v>
      </c>
      <c r="AB1268">
        <v>1321</v>
      </c>
    </row>
    <row r="1269" spans="1:28" x14ac:dyDescent="0.25">
      <c r="A1269">
        <v>345</v>
      </c>
      <c r="B1269">
        <v>345102</v>
      </c>
      <c r="C1269">
        <v>6165</v>
      </c>
      <c r="D1269" s="2">
        <v>-152.63999999999999</v>
      </c>
      <c r="E1269" s="1">
        <v>42150</v>
      </c>
      <c r="F1269" t="s">
        <v>30</v>
      </c>
      <c r="G1269" t="s">
        <v>65</v>
      </c>
      <c r="H1269" t="s">
        <v>59</v>
      </c>
      <c r="J1269">
        <v>1491</v>
      </c>
      <c r="K1269">
        <v>209417</v>
      </c>
      <c r="P1269" t="s">
        <v>52</v>
      </c>
      <c r="T1269">
        <v>5</v>
      </c>
      <c r="U1269">
        <v>15</v>
      </c>
      <c r="W1269">
        <v>1099394</v>
      </c>
      <c r="X1269" t="s">
        <v>38</v>
      </c>
      <c r="Y1269">
        <v>114</v>
      </c>
      <c r="Z1269" t="s">
        <v>35</v>
      </c>
      <c r="AA1269" t="s">
        <v>35</v>
      </c>
      <c r="AB1269">
        <v>1322</v>
      </c>
    </row>
    <row r="1270" spans="1:28" x14ac:dyDescent="0.25">
      <c r="A1270">
        <v>345</v>
      </c>
      <c r="B1270">
        <v>345102</v>
      </c>
      <c r="C1270">
        <v>6165</v>
      </c>
      <c r="D1270" s="2">
        <v>-152.63999999999999</v>
      </c>
      <c r="E1270" s="1">
        <v>42150</v>
      </c>
      <c r="F1270" t="s">
        <v>30</v>
      </c>
      <c r="G1270" t="s">
        <v>65</v>
      </c>
      <c r="H1270" t="s">
        <v>59</v>
      </c>
      <c r="J1270">
        <v>1491</v>
      </c>
      <c r="K1270">
        <v>209417</v>
      </c>
      <c r="P1270" t="s">
        <v>52</v>
      </c>
      <c r="T1270">
        <v>5</v>
      </c>
      <c r="U1270">
        <v>15</v>
      </c>
      <c r="W1270">
        <v>1099394</v>
      </c>
      <c r="X1270" t="s">
        <v>38</v>
      </c>
      <c r="Y1270">
        <v>114</v>
      </c>
      <c r="Z1270" t="s">
        <v>35</v>
      </c>
      <c r="AA1270" t="s">
        <v>35</v>
      </c>
      <c r="AB1270">
        <v>1323</v>
      </c>
    </row>
    <row r="1271" spans="1:28" x14ac:dyDescent="0.25">
      <c r="A1271">
        <v>345</v>
      </c>
      <c r="B1271">
        <v>345102</v>
      </c>
      <c r="C1271">
        <v>6165</v>
      </c>
      <c r="D1271" s="2">
        <v>-114.48</v>
      </c>
      <c r="E1271" s="1">
        <v>42150</v>
      </c>
      <c r="F1271" t="s">
        <v>30</v>
      </c>
      <c r="G1271" t="s">
        <v>65</v>
      </c>
      <c r="H1271" t="s">
        <v>59</v>
      </c>
      <c r="J1271">
        <v>1491</v>
      </c>
      <c r="K1271">
        <v>209417</v>
      </c>
      <c r="P1271" t="s">
        <v>52</v>
      </c>
      <c r="T1271">
        <v>5</v>
      </c>
      <c r="U1271">
        <v>15</v>
      </c>
      <c r="W1271">
        <v>1099394</v>
      </c>
      <c r="X1271" t="s">
        <v>38</v>
      </c>
      <c r="Y1271">
        <v>114</v>
      </c>
      <c r="Z1271" t="s">
        <v>35</v>
      </c>
      <c r="AA1271" t="s">
        <v>35</v>
      </c>
      <c r="AB1271">
        <v>1324</v>
      </c>
    </row>
    <row r="1272" spans="1:28" x14ac:dyDescent="0.25">
      <c r="A1272">
        <v>345</v>
      </c>
      <c r="B1272">
        <v>345102</v>
      </c>
      <c r="C1272">
        <v>6165</v>
      </c>
      <c r="D1272" s="2">
        <v>-152.63999999999999</v>
      </c>
      <c r="E1272" s="1">
        <v>42164</v>
      </c>
      <c r="F1272" t="s">
        <v>30</v>
      </c>
      <c r="G1272" t="s">
        <v>57</v>
      </c>
      <c r="H1272" t="s">
        <v>73</v>
      </c>
      <c r="J1272">
        <v>1494</v>
      </c>
      <c r="K1272">
        <v>210615</v>
      </c>
      <c r="P1272" t="s">
        <v>52</v>
      </c>
      <c r="T1272">
        <v>6</v>
      </c>
      <c r="U1272">
        <v>15</v>
      </c>
      <c r="W1272">
        <v>1098822</v>
      </c>
      <c r="X1272" t="s">
        <v>38</v>
      </c>
      <c r="Y1272">
        <v>110</v>
      </c>
      <c r="Z1272" t="s">
        <v>35</v>
      </c>
      <c r="AA1272" t="s">
        <v>35</v>
      </c>
      <c r="AB1272">
        <v>1227</v>
      </c>
    </row>
    <row r="1273" spans="1:28" x14ac:dyDescent="0.25">
      <c r="A1273">
        <v>345</v>
      </c>
      <c r="B1273">
        <v>345102</v>
      </c>
      <c r="C1273">
        <v>6165</v>
      </c>
      <c r="D1273" s="2">
        <v>-38.159999999999997</v>
      </c>
      <c r="E1273" s="1">
        <v>42164</v>
      </c>
      <c r="F1273" t="s">
        <v>30</v>
      </c>
      <c r="G1273" t="s">
        <v>57</v>
      </c>
      <c r="H1273" t="s">
        <v>73</v>
      </c>
      <c r="J1273">
        <v>1494</v>
      </c>
      <c r="K1273">
        <v>210615</v>
      </c>
      <c r="P1273" t="s">
        <v>52</v>
      </c>
      <c r="T1273">
        <v>6</v>
      </c>
      <c r="U1273">
        <v>15</v>
      </c>
      <c r="W1273">
        <v>1098822</v>
      </c>
      <c r="X1273" t="s">
        <v>38</v>
      </c>
      <c r="Y1273">
        <v>110</v>
      </c>
      <c r="Z1273" t="s">
        <v>35</v>
      </c>
      <c r="AA1273" t="s">
        <v>35</v>
      </c>
      <c r="AB1273">
        <v>1228</v>
      </c>
    </row>
    <row r="1274" spans="1:28" x14ac:dyDescent="0.25">
      <c r="A1274">
        <v>345</v>
      </c>
      <c r="B1274">
        <v>345102</v>
      </c>
      <c r="C1274">
        <v>6165</v>
      </c>
      <c r="D1274" s="2">
        <v>-305.27999999999997</v>
      </c>
      <c r="E1274" s="1">
        <v>42164</v>
      </c>
      <c r="F1274" t="s">
        <v>30</v>
      </c>
      <c r="G1274" t="s">
        <v>64</v>
      </c>
      <c r="H1274" t="s">
        <v>59</v>
      </c>
      <c r="J1274">
        <v>1494</v>
      </c>
      <c r="K1274">
        <v>210615</v>
      </c>
      <c r="P1274" t="s">
        <v>52</v>
      </c>
      <c r="T1274">
        <v>6</v>
      </c>
      <c r="U1274">
        <v>15</v>
      </c>
      <c r="W1274">
        <v>1098824</v>
      </c>
      <c r="X1274" t="s">
        <v>38</v>
      </c>
      <c r="Y1274">
        <v>110</v>
      </c>
      <c r="Z1274" t="s">
        <v>35</v>
      </c>
      <c r="AA1274" t="s">
        <v>35</v>
      </c>
      <c r="AB1274">
        <v>1229</v>
      </c>
    </row>
    <row r="1275" spans="1:28" x14ac:dyDescent="0.25">
      <c r="A1275">
        <v>345</v>
      </c>
      <c r="B1275">
        <v>345102</v>
      </c>
      <c r="C1275">
        <v>6165</v>
      </c>
      <c r="D1275" s="2">
        <v>-76.319999999999993</v>
      </c>
      <c r="E1275" s="1">
        <v>42164</v>
      </c>
      <c r="F1275" t="s">
        <v>30</v>
      </c>
      <c r="G1275" t="s">
        <v>50</v>
      </c>
      <c r="H1275" t="s">
        <v>51</v>
      </c>
      <c r="J1275">
        <v>1494</v>
      </c>
      <c r="K1275">
        <v>210615</v>
      </c>
      <c r="P1275" t="s">
        <v>52</v>
      </c>
      <c r="T1275">
        <v>6</v>
      </c>
      <c r="U1275">
        <v>15</v>
      </c>
      <c r="W1275">
        <v>1099579</v>
      </c>
      <c r="X1275" t="s">
        <v>38</v>
      </c>
      <c r="Y1275">
        <v>110</v>
      </c>
      <c r="Z1275" t="s">
        <v>35</v>
      </c>
      <c r="AA1275" t="s">
        <v>35</v>
      </c>
      <c r="AB1275">
        <v>1230</v>
      </c>
    </row>
    <row r="1276" spans="1:28" x14ac:dyDescent="0.25">
      <c r="A1276">
        <v>345</v>
      </c>
      <c r="B1276">
        <v>345102</v>
      </c>
      <c r="C1276">
        <v>6165</v>
      </c>
      <c r="D1276" s="2">
        <v>-38.159999999999997</v>
      </c>
      <c r="E1276" s="1">
        <v>42164</v>
      </c>
      <c r="F1276" t="s">
        <v>30</v>
      </c>
      <c r="G1276" t="s">
        <v>62</v>
      </c>
      <c r="H1276" t="s">
        <v>59</v>
      </c>
      <c r="J1276">
        <v>1494</v>
      </c>
      <c r="K1276">
        <v>210615</v>
      </c>
      <c r="P1276" t="s">
        <v>52</v>
      </c>
      <c r="T1276">
        <v>6</v>
      </c>
      <c r="U1276">
        <v>15</v>
      </c>
      <c r="W1276">
        <v>1099689</v>
      </c>
      <c r="X1276" t="s">
        <v>38</v>
      </c>
      <c r="Y1276">
        <v>110</v>
      </c>
      <c r="Z1276" t="s">
        <v>35</v>
      </c>
      <c r="AA1276" t="s">
        <v>35</v>
      </c>
      <c r="AB1276">
        <v>1231</v>
      </c>
    </row>
    <row r="1277" spans="1:28" x14ac:dyDescent="0.25">
      <c r="A1277">
        <v>345</v>
      </c>
      <c r="B1277">
        <v>345102</v>
      </c>
      <c r="C1277">
        <v>6165</v>
      </c>
      <c r="D1277" s="2">
        <v>-38.159999999999997</v>
      </c>
      <c r="E1277" s="1">
        <v>42164</v>
      </c>
      <c r="F1277" t="s">
        <v>30</v>
      </c>
      <c r="G1277" t="s">
        <v>62</v>
      </c>
      <c r="H1277" t="s">
        <v>59</v>
      </c>
      <c r="J1277">
        <v>1494</v>
      </c>
      <c r="K1277">
        <v>210615</v>
      </c>
      <c r="P1277" t="s">
        <v>52</v>
      </c>
      <c r="T1277">
        <v>6</v>
      </c>
      <c r="U1277">
        <v>15</v>
      </c>
      <c r="W1277">
        <v>1099689</v>
      </c>
      <c r="X1277" t="s">
        <v>38</v>
      </c>
      <c r="Y1277">
        <v>110</v>
      </c>
      <c r="Z1277" t="s">
        <v>35</v>
      </c>
      <c r="AA1277" t="s">
        <v>35</v>
      </c>
      <c r="AB1277">
        <v>1232</v>
      </c>
    </row>
    <row r="1278" spans="1:28" x14ac:dyDescent="0.25">
      <c r="A1278">
        <v>345</v>
      </c>
      <c r="B1278">
        <v>345102</v>
      </c>
      <c r="C1278">
        <v>6165</v>
      </c>
      <c r="D1278" s="2">
        <v>-152.63999999999999</v>
      </c>
      <c r="E1278" s="1">
        <v>42164</v>
      </c>
      <c r="F1278" t="s">
        <v>30</v>
      </c>
      <c r="G1278" t="s">
        <v>62</v>
      </c>
      <c r="H1278" t="s">
        <v>59</v>
      </c>
      <c r="J1278">
        <v>1494</v>
      </c>
      <c r="K1278">
        <v>210615</v>
      </c>
      <c r="P1278" t="s">
        <v>52</v>
      </c>
      <c r="T1278">
        <v>6</v>
      </c>
      <c r="U1278">
        <v>15</v>
      </c>
      <c r="W1278">
        <v>1099689</v>
      </c>
      <c r="X1278" t="s">
        <v>38</v>
      </c>
      <c r="Y1278">
        <v>110</v>
      </c>
      <c r="Z1278" t="s">
        <v>35</v>
      </c>
      <c r="AA1278" t="s">
        <v>35</v>
      </c>
      <c r="AB1278">
        <v>1233</v>
      </c>
    </row>
    <row r="1279" spans="1:28" x14ac:dyDescent="0.25">
      <c r="A1279">
        <v>345</v>
      </c>
      <c r="B1279">
        <v>345102</v>
      </c>
      <c r="C1279">
        <v>6165</v>
      </c>
      <c r="D1279" s="2">
        <v>-38.159999999999997</v>
      </c>
      <c r="E1279" s="1">
        <v>42164</v>
      </c>
      <c r="F1279" t="s">
        <v>30</v>
      </c>
      <c r="G1279" t="s">
        <v>62</v>
      </c>
      <c r="H1279" t="s">
        <v>59</v>
      </c>
      <c r="J1279">
        <v>1494</v>
      </c>
      <c r="K1279">
        <v>210615</v>
      </c>
      <c r="P1279" t="s">
        <v>52</v>
      </c>
      <c r="T1279">
        <v>6</v>
      </c>
      <c r="U1279">
        <v>15</v>
      </c>
      <c r="W1279">
        <v>1099689</v>
      </c>
      <c r="X1279" t="s">
        <v>38</v>
      </c>
      <c r="Y1279">
        <v>110</v>
      </c>
      <c r="Z1279" t="s">
        <v>35</v>
      </c>
      <c r="AA1279" t="s">
        <v>35</v>
      </c>
      <c r="AB1279">
        <v>1234</v>
      </c>
    </row>
    <row r="1280" spans="1:28" x14ac:dyDescent="0.25">
      <c r="A1280">
        <v>345</v>
      </c>
      <c r="B1280">
        <v>345101</v>
      </c>
      <c r="C1280">
        <v>6165</v>
      </c>
      <c r="D1280" s="2">
        <v>-38.159999999999997</v>
      </c>
      <c r="E1280" s="1">
        <v>42164</v>
      </c>
      <c r="F1280" t="s">
        <v>30</v>
      </c>
      <c r="G1280" t="s">
        <v>50</v>
      </c>
      <c r="H1280" t="s">
        <v>59</v>
      </c>
      <c r="J1280">
        <v>1494</v>
      </c>
      <c r="K1280">
        <v>210615</v>
      </c>
      <c r="P1280" t="s">
        <v>52</v>
      </c>
      <c r="T1280">
        <v>6</v>
      </c>
      <c r="U1280">
        <v>15</v>
      </c>
      <c r="W1280">
        <v>1099579</v>
      </c>
      <c r="X1280" t="s">
        <v>38</v>
      </c>
      <c r="Y1280">
        <v>110</v>
      </c>
      <c r="Z1280" t="s">
        <v>35</v>
      </c>
      <c r="AA1280" t="s">
        <v>35</v>
      </c>
      <c r="AB1280">
        <v>1235</v>
      </c>
    </row>
    <row r="1281" spans="1:28" x14ac:dyDescent="0.25">
      <c r="A1281">
        <v>345</v>
      </c>
      <c r="B1281">
        <v>345101</v>
      </c>
      <c r="C1281">
        <v>6165</v>
      </c>
      <c r="D1281" s="2">
        <v>-38.159999999999997</v>
      </c>
      <c r="E1281" s="1">
        <v>42164</v>
      </c>
      <c r="F1281" t="s">
        <v>30</v>
      </c>
      <c r="G1281" t="s">
        <v>50</v>
      </c>
      <c r="H1281" t="s">
        <v>75</v>
      </c>
      <c r="J1281">
        <v>1494</v>
      </c>
      <c r="K1281">
        <v>210615</v>
      </c>
      <c r="P1281" t="s">
        <v>52</v>
      </c>
      <c r="T1281">
        <v>6</v>
      </c>
      <c r="U1281">
        <v>15</v>
      </c>
      <c r="W1281">
        <v>1099579</v>
      </c>
      <c r="X1281" t="s">
        <v>38</v>
      </c>
      <c r="Y1281">
        <v>110</v>
      </c>
      <c r="Z1281" t="s">
        <v>35</v>
      </c>
      <c r="AA1281" t="s">
        <v>35</v>
      </c>
      <c r="AB1281">
        <v>1236</v>
      </c>
    </row>
    <row r="1282" spans="1:28" x14ac:dyDescent="0.25">
      <c r="A1282">
        <v>345</v>
      </c>
      <c r="B1282">
        <v>345102</v>
      </c>
      <c r="C1282">
        <v>6165</v>
      </c>
      <c r="D1282" s="2">
        <v>-76.319999999999993</v>
      </c>
      <c r="E1282" s="1">
        <v>42164</v>
      </c>
      <c r="F1282" t="s">
        <v>30</v>
      </c>
      <c r="G1282" t="s">
        <v>50</v>
      </c>
      <c r="H1282" t="s">
        <v>51</v>
      </c>
      <c r="J1282">
        <v>1494</v>
      </c>
      <c r="K1282">
        <v>210615</v>
      </c>
      <c r="P1282" t="s">
        <v>52</v>
      </c>
      <c r="T1282">
        <v>6</v>
      </c>
      <c r="U1282">
        <v>15</v>
      </c>
      <c r="W1282">
        <v>1099579</v>
      </c>
      <c r="X1282" t="s">
        <v>38</v>
      </c>
      <c r="Y1282">
        <v>110</v>
      </c>
      <c r="Z1282" t="s">
        <v>35</v>
      </c>
      <c r="AA1282" t="s">
        <v>35</v>
      </c>
      <c r="AB1282">
        <v>1237</v>
      </c>
    </row>
    <row r="1283" spans="1:28" x14ac:dyDescent="0.25">
      <c r="A1283">
        <v>345</v>
      </c>
      <c r="B1283">
        <v>345102</v>
      </c>
      <c r="C1283">
        <v>6165</v>
      </c>
      <c r="D1283" s="2">
        <v>-38.159999999999997</v>
      </c>
      <c r="E1283" s="1">
        <v>42164</v>
      </c>
      <c r="F1283" t="s">
        <v>30</v>
      </c>
      <c r="G1283" t="s">
        <v>50</v>
      </c>
      <c r="H1283" t="s">
        <v>282</v>
      </c>
      <c r="J1283">
        <v>1494</v>
      </c>
      <c r="K1283">
        <v>210615</v>
      </c>
      <c r="P1283" t="s">
        <v>52</v>
      </c>
      <c r="T1283">
        <v>6</v>
      </c>
      <c r="U1283">
        <v>15</v>
      </c>
      <c r="W1283">
        <v>1099579</v>
      </c>
      <c r="X1283" t="s">
        <v>38</v>
      </c>
      <c r="Y1283">
        <v>110</v>
      </c>
      <c r="Z1283" t="s">
        <v>35</v>
      </c>
      <c r="AA1283" t="s">
        <v>35</v>
      </c>
      <c r="AB1283">
        <v>1238</v>
      </c>
    </row>
    <row r="1284" spans="1:28" x14ac:dyDescent="0.25">
      <c r="A1284">
        <v>345</v>
      </c>
      <c r="B1284">
        <v>345102</v>
      </c>
      <c r="C1284">
        <v>6165</v>
      </c>
      <c r="D1284" s="2">
        <v>-76.319999999999993</v>
      </c>
      <c r="E1284" s="1">
        <v>42164</v>
      </c>
      <c r="F1284" t="s">
        <v>30</v>
      </c>
      <c r="G1284" t="s">
        <v>50</v>
      </c>
      <c r="H1284" t="s">
        <v>51</v>
      </c>
      <c r="J1284">
        <v>1494</v>
      </c>
      <c r="K1284">
        <v>210615</v>
      </c>
      <c r="P1284" t="s">
        <v>52</v>
      </c>
      <c r="T1284">
        <v>6</v>
      </c>
      <c r="U1284">
        <v>15</v>
      </c>
      <c r="W1284">
        <v>1099579</v>
      </c>
      <c r="X1284" t="s">
        <v>38</v>
      </c>
      <c r="Y1284">
        <v>110</v>
      </c>
      <c r="Z1284" t="s">
        <v>35</v>
      </c>
      <c r="AA1284" t="s">
        <v>35</v>
      </c>
      <c r="AB1284">
        <v>1239</v>
      </c>
    </row>
    <row r="1285" spans="1:28" x14ac:dyDescent="0.25">
      <c r="A1285">
        <v>345</v>
      </c>
      <c r="B1285">
        <v>345102</v>
      </c>
      <c r="C1285">
        <v>6165</v>
      </c>
      <c r="D1285" s="2">
        <v>-76.319999999999993</v>
      </c>
      <c r="E1285" s="1">
        <v>42164</v>
      </c>
      <c r="F1285" t="s">
        <v>30</v>
      </c>
      <c r="G1285" t="s">
        <v>50</v>
      </c>
      <c r="H1285" t="s">
        <v>51</v>
      </c>
      <c r="J1285">
        <v>1494</v>
      </c>
      <c r="K1285">
        <v>210615</v>
      </c>
      <c r="P1285" t="s">
        <v>52</v>
      </c>
      <c r="T1285">
        <v>6</v>
      </c>
      <c r="U1285">
        <v>15</v>
      </c>
      <c r="W1285">
        <v>1099579</v>
      </c>
      <c r="X1285" t="s">
        <v>38</v>
      </c>
      <c r="Y1285">
        <v>110</v>
      </c>
      <c r="Z1285" t="s">
        <v>35</v>
      </c>
      <c r="AA1285" t="s">
        <v>35</v>
      </c>
      <c r="AB1285">
        <v>1240</v>
      </c>
    </row>
    <row r="1286" spans="1:28" x14ac:dyDescent="0.25">
      <c r="A1286">
        <v>345</v>
      </c>
      <c r="B1286">
        <v>345102</v>
      </c>
      <c r="C1286">
        <v>6165</v>
      </c>
      <c r="D1286" s="2">
        <v>-76.319999999999993</v>
      </c>
      <c r="E1286" s="1">
        <v>42164</v>
      </c>
      <c r="F1286" t="s">
        <v>30</v>
      </c>
      <c r="G1286" t="s">
        <v>50</v>
      </c>
      <c r="H1286" t="s">
        <v>51</v>
      </c>
      <c r="J1286">
        <v>1494</v>
      </c>
      <c r="K1286">
        <v>210615</v>
      </c>
      <c r="P1286" t="s">
        <v>52</v>
      </c>
      <c r="T1286">
        <v>6</v>
      </c>
      <c r="U1286">
        <v>15</v>
      </c>
      <c r="W1286">
        <v>1099579</v>
      </c>
      <c r="X1286" t="s">
        <v>38</v>
      </c>
      <c r="Y1286">
        <v>110</v>
      </c>
      <c r="Z1286" t="s">
        <v>35</v>
      </c>
      <c r="AA1286" t="s">
        <v>35</v>
      </c>
      <c r="AB1286">
        <v>1241</v>
      </c>
    </row>
    <row r="1287" spans="1:28" x14ac:dyDescent="0.25">
      <c r="A1287">
        <v>345</v>
      </c>
      <c r="B1287">
        <v>345102</v>
      </c>
      <c r="C1287">
        <v>6165</v>
      </c>
      <c r="D1287" s="2">
        <v>-38.159999999999997</v>
      </c>
      <c r="E1287" s="1">
        <v>42164</v>
      </c>
      <c r="F1287" t="s">
        <v>30</v>
      </c>
      <c r="G1287" t="s">
        <v>50</v>
      </c>
      <c r="H1287" t="s">
        <v>283</v>
      </c>
      <c r="J1287">
        <v>1494</v>
      </c>
      <c r="K1287">
        <v>210615</v>
      </c>
      <c r="P1287" t="s">
        <v>52</v>
      </c>
      <c r="T1287">
        <v>6</v>
      </c>
      <c r="U1287">
        <v>15</v>
      </c>
      <c r="W1287">
        <v>1099579</v>
      </c>
      <c r="X1287" t="s">
        <v>38</v>
      </c>
      <c r="Y1287">
        <v>110</v>
      </c>
      <c r="Z1287" t="s">
        <v>35</v>
      </c>
      <c r="AA1287" t="s">
        <v>35</v>
      </c>
      <c r="AB1287">
        <v>1242</v>
      </c>
    </row>
    <row r="1288" spans="1:28" x14ac:dyDescent="0.25">
      <c r="A1288">
        <v>345</v>
      </c>
      <c r="B1288">
        <v>345102</v>
      </c>
      <c r="C1288">
        <v>6165</v>
      </c>
      <c r="D1288" s="2">
        <v>-38.159999999999997</v>
      </c>
      <c r="E1288" s="1">
        <v>42164</v>
      </c>
      <c r="F1288" t="s">
        <v>30</v>
      </c>
      <c r="G1288" t="s">
        <v>50</v>
      </c>
      <c r="H1288" t="s">
        <v>51</v>
      </c>
      <c r="J1288">
        <v>1494</v>
      </c>
      <c r="K1288">
        <v>210615</v>
      </c>
      <c r="P1288" t="s">
        <v>52</v>
      </c>
      <c r="T1288">
        <v>6</v>
      </c>
      <c r="U1288">
        <v>15</v>
      </c>
      <c r="W1288">
        <v>1099579</v>
      </c>
      <c r="X1288" t="s">
        <v>38</v>
      </c>
      <c r="Y1288">
        <v>110</v>
      </c>
      <c r="Z1288" t="s">
        <v>35</v>
      </c>
      <c r="AA1288" t="s">
        <v>35</v>
      </c>
      <c r="AB1288">
        <v>1243</v>
      </c>
    </row>
    <row r="1289" spans="1:28" x14ac:dyDescent="0.25">
      <c r="A1289">
        <v>345</v>
      </c>
      <c r="B1289">
        <v>345102</v>
      </c>
      <c r="C1289">
        <v>6165</v>
      </c>
      <c r="D1289" s="2">
        <v>-76.319999999999993</v>
      </c>
      <c r="E1289" s="1">
        <v>42164</v>
      </c>
      <c r="F1289" t="s">
        <v>30</v>
      </c>
      <c r="G1289" t="s">
        <v>50</v>
      </c>
      <c r="H1289" t="s">
        <v>133</v>
      </c>
      <c r="J1289">
        <v>1494</v>
      </c>
      <c r="K1289">
        <v>210615</v>
      </c>
      <c r="P1289" t="s">
        <v>52</v>
      </c>
      <c r="T1289">
        <v>6</v>
      </c>
      <c r="U1289">
        <v>15</v>
      </c>
      <c r="W1289">
        <v>1099579</v>
      </c>
      <c r="X1289" t="s">
        <v>38</v>
      </c>
      <c r="Y1289">
        <v>110</v>
      </c>
      <c r="Z1289" t="s">
        <v>35</v>
      </c>
      <c r="AA1289" t="s">
        <v>35</v>
      </c>
      <c r="AB1289">
        <v>1244</v>
      </c>
    </row>
    <row r="1290" spans="1:28" x14ac:dyDescent="0.25">
      <c r="A1290">
        <v>345</v>
      </c>
      <c r="B1290">
        <v>345102</v>
      </c>
      <c r="C1290">
        <v>6165</v>
      </c>
      <c r="D1290" s="2">
        <v>-38.159999999999997</v>
      </c>
      <c r="E1290" s="1">
        <v>42164</v>
      </c>
      <c r="F1290" t="s">
        <v>30</v>
      </c>
      <c r="G1290" t="s">
        <v>50</v>
      </c>
      <c r="H1290" t="s">
        <v>59</v>
      </c>
      <c r="J1290">
        <v>1494</v>
      </c>
      <c r="K1290">
        <v>210615</v>
      </c>
      <c r="P1290" t="s">
        <v>52</v>
      </c>
      <c r="T1290">
        <v>6</v>
      </c>
      <c r="U1290">
        <v>15</v>
      </c>
      <c r="W1290">
        <v>1099579</v>
      </c>
      <c r="X1290" t="s">
        <v>38</v>
      </c>
      <c r="Y1290">
        <v>110</v>
      </c>
      <c r="Z1290" t="s">
        <v>35</v>
      </c>
      <c r="AA1290" t="s">
        <v>35</v>
      </c>
      <c r="AB1290">
        <v>1245</v>
      </c>
    </row>
    <row r="1291" spans="1:28" x14ac:dyDescent="0.25">
      <c r="A1291">
        <v>345</v>
      </c>
      <c r="B1291">
        <v>345102</v>
      </c>
      <c r="C1291">
        <v>6165</v>
      </c>
      <c r="D1291" s="2">
        <v>-38.159999999999997</v>
      </c>
      <c r="E1291" s="1">
        <v>42164</v>
      </c>
      <c r="F1291" t="s">
        <v>30</v>
      </c>
      <c r="G1291" t="s">
        <v>50</v>
      </c>
      <c r="H1291" t="s">
        <v>51</v>
      </c>
      <c r="J1291">
        <v>1494</v>
      </c>
      <c r="K1291">
        <v>210615</v>
      </c>
      <c r="P1291" t="s">
        <v>52</v>
      </c>
      <c r="T1291">
        <v>6</v>
      </c>
      <c r="U1291">
        <v>15</v>
      </c>
      <c r="W1291">
        <v>1099579</v>
      </c>
      <c r="X1291" t="s">
        <v>38</v>
      </c>
      <c r="Y1291">
        <v>110</v>
      </c>
      <c r="Z1291" t="s">
        <v>35</v>
      </c>
      <c r="AA1291" t="s">
        <v>35</v>
      </c>
      <c r="AB1291">
        <v>1246</v>
      </c>
    </row>
    <row r="1292" spans="1:28" x14ac:dyDescent="0.25">
      <c r="A1292">
        <v>345</v>
      </c>
      <c r="B1292">
        <v>345102</v>
      </c>
      <c r="C1292">
        <v>6165</v>
      </c>
      <c r="D1292" s="2">
        <v>-38.159999999999997</v>
      </c>
      <c r="E1292" s="1">
        <v>42164</v>
      </c>
      <c r="F1292" t="s">
        <v>30</v>
      </c>
      <c r="G1292" t="s">
        <v>50</v>
      </c>
      <c r="H1292" t="s">
        <v>133</v>
      </c>
      <c r="J1292">
        <v>1494</v>
      </c>
      <c r="K1292">
        <v>210615</v>
      </c>
      <c r="P1292" t="s">
        <v>52</v>
      </c>
      <c r="T1292">
        <v>6</v>
      </c>
      <c r="U1292">
        <v>15</v>
      </c>
      <c r="W1292">
        <v>1099579</v>
      </c>
      <c r="X1292" t="s">
        <v>38</v>
      </c>
      <c r="Y1292">
        <v>110</v>
      </c>
      <c r="Z1292" t="s">
        <v>35</v>
      </c>
      <c r="AA1292" t="s">
        <v>35</v>
      </c>
      <c r="AB1292">
        <v>1247</v>
      </c>
    </row>
    <row r="1293" spans="1:28" x14ac:dyDescent="0.25">
      <c r="A1293">
        <v>345</v>
      </c>
      <c r="B1293">
        <v>345102</v>
      </c>
      <c r="C1293">
        <v>6165</v>
      </c>
      <c r="D1293" s="2">
        <v>-114.48</v>
      </c>
      <c r="E1293" s="1">
        <v>42164</v>
      </c>
      <c r="F1293" t="s">
        <v>30</v>
      </c>
      <c r="G1293" t="s">
        <v>50</v>
      </c>
      <c r="H1293" t="s">
        <v>59</v>
      </c>
      <c r="J1293">
        <v>1494</v>
      </c>
      <c r="K1293">
        <v>210615</v>
      </c>
      <c r="P1293" t="s">
        <v>52</v>
      </c>
      <c r="T1293">
        <v>6</v>
      </c>
      <c r="U1293">
        <v>15</v>
      </c>
      <c r="W1293">
        <v>1099579</v>
      </c>
      <c r="X1293" t="s">
        <v>38</v>
      </c>
      <c r="Y1293">
        <v>110</v>
      </c>
      <c r="Z1293" t="s">
        <v>35</v>
      </c>
      <c r="AA1293" t="s">
        <v>35</v>
      </c>
      <c r="AB1293">
        <v>1248</v>
      </c>
    </row>
    <row r="1294" spans="1:28" x14ac:dyDescent="0.25">
      <c r="A1294">
        <v>345</v>
      </c>
      <c r="B1294">
        <v>345102</v>
      </c>
      <c r="C1294">
        <v>6165</v>
      </c>
      <c r="D1294" s="2">
        <v>-38.159999999999997</v>
      </c>
      <c r="E1294" s="1">
        <v>42164</v>
      </c>
      <c r="F1294" t="s">
        <v>30</v>
      </c>
      <c r="G1294" t="s">
        <v>50</v>
      </c>
      <c r="H1294" t="s">
        <v>51</v>
      </c>
      <c r="J1294">
        <v>1494</v>
      </c>
      <c r="K1294">
        <v>210615</v>
      </c>
      <c r="P1294" t="s">
        <v>52</v>
      </c>
      <c r="T1294">
        <v>6</v>
      </c>
      <c r="U1294">
        <v>15</v>
      </c>
      <c r="W1294">
        <v>1099579</v>
      </c>
      <c r="X1294" t="s">
        <v>38</v>
      </c>
      <c r="Y1294">
        <v>110</v>
      </c>
      <c r="Z1294" t="s">
        <v>35</v>
      </c>
      <c r="AA1294" t="s">
        <v>35</v>
      </c>
      <c r="AB1294">
        <v>1249</v>
      </c>
    </row>
    <row r="1295" spans="1:28" x14ac:dyDescent="0.25">
      <c r="A1295">
        <v>345</v>
      </c>
      <c r="B1295">
        <v>345102</v>
      </c>
      <c r="C1295">
        <v>6165</v>
      </c>
      <c r="D1295" s="2">
        <v>-76.319999999999993</v>
      </c>
      <c r="E1295" s="1">
        <v>42164</v>
      </c>
      <c r="F1295" t="s">
        <v>30</v>
      </c>
      <c r="G1295" t="s">
        <v>50</v>
      </c>
      <c r="H1295" t="s">
        <v>133</v>
      </c>
      <c r="J1295">
        <v>1494</v>
      </c>
      <c r="K1295">
        <v>210615</v>
      </c>
      <c r="P1295" t="s">
        <v>52</v>
      </c>
      <c r="T1295">
        <v>6</v>
      </c>
      <c r="U1295">
        <v>15</v>
      </c>
      <c r="W1295">
        <v>1099579</v>
      </c>
      <c r="X1295" t="s">
        <v>38</v>
      </c>
      <c r="Y1295">
        <v>110</v>
      </c>
      <c r="Z1295" t="s">
        <v>35</v>
      </c>
      <c r="AA1295" t="s">
        <v>35</v>
      </c>
      <c r="AB1295">
        <v>1250</v>
      </c>
    </row>
    <row r="1296" spans="1:28" x14ac:dyDescent="0.25">
      <c r="A1296">
        <v>345</v>
      </c>
      <c r="B1296">
        <v>345102</v>
      </c>
      <c r="C1296">
        <v>6165</v>
      </c>
      <c r="D1296" s="2">
        <v>-76.319999999999993</v>
      </c>
      <c r="E1296" s="1">
        <v>42164</v>
      </c>
      <c r="F1296" t="s">
        <v>30</v>
      </c>
      <c r="G1296" t="s">
        <v>50</v>
      </c>
      <c r="H1296" t="s">
        <v>283</v>
      </c>
      <c r="J1296">
        <v>1494</v>
      </c>
      <c r="K1296">
        <v>210615</v>
      </c>
      <c r="P1296" t="s">
        <v>52</v>
      </c>
      <c r="T1296">
        <v>6</v>
      </c>
      <c r="U1296">
        <v>15</v>
      </c>
      <c r="W1296">
        <v>1099579</v>
      </c>
      <c r="X1296" t="s">
        <v>38</v>
      </c>
      <c r="Y1296">
        <v>110</v>
      </c>
      <c r="Z1296" t="s">
        <v>35</v>
      </c>
      <c r="AA1296" t="s">
        <v>35</v>
      </c>
      <c r="AB1296">
        <v>1251</v>
      </c>
    </row>
    <row r="1297" spans="1:28" x14ac:dyDescent="0.25">
      <c r="A1297">
        <v>345</v>
      </c>
      <c r="B1297">
        <v>345102</v>
      </c>
      <c r="C1297">
        <v>6165</v>
      </c>
      <c r="D1297" s="2">
        <v>-38.159999999999997</v>
      </c>
      <c r="E1297" s="1">
        <v>42164</v>
      </c>
      <c r="F1297" t="s">
        <v>30</v>
      </c>
      <c r="G1297" t="s">
        <v>50</v>
      </c>
      <c r="H1297" t="s">
        <v>51</v>
      </c>
      <c r="J1297">
        <v>1494</v>
      </c>
      <c r="K1297">
        <v>210615</v>
      </c>
      <c r="P1297" t="s">
        <v>52</v>
      </c>
      <c r="T1297">
        <v>6</v>
      </c>
      <c r="U1297">
        <v>15</v>
      </c>
      <c r="W1297">
        <v>1099579</v>
      </c>
      <c r="X1297" t="s">
        <v>38</v>
      </c>
      <c r="Y1297">
        <v>110</v>
      </c>
      <c r="Z1297" t="s">
        <v>35</v>
      </c>
      <c r="AA1297" t="s">
        <v>35</v>
      </c>
      <c r="AB1297">
        <v>1252</v>
      </c>
    </row>
    <row r="1298" spans="1:28" x14ac:dyDescent="0.25">
      <c r="A1298">
        <v>345</v>
      </c>
      <c r="B1298">
        <v>345102</v>
      </c>
      <c r="C1298">
        <v>6165</v>
      </c>
      <c r="D1298" s="2">
        <v>-38.159999999999997</v>
      </c>
      <c r="E1298" s="1">
        <v>42164</v>
      </c>
      <c r="F1298" t="s">
        <v>30</v>
      </c>
      <c r="G1298" t="s">
        <v>50</v>
      </c>
      <c r="H1298" t="s">
        <v>133</v>
      </c>
      <c r="J1298">
        <v>1494</v>
      </c>
      <c r="K1298">
        <v>210615</v>
      </c>
      <c r="P1298" t="s">
        <v>52</v>
      </c>
      <c r="T1298">
        <v>6</v>
      </c>
      <c r="U1298">
        <v>15</v>
      </c>
      <c r="W1298">
        <v>1099579</v>
      </c>
      <c r="X1298" t="s">
        <v>38</v>
      </c>
      <c r="Y1298">
        <v>110</v>
      </c>
      <c r="Z1298" t="s">
        <v>35</v>
      </c>
      <c r="AA1298" t="s">
        <v>35</v>
      </c>
      <c r="AB1298">
        <v>1253</v>
      </c>
    </row>
    <row r="1299" spans="1:28" x14ac:dyDescent="0.25">
      <c r="A1299">
        <v>345</v>
      </c>
      <c r="B1299">
        <v>345102</v>
      </c>
      <c r="C1299">
        <v>6165</v>
      </c>
      <c r="D1299" s="2">
        <v>-114.48</v>
      </c>
      <c r="E1299" s="1">
        <v>42164</v>
      </c>
      <c r="F1299" t="s">
        <v>30</v>
      </c>
      <c r="G1299" t="s">
        <v>50</v>
      </c>
      <c r="H1299" t="s">
        <v>284</v>
      </c>
      <c r="J1299">
        <v>1494</v>
      </c>
      <c r="K1299">
        <v>210615</v>
      </c>
      <c r="P1299" t="s">
        <v>52</v>
      </c>
      <c r="T1299">
        <v>6</v>
      </c>
      <c r="U1299">
        <v>15</v>
      </c>
      <c r="W1299">
        <v>1099579</v>
      </c>
      <c r="X1299" t="s">
        <v>38</v>
      </c>
      <c r="Y1299">
        <v>110</v>
      </c>
      <c r="Z1299" t="s">
        <v>35</v>
      </c>
      <c r="AA1299" t="s">
        <v>35</v>
      </c>
      <c r="AB1299">
        <v>1254</v>
      </c>
    </row>
    <row r="1300" spans="1:28" x14ac:dyDescent="0.25">
      <c r="A1300">
        <v>345</v>
      </c>
      <c r="B1300">
        <v>345102</v>
      </c>
      <c r="C1300">
        <v>6165</v>
      </c>
      <c r="D1300" s="2">
        <v>-190.8</v>
      </c>
      <c r="E1300" s="1">
        <v>42164</v>
      </c>
      <c r="F1300" t="s">
        <v>30</v>
      </c>
      <c r="G1300" t="s">
        <v>63</v>
      </c>
      <c r="H1300" t="s">
        <v>181</v>
      </c>
      <c r="J1300">
        <v>1494</v>
      </c>
      <c r="K1300">
        <v>210615</v>
      </c>
      <c r="P1300" t="s">
        <v>52</v>
      </c>
      <c r="T1300">
        <v>6</v>
      </c>
      <c r="U1300">
        <v>15</v>
      </c>
      <c r="W1300">
        <v>1098825</v>
      </c>
      <c r="X1300" t="s">
        <v>38</v>
      </c>
      <c r="Y1300">
        <v>110</v>
      </c>
      <c r="Z1300" t="s">
        <v>35</v>
      </c>
      <c r="AA1300" t="s">
        <v>35</v>
      </c>
      <c r="AB1300">
        <v>1255</v>
      </c>
    </row>
    <row r="1301" spans="1:28" x14ac:dyDescent="0.25">
      <c r="A1301">
        <v>345</v>
      </c>
      <c r="B1301">
        <v>345102</v>
      </c>
      <c r="C1301">
        <v>6165</v>
      </c>
      <c r="D1301" s="2">
        <v>-76.319999999999993</v>
      </c>
      <c r="E1301" s="1">
        <v>42164</v>
      </c>
      <c r="F1301" t="s">
        <v>30</v>
      </c>
      <c r="G1301" t="s">
        <v>63</v>
      </c>
      <c r="H1301" t="s">
        <v>181</v>
      </c>
      <c r="J1301">
        <v>1494</v>
      </c>
      <c r="K1301">
        <v>210615</v>
      </c>
      <c r="P1301" t="s">
        <v>52</v>
      </c>
      <c r="T1301">
        <v>6</v>
      </c>
      <c r="U1301">
        <v>15</v>
      </c>
      <c r="W1301">
        <v>1098825</v>
      </c>
      <c r="X1301" t="s">
        <v>38</v>
      </c>
      <c r="Y1301">
        <v>110</v>
      </c>
      <c r="Z1301" t="s">
        <v>35</v>
      </c>
      <c r="AA1301" t="s">
        <v>35</v>
      </c>
      <c r="AB1301">
        <v>1256</v>
      </c>
    </row>
    <row r="1302" spans="1:28" x14ac:dyDescent="0.25">
      <c r="A1302">
        <v>345</v>
      </c>
      <c r="B1302">
        <v>345102</v>
      </c>
      <c r="C1302">
        <v>6165</v>
      </c>
      <c r="D1302" s="2">
        <v>-114.48</v>
      </c>
      <c r="E1302" s="1">
        <v>42164</v>
      </c>
      <c r="F1302" t="s">
        <v>30</v>
      </c>
      <c r="G1302" t="s">
        <v>63</v>
      </c>
      <c r="H1302" t="s">
        <v>181</v>
      </c>
      <c r="J1302">
        <v>1494</v>
      </c>
      <c r="K1302">
        <v>210615</v>
      </c>
      <c r="P1302" t="s">
        <v>52</v>
      </c>
      <c r="T1302">
        <v>6</v>
      </c>
      <c r="U1302">
        <v>15</v>
      </c>
      <c r="W1302">
        <v>1098825</v>
      </c>
      <c r="X1302" t="s">
        <v>38</v>
      </c>
      <c r="Y1302">
        <v>110</v>
      </c>
      <c r="Z1302" t="s">
        <v>35</v>
      </c>
      <c r="AA1302" t="s">
        <v>35</v>
      </c>
      <c r="AB1302">
        <v>1257</v>
      </c>
    </row>
    <row r="1303" spans="1:28" x14ac:dyDescent="0.25">
      <c r="A1303">
        <v>345</v>
      </c>
      <c r="B1303">
        <v>345102</v>
      </c>
      <c r="C1303">
        <v>6165</v>
      </c>
      <c r="D1303" s="2">
        <v>-152.63999999999999</v>
      </c>
      <c r="E1303" s="1">
        <v>42164</v>
      </c>
      <c r="F1303" t="s">
        <v>30</v>
      </c>
      <c r="G1303" t="s">
        <v>63</v>
      </c>
      <c r="H1303" t="s">
        <v>285</v>
      </c>
      <c r="J1303">
        <v>1494</v>
      </c>
      <c r="K1303">
        <v>210615</v>
      </c>
      <c r="P1303" t="s">
        <v>52</v>
      </c>
      <c r="T1303">
        <v>6</v>
      </c>
      <c r="U1303">
        <v>15</v>
      </c>
      <c r="W1303">
        <v>1098825</v>
      </c>
      <c r="X1303" t="s">
        <v>38</v>
      </c>
      <c r="Y1303">
        <v>110</v>
      </c>
      <c r="Z1303" t="s">
        <v>35</v>
      </c>
      <c r="AA1303" t="s">
        <v>35</v>
      </c>
      <c r="AB1303">
        <v>1258</v>
      </c>
    </row>
    <row r="1304" spans="1:28" x14ac:dyDescent="0.25">
      <c r="A1304">
        <v>345</v>
      </c>
      <c r="B1304">
        <v>345102</v>
      </c>
      <c r="C1304">
        <v>6165</v>
      </c>
      <c r="D1304" s="2">
        <v>-305.27999999999997</v>
      </c>
      <c r="E1304" s="1">
        <v>42164</v>
      </c>
      <c r="F1304" t="s">
        <v>30</v>
      </c>
      <c r="G1304" t="s">
        <v>56</v>
      </c>
      <c r="H1304" t="s">
        <v>286</v>
      </c>
      <c r="J1304">
        <v>1494</v>
      </c>
      <c r="K1304">
        <v>210615</v>
      </c>
      <c r="P1304" t="s">
        <v>52</v>
      </c>
      <c r="T1304">
        <v>6</v>
      </c>
      <c r="U1304">
        <v>15</v>
      </c>
      <c r="W1304">
        <v>1098942</v>
      </c>
      <c r="X1304" t="s">
        <v>38</v>
      </c>
      <c r="Y1304">
        <v>110</v>
      </c>
      <c r="Z1304" t="s">
        <v>35</v>
      </c>
      <c r="AA1304" t="s">
        <v>35</v>
      </c>
      <c r="AB1304">
        <v>1259</v>
      </c>
    </row>
    <row r="1305" spans="1:28" x14ac:dyDescent="0.25">
      <c r="A1305">
        <v>345</v>
      </c>
      <c r="B1305">
        <v>345102</v>
      </c>
      <c r="C1305">
        <v>6165</v>
      </c>
      <c r="D1305" s="2">
        <v>-228.96</v>
      </c>
      <c r="E1305" s="1">
        <v>42164</v>
      </c>
      <c r="F1305" t="s">
        <v>30</v>
      </c>
      <c r="G1305" t="s">
        <v>65</v>
      </c>
      <c r="H1305" t="s">
        <v>59</v>
      </c>
      <c r="J1305">
        <v>1494</v>
      </c>
      <c r="K1305">
        <v>210615</v>
      </c>
      <c r="P1305" t="s">
        <v>52</v>
      </c>
      <c r="T1305">
        <v>6</v>
      </c>
      <c r="U1305">
        <v>15</v>
      </c>
      <c r="W1305">
        <v>1099394</v>
      </c>
      <c r="X1305" t="s">
        <v>38</v>
      </c>
      <c r="Y1305">
        <v>110</v>
      </c>
      <c r="Z1305" t="s">
        <v>35</v>
      </c>
      <c r="AA1305" t="s">
        <v>35</v>
      </c>
      <c r="AB1305">
        <v>1260</v>
      </c>
    </row>
    <row r="1306" spans="1:28" x14ac:dyDescent="0.25">
      <c r="A1306">
        <v>345</v>
      </c>
      <c r="B1306">
        <v>345102</v>
      </c>
      <c r="C1306">
        <v>6165</v>
      </c>
      <c r="D1306" s="2">
        <v>-152.63999999999999</v>
      </c>
      <c r="E1306" s="1">
        <v>42164</v>
      </c>
      <c r="F1306" t="s">
        <v>30</v>
      </c>
      <c r="G1306" t="s">
        <v>53</v>
      </c>
      <c r="H1306" t="s">
        <v>184</v>
      </c>
      <c r="J1306">
        <v>1494</v>
      </c>
      <c r="K1306">
        <v>210615</v>
      </c>
      <c r="P1306" t="s">
        <v>52</v>
      </c>
      <c r="T1306">
        <v>6</v>
      </c>
      <c r="U1306">
        <v>15</v>
      </c>
      <c r="W1306">
        <v>1098821</v>
      </c>
      <c r="X1306" t="s">
        <v>38</v>
      </c>
      <c r="Y1306">
        <v>110</v>
      </c>
      <c r="Z1306" t="s">
        <v>35</v>
      </c>
      <c r="AA1306" t="s">
        <v>35</v>
      </c>
      <c r="AB1306">
        <v>1261</v>
      </c>
    </row>
    <row r="1307" spans="1:28" x14ac:dyDescent="0.25">
      <c r="A1307">
        <v>345</v>
      </c>
      <c r="B1307">
        <v>345102</v>
      </c>
      <c r="C1307">
        <v>6165</v>
      </c>
      <c r="D1307" s="2">
        <v>-76.319999999999993</v>
      </c>
      <c r="E1307" s="1">
        <v>42164</v>
      </c>
      <c r="F1307" t="s">
        <v>30</v>
      </c>
      <c r="G1307" t="s">
        <v>53</v>
      </c>
      <c r="H1307" t="s">
        <v>287</v>
      </c>
      <c r="J1307">
        <v>1494</v>
      </c>
      <c r="K1307">
        <v>210615</v>
      </c>
      <c r="P1307" t="s">
        <v>52</v>
      </c>
      <c r="T1307">
        <v>6</v>
      </c>
      <c r="U1307">
        <v>15</v>
      </c>
      <c r="W1307">
        <v>1098821</v>
      </c>
      <c r="X1307" t="s">
        <v>38</v>
      </c>
      <c r="Y1307">
        <v>110</v>
      </c>
      <c r="Z1307" t="s">
        <v>35</v>
      </c>
      <c r="AA1307" t="s">
        <v>35</v>
      </c>
      <c r="AB1307">
        <v>1262</v>
      </c>
    </row>
    <row r="1308" spans="1:28" x14ac:dyDescent="0.25">
      <c r="A1308">
        <v>345</v>
      </c>
      <c r="B1308">
        <v>345102</v>
      </c>
      <c r="C1308">
        <v>6165</v>
      </c>
      <c r="D1308" s="2">
        <v>-76.319999999999993</v>
      </c>
      <c r="E1308" s="1">
        <v>42164</v>
      </c>
      <c r="F1308" t="s">
        <v>30</v>
      </c>
      <c r="G1308" t="s">
        <v>53</v>
      </c>
      <c r="H1308" t="s">
        <v>287</v>
      </c>
      <c r="J1308">
        <v>1494</v>
      </c>
      <c r="K1308">
        <v>210615</v>
      </c>
      <c r="P1308" t="s">
        <v>52</v>
      </c>
      <c r="T1308">
        <v>6</v>
      </c>
      <c r="U1308">
        <v>15</v>
      </c>
      <c r="W1308">
        <v>1098821</v>
      </c>
      <c r="X1308" t="s">
        <v>38</v>
      </c>
      <c r="Y1308">
        <v>110</v>
      </c>
      <c r="Z1308" t="s">
        <v>35</v>
      </c>
      <c r="AA1308" t="s">
        <v>35</v>
      </c>
      <c r="AB1308">
        <v>1263</v>
      </c>
    </row>
    <row r="1309" spans="1:28" x14ac:dyDescent="0.25">
      <c r="A1309">
        <v>345</v>
      </c>
      <c r="B1309">
        <v>345102</v>
      </c>
      <c r="C1309">
        <v>6165</v>
      </c>
      <c r="D1309" s="2">
        <v>-38.159999999999997</v>
      </c>
      <c r="E1309" s="1">
        <v>42164</v>
      </c>
      <c r="F1309" t="s">
        <v>30</v>
      </c>
      <c r="G1309" t="s">
        <v>57</v>
      </c>
      <c r="H1309" t="s">
        <v>73</v>
      </c>
      <c r="J1309">
        <v>1494</v>
      </c>
      <c r="K1309">
        <v>210615</v>
      </c>
      <c r="P1309" t="s">
        <v>52</v>
      </c>
      <c r="T1309">
        <v>6</v>
      </c>
      <c r="U1309">
        <v>15</v>
      </c>
      <c r="W1309">
        <v>1098822</v>
      </c>
      <c r="X1309" t="s">
        <v>38</v>
      </c>
      <c r="Y1309">
        <v>110</v>
      </c>
      <c r="Z1309" t="s">
        <v>35</v>
      </c>
      <c r="AA1309" t="s">
        <v>35</v>
      </c>
      <c r="AB1309">
        <v>1264</v>
      </c>
    </row>
    <row r="1310" spans="1:28" x14ac:dyDescent="0.25">
      <c r="A1310">
        <v>345</v>
      </c>
      <c r="B1310">
        <v>345101</v>
      </c>
      <c r="C1310">
        <v>6165</v>
      </c>
      <c r="D1310" s="2">
        <v>-166.32</v>
      </c>
      <c r="E1310" s="1">
        <v>42170</v>
      </c>
      <c r="F1310" t="s">
        <v>30</v>
      </c>
      <c r="G1310" t="s">
        <v>58</v>
      </c>
      <c r="H1310" t="s">
        <v>59</v>
      </c>
      <c r="J1310">
        <v>1497</v>
      </c>
      <c r="K1310">
        <v>210910</v>
      </c>
      <c r="P1310" t="s">
        <v>52</v>
      </c>
      <c r="T1310">
        <v>6</v>
      </c>
      <c r="U1310">
        <v>15</v>
      </c>
      <c r="W1310">
        <v>1099720</v>
      </c>
      <c r="X1310" t="s">
        <v>38</v>
      </c>
      <c r="Y1310">
        <v>102</v>
      </c>
      <c r="Z1310" t="s">
        <v>35</v>
      </c>
      <c r="AA1310" t="s">
        <v>35</v>
      </c>
      <c r="AB1310">
        <v>1074</v>
      </c>
    </row>
    <row r="1311" spans="1:28" x14ac:dyDescent="0.25">
      <c r="A1311">
        <v>345</v>
      </c>
      <c r="B1311">
        <v>345101</v>
      </c>
      <c r="C1311">
        <v>6165</v>
      </c>
      <c r="D1311" s="2">
        <v>-83.16</v>
      </c>
      <c r="E1311" s="1">
        <v>42170</v>
      </c>
      <c r="F1311" t="s">
        <v>30</v>
      </c>
      <c r="G1311" t="s">
        <v>58</v>
      </c>
      <c r="H1311" t="s">
        <v>59</v>
      </c>
      <c r="J1311">
        <v>1497</v>
      </c>
      <c r="K1311">
        <v>210910</v>
      </c>
      <c r="P1311" t="s">
        <v>52</v>
      </c>
      <c r="T1311">
        <v>6</v>
      </c>
      <c r="U1311">
        <v>15</v>
      </c>
      <c r="W1311">
        <v>1099720</v>
      </c>
      <c r="X1311" t="s">
        <v>38</v>
      </c>
      <c r="Y1311">
        <v>102</v>
      </c>
      <c r="Z1311" t="s">
        <v>35</v>
      </c>
      <c r="AA1311" t="s">
        <v>35</v>
      </c>
      <c r="AB1311">
        <v>1075</v>
      </c>
    </row>
    <row r="1312" spans="1:28" x14ac:dyDescent="0.25">
      <c r="A1312">
        <v>345</v>
      </c>
      <c r="B1312">
        <v>345101</v>
      </c>
      <c r="C1312">
        <v>6165</v>
      </c>
      <c r="D1312" s="2">
        <v>-83.16</v>
      </c>
      <c r="E1312" s="1">
        <v>42170</v>
      </c>
      <c r="F1312" t="s">
        <v>30</v>
      </c>
      <c r="G1312" t="s">
        <v>58</v>
      </c>
      <c r="H1312" t="s">
        <v>59</v>
      </c>
      <c r="J1312">
        <v>1497</v>
      </c>
      <c r="K1312">
        <v>210910</v>
      </c>
      <c r="P1312" t="s">
        <v>52</v>
      </c>
      <c r="T1312">
        <v>6</v>
      </c>
      <c r="U1312">
        <v>15</v>
      </c>
      <c r="W1312">
        <v>1099720</v>
      </c>
      <c r="X1312" t="s">
        <v>38</v>
      </c>
      <c r="Y1312">
        <v>102</v>
      </c>
      <c r="Z1312" t="s">
        <v>35</v>
      </c>
      <c r="AA1312" t="s">
        <v>35</v>
      </c>
      <c r="AB1312">
        <v>1076</v>
      </c>
    </row>
    <row r="1313" spans="1:28" x14ac:dyDescent="0.25">
      <c r="A1313">
        <v>345</v>
      </c>
      <c r="B1313">
        <v>345101</v>
      </c>
      <c r="C1313">
        <v>6165</v>
      </c>
      <c r="D1313" s="2">
        <v>-261</v>
      </c>
      <c r="E1313" s="1">
        <v>42170</v>
      </c>
      <c r="F1313" t="s">
        <v>30</v>
      </c>
      <c r="G1313" t="s">
        <v>60</v>
      </c>
      <c r="H1313" t="s">
        <v>288</v>
      </c>
      <c r="J1313">
        <v>1497</v>
      </c>
      <c r="K1313">
        <v>210910</v>
      </c>
      <c r="P1313" t="s">
        <v>52</v>
      </c>
      <c r="T1313">
        <v>6</v>
      </c>
      <c r="U1313">
        <v>15</v>
      </c>
      <c r="W1313">
        <v>1099737</v>
      </c>
      <c r="X1313" t="s">
        <v>38</v>
      </c>
      <c r="Y1313">
        <v>102</v>
      </c>
      <c r="Z1313" t="s">
        <v>35</v>
      </c>
      <c r="AA1313" t="s">
        <v>35</v>
      </c>
      <c r="AB1313">
        <v>1077</v>
      </c>
    </row>
    <row r="1314" spans="1:28" x14ac:dyDescent="0.25">
      <c r="A1314">
        <v>345</v>
      </c>
      <c r="B1314">
        <v>345102</v>
      </c>
      <c r="C1314">
        <v>6165</v>
      </c>
      <c r="D1314" s="2">
        <v>-166.32</v>
      </c>
      <c r="E1314" s="1">
        <v>42170</v>
      </c>
      <c r="F1314" t="s">
        <v>30</v>
      </c>
      <c r="G1314" t="s">
        <v>58</v>
      </c>
      <c r="H1314" t="s">
        <v>51</v>
      </c>
      <c r="J1314">
        <v>1497</v>
      </c>
      <c r="K1314">
        <v>210910</v>
      </c>
      <c r="P1314" t="s">
        <v>52</v>
      </c>
      <c r="T1314">
        <v>6</v>
      </c>
      <c r="U1314">
        <v>15</v>
      </c>
      <c r="W1314">
        <v>1099720</v>
      </c>
      <c r="X1314" t="s">
        <v>38</v>
      </c>
      <c r="Y1314">
        <v>102</v>
      </c>
      <c r="Z1314" t="s">
        <v>35</v>
      </c>
      <c r="AA1314" t="s">
        <v>35</v>
      </c>
      <c r="AB1314">
        <v>1078</v>
      </c>
    </row>
    <row r="1315" spans="1:28" x14ac:dyDescent="0.25">
      <c r="A1315">
        <v>345</v>
      </c>
      <c r="B1315">
        <v>345102</v>
      </c>
      <c r="C1315">
        <v>6165</v>
      </c>
      <c r="D1315" s="2">
        <v>-83.16</v>
      </c>
      <c r="E1315" s="1">
        <v>42170</v>
      </c>
      <c r="F1315" t="s">
        <v>30</v>
      </c>
      <c r="G1315" t="s">
        <v>58</v>
      </c>
      <c r="H1315" t="s">
        <v>51</v>
      </c>
      <c r="J1315">
        <v>1497</v>
      </c>
      <c r="K1315">
        <v>210910</v>
      </c>
      <c r="P1315" t="s">
        <v>52</v>
      </c>
      <c r="T1315">
        <v>6</v>
      </c>
      <c r="U1315">
        <v>15</v>
      </c>
      <c r="W1315">
        <v>1099720</v>
      </c>
      <c r="X1315" t="s">
        <v>38</v>
      </c>
      <c r="Y1315">
        <v>102</v>
      </c>
      <c r="Z1315" t="s">
        <v>35</v>
      </c>
      <c r="AA1315" t="s">
        <v>35</v>
      </c>
      <c r="AB1315">
        <v>1079</v>
      </c>
    </row>
    <row r="1316" spans="1:28" x14ac:dyDescent="0.25">
      <c r="A1316">
        <v>345</v>
      </c>
      <c r="B1316">
        <v>345102</v>
      </c>
      <c r="C1316">
        <v>6165</v>
      </c>
      <c r="D1316" s="2">
        <v>-83.16</v>
      </c>
      <c r="E1316" s="1">
        <v>42170</v>
      </c>
      <c r="F1316" t="s">
        <v>30</v>
      </c>
      <c r="G1316" t="s">
        <v>58</v>
      </c>
      <c r="H1316" t="s">
        <v>59</v>
      </c>
      <c r="J1316">
        <v>1497</v>
      </c>
      <c r="K1316">
        <v>210910</v>
      </c>
      <c r="P1316" t="s">
        <v>52</v>
      </c>
      <c r="T1316">
        <v>6</v>
      </c>
      <c r="U1316">
        <v>15</v>
      </c>
      <c r="W1316">
        <v>1099720</v>
      </c>
      <c r="X1316" t="s">
        <v>38</v>
      </c>
      <c r="Y1316">
        <v>102</v>
      </c>
      <c r="Z1316" t="s">
        <v>35</v>
      </c>
      <c r="AA1316" t="s">
        <v>35</v>
      </c>
      <c r="AB1316">
        <v>1080</v>
      </c>
    </row>
    <row r="1317" spans="1:28" x14ac:dyDescent="0.25">
      <c r="A1317">
        <v>345</v>
      </c>
      <c r="B1317">
        <v>345102</v>
      </c>
      <c r="C1317">
        <v>6165</v>
      </c>
      <c r="D1317" s="2">
        <v>-207.9</v>
      </c>
      <c r="E1317" s="1">
        <v>42170</v>
      </c>
      <c r="F1317" t="s">
        <v>30</v>
      </c>
      <c r="G1317" t="s">
        <v>58</v>
      </c>
      <c r="H1317" t="s">
        <v>59</v>
      </c>
      <c r="J1317">
        <v>1497</v>
      </c>
      <c r="K1317">
        <v>210910</v>
      </c>
      <c r="P1317" t="s">
        <v>52</v>
      </c>
      <c r="T1317">
        <v>6</v>
      </c>
      <c r="U1317">
        <v>15</v>
      </c>
      <c r="W1317">
        <v>1099720</v>
      </c>
      <c r="X1317" t="s">
        <v>38</v>
      </c>
      <c r="Y1317">
        <v>102</v>
      </c>
      <c r="Z1317" t="s">
        <v>35</v>
      </c>
      <c r="AA1317" t="s">
        <v>35</v>
      </c>
      <c r="AB1317">
        <v>1081</v>
      </c>
    </row>
    <row r="1318" spans="1:28" x14ac:dyDescent="0.25">
      <c r="A1318">
        <v>345</v>
      </c>
      <c r="B1318">
        <v>345102</v>
      </c>
      <c r="C1318">
        <v>6165</v>
      </c>
      <c r="D1318" s="2">
        <v>-83.16</v>
      </c>
      <c r="E1318" s="1">
        <v>42170</v>
      </c>
      <c r="F1318" t="s">
        <v>30</v>
      </c>
      <c r="G1318" t="s">
        <v>58</v>
      </c>
      <c r="H1318" t="s">
        <v>59</v>
      </c>
      <c r="J1318">
        <v>1497</v>
      </c>
      <c r="K1318">
        <v>210910</v>
      </c>
      <c r="P1318" t="s">
        <v>52</v>
      </c>
      <c r="T1318">
        <v>6</v>
      </c>
      <c r="U1318">
        <v>15</v>
      </c>
      <c r="W1318">
        <v>1099720</v>
      </c>
      <c r="X1318" t="s">
        <v>38</v>
      </c>
      <c r="Y1318">
        <v>102</v>
      </c>
      <c r="Z1318" t="s">
        <v>35</v>
      </c>
      <c r="AA1318" t="s">
        <v>35</v>
      </c>
      <c r="AB1318">
        <v>1082</v>
      </c>
    </row>
    <row r="1319" spans="1:28" x14ac:dyDescent="0.25">
      <c r="A1319">
        <v>345</v>
      </c>
      <c r="B1319">
        <v>345102</v>
      </c>
      <c r="C1319">
        <v>6165</v>
      </c>
      <c r="D1319" s="2">
        <v>-166.32</v>
      </c>
      <c r="E1319" s="1">
        <v>42170</v>
      </c>
      <c r="F1319" t="s">
        <v>30</v>
      </c>
      <c r="G1319" t="s">
        <v>58</v>
      </c>
      <c r="H1319" t="s">
        <v>59</v>
      </c>
      <c r="J1319">
        <v>1497</v>
      </c>
      <c r="K1319">
        <v>210910</v>
      </c>
      <c r="P1319" t="s">
        <v>52</v>
      </c>
      <c r="T1319">
        <v>6</v>
      </c>
      <c r="U1319">
        <v>15</v>
      </c>
      <c r="W1319">
        <v>1099720</v>
      </c>
      <c r="X1319" t="s">
        <v>38</v>
      </c>
      <c r="Y1319">
        <v>102</v>
      </c>
      <c r="Z1319" t="s">
        <v>35</v>
      </c>
      <c r="AA1319" t="s">
        <v>35</v>
      </c>
      <c r="AB1319">
        <v>1083</v>
      </c>
    </row>
    <row r="1320" spans="1:28" x14ac:dyDescent="0.25">
      <c r="A1320">
        <v>345</v>
      </c>
      <c r="B1320">
        <v>345102</v>
      </c>
      <c r="C1320">
        <v>6165</v>
      </c>
      <c r="D1320" s="2">
        <v>-166.32</v>
      </c>
      <c r="E1320" s="1">
        <v>42170</v>
      </c>
      <c r="F1320" t="s">
        <v>30</v>
      </c>
      <c r="G1320" t="s">
        <v>58</v>
      </c>
      <c r="H1320" t="s">
        <v>59</v>
      </c>
      <c r="J1320">
        <v>1497</v>
      </c>
      <c r="K1320">
        <v>210910</v>
      </c>
      <c r="P1320" t="s">
        <v>52</v>
      </c>
      <c r="T1320">
        <v>6</v>
      </c>
      <c r="U1320">
        <v>15</v>
      </c>
      <c r="W1320">
        <v>1099720</v>
      </c>
      <c r="X1320" t="s">
        <v>38</v>
      </c>
      <c r="Y1320">
        <v>102</v>
      </c>
      <c r="Z1320" t="s">
        <v>35</v>
      </c>
      <c r="AA1320" t="s">
        <v>35</v>
      </c>
      <c r="AB1320">
        <v>1084</v>
      </c>
    </row>
    <row r="1321" spans="1:28" x14ac:dyDescent="0.25">
      <c r="A1321">
        <v>345</v>
      </c>
      <c r="B1321">
        <v>345102</v>
      </c>
      <c r="C1321">
        <v>6165</v>
      </c>
      <c r="D1321" s="2">
        <v>-166.32</v>
      </c>
      <c r="E1321" s="1">
        <v>42170</v>
      </c>
      <c r="F1321" t="s">
        <v>30</v>
      </c>
      <c r="G1321" t="s">
        <v>58</v>
      </c>
      <c r="H1321" t="s">
        <v>59</v>
      </c>
      <c r="J1321">
        <v>1497</v>
      </c>
      <c r="K1321">
        <v>210910</v>
      </c>
      <c r="P1321" t="s">
        <v>52</v>
      </c>
      <c r="T1321">
        <v>6</v>
      </c>
      <c r="U1321">
        <v>15</v>
      </c>
      <c r="W1321">
        <v>1099720</v>
      </c>
      <c r="X1321" t="s">
        <v>38</v>
      </c>
      <c r="Y1321">
        <v>102</v>
      </c>
      <c r="Z1321" t="s">
        <v>35</v>
      </c>
      <c r="AA1321" t="s">
        <v>35</v>
      </c>
      <c r="AB1321">
        <v>1085</v>
      </c>
    </row>
    <row r="1322" spans="1:28" x14ac:dyDescent="0.25">
      <c r="A1322">
        <v>345</v>
      </c>
      <c r="B1322">
        <v>345102</v>
      </c>
      <c r="C1322">
        <v>6165</v>
      </c>
      <c r="D1322" s="2">
        <v>-83.16</v>
      </c>
      <c r="E1322" s="1">
        <v>42170</v>
      </c>
      <c r="F1322" t="s">
        <v>30</v>
      </c>
      <c r="G1322" t="s">
        <v>58</v>
      </c>
      <c r="H1322" t="s">
        <v>59</v>
      </c>
      <c r="J1322">
        <v>1497</v>
      </c>
      <c r="K1322">
        <v>210910</v>
      </c>
      <c r="P1322" t="s">
        <v>52</v>
      </c>
      <c r="T1322">
        <v>6</v>
      </c>
      <c r="U1322">
        <v>15</v>
      </c>
      <c r="W1322">
        <v>1099720</v>
      </c>
      <c r="X1322" t="s">
        <v>38</v>
      </c>
      <c r="Y1322">
        <v>102</v>
      </c>
      <c r="Z1322" t="s">
        <v>35</v>
      </c>
      <c r="AA1322" t="s">
        <v>35</v>
      </c>
      <c r="AB1322">
        <v>1086</v>
      </c>
    </row>
    <row r="1323" spans="1:28" x14ac:dyDescent="0.25">
      <c r="A1323">
        <v>345</v>
      </c>
      <c r="B1323">
        <v>345102</v>
      </c>
      <c r="C1323">
        <v>6165</v>
      </c>
      <c r="D1323" s="2">
        <v>-166.32</v>
      </c>
      <c r="E1323" s="1">
        <v>42170</v>
      </c>
      <c r="F1323" t="s">
        <v>30</v>
      </c>
      <c r="G1323" t="s">
        <v>58</v>
      </c>
      <c r="H1323" t="s">
        <v>59</v>
      </c>
      <c r="J1323">
        <v>1497</v>
      </c>
      <c r="K1323">
        <v>210910</v>
      </c>
      <c r="P1323" t="s">
        <v>52</v>
      </c>
      <c r="T1323">
        <v>6</v>
      </c>
      <c r="U1323">
        <v>15</v>
      </c>
      <c r="W1323">
        <v>1099720</v>
      </c>
      <c r="X1323" t="s">
        <v>38</v>
      </c>
      <c r="Y1323">
        <v>102</v>
      </c>
      <c r="Z1323" t="s">
        <v>35</v>
      </c>
      <c r="AA1323" t="s">
        <v>35</v>
      </c>
      <c r="AB1323">
        <v>1087</v>
      </c>
    </row>
    <row r="1324" spans="1:28" x14ac:dyDescent="0.25">
      <c r="A1324">
        <v>345</v>
      </c>
      <c r="B1324">
        <v>345102</v>
      </c>
      <c r="C1324">
        <v>6165</v>
      </c>
      <c r="D1324" s="2">
        <v>-174</v>
      </c>
      <c r="E1324" s="1">
        <v>42170</v>
      </c>
      <c r="F1324" t="s">
        <v>30</v>
      </c>
      <c r="G1324" t="s">
        <v>60</v>
      </c>
      <c r="H1324" t="s">
        <v>258</v>
      </c>
      <c r="J1324">
        <v>1497</v>
      </c>
      <c r="K1324">
        <v>210910</v>
      </c>
      <c r="P1324" t="s">
        <v>52</v>
      </c>
      <c r="T1324">
        <v>6</v>
      </c>
      <c r="U1324">
        <v>15</v>
      </c>
      <c r="W1324">
        <v>1099737</v>
      </c>
      <c r="X1324" t="s">
        <v>38</v>
      </c>
      <c r="Y1324">
        <v>102</v>
      </c>
      <c r="Z1324" t="s">
        <v>35</v>
      </c>
      <c r="AA1324" t="s">
        <v>35</v>
      </c>
      <c r="AB1324">
        <v>1088</v>
      </c>
    </row>
    <row r="1325" spans="1:28" x14ac:dyDescent="0.25">
      <c r="A1325">
        <v>345</v>
      </c>
      <c r="B1325">
        <v>345102</v>
      </c>
      <c r="C1325">
        <v>6165</v>
      </c>
      <c r="D1325" s="2">
        <v>-38.159999999999997</v>
      </c>
      <c r="E1325" s="1">
        <v>42178</v>
      </c>
      <c r="F1325" t="s">
        <v>30</v>
      </c>
      <c r="G1325" t="s">
        <v>50</v>
      </c>
      <c r="H1325" t="s">
        <v>289</v>
      </c>
      <c r="J1325">
        <v>1500</v>
      </c>
      <c r="K1325">
        <v>211604</v>
      </c>
      <c r="P1325" t="s">
        <v>52</v>
      </c>
      <c r="T1325">
        <v>6</v>
      </c>
      <c r="U1325">
        <v>15</v>
      </c>
      <c r="W1325">
        <v>1099579</v>
      </c>
      <c r="X1325" t="s">
        <v>38</v>
      </c>
      <c r="Y1325">
        <v>110</v>
      </c>
      <c r="Z1325" t="s">
        <v>35</v>
      </c>
      <c r="AA1325" t="s">
        <v>35</v>
      </c>
      <c r="AB1325">
        <v>1250</v>
      </c>
    </row>
    <row r="1326" spans="1:28" x14ac:dyDescent="0.25">
      <c r="A1326">
        <v>345</v>
      </c>
      <c r="B1326">
        <v>345102</v>
      </c>
      <c r="C1326">
        <v>6165</v>
      </c>
      <c r="D1326" s="2">
        <v>-114.48</v>
      </c>
      <c r="E1326" s="1">
        <v>42178</v>
      </c>
      <c r="F1326" t="s">
        <v>30</v>
      </c>
      <c r="G1326" t="s">
        <v>50</v>
      </c>
      <c r="H1326" t="s">
        <v>133</v>
      </c>
      <c r="J1326">
        <v>1500</v>
      </c>
      <c r="K1326">
        <v>211604</v>
      </c>
      <c r="P1326" t="s">
        <v>52</v>
      </c>
      <c r="T1326">
        <v>6</v>
      </c>
      <c r="U1326">
        <v>15</v>
      </c>
      <c r="W1326">
        <v>1099579</v>
      </c>
      <c r="X1326" t="s">
        <v>38</v>
      </c>
      <c r="Y1326">
        <v>110</v>
      </c>
      <c r="Z1326" t="s">
        <v>35</v>
      </c>
      <c r="AA1326" t="s">
        <v>35</v>
      </c>
      <c r="AB1326">
        <v>1251</v>
      </c>
    </row>
    <row r="1327" spans="1:28" x14ac:dyDescent="0.25">
      <c r="A1327">
        <v>345</v>
      </c>
      <c r="B1327">
        <v>345102</v>
      </c>
      <c r="C1327">
        <v>6165</v>
      </c>
      <c r="D1327" s="2">
        <v>-38.159999999999997</v>
      </c>
      <c r="E1327" s="1">
        <v>42178</v>
      </c>
      <c r="F1327" t="s">
        <v>30</v>
      </c>
      <c r="G1327" t="s">
        <v>50</v>
      </c>
      <c r="H1327" t="s">
        <v>51</v>
      </c>
      <c r="J1327">
        <v>1500</v>
      </c>
      <c r="K1327">
        <v>211604</v>
      </c>
      <c r="P1327" t="s">
        <v>52</v>
      </c>
      <c r="T1327">
        <v>6</v>
      </c>
      <c r="U1327">
        <v>15</v>
      </c>
      <c r="W1327">
        <v>1099579</v>
      </c>
      <c r="X1327" t="s">
        <v>38</v>
      </c>
      <c r="Y1327">
        <v>110</v>
      </c>
      <c r="Z1327" t="s">
        <v>35</v>
      </c>
      <c r="AA1327" t="s">
        <v>35</v>
      </c>
      <c r="AB1327">
        <v>1252</v>
      </c>
    </row>
    <row r="1328" spans="1:28" x14ac:dyDescent="0.25">
      <c r="A1328">
        <v>345</v>
      </c>
      <c r="B1328">
        <v>345102</v>
      </c>
      <c r="C1328">
        <v>6165</v>
      </c>
      <c r="D1328" s="2">
        <v>-38.159999999999997</v>
      </c>
      <c r="E1328" s="1">
        <v>42178</v>
      </c>
      <c r="F1328" t="s">
        <v>30</v>
      </c>
      <c r="G1328" t="s">
        <v>50</v>
      </c>
      <c r="H1328" t="s">
        <v>290</v>
      </c>
      <c r="J1328">
        <v>1500</v>
      </c>
      <c r="K1328">
        <v>211604</v>
      </c>
      <c r="P1328" t="s">
        <v>52</v>
      </c>
      <c r="T1328">
        <v>6</v>
      </c>
      <c r="U1328">
        <v>15</v>
      </c>
      <c r="W1328">
        <v>1099579</v>
      </c>
      <c r="X1328" t="s">
        <v>38</v>
      </c>
      <c r="Y1328">
        <v>110</v>
      </c>
      <c r="Z1328" t="s">
        <v>35</v>
      </c>
      <c r="AA1328" t="s">
        <v>35</v>
      </c>
      <c r="AB1328">
        <v>1253</v>
      </c>
    </row>
    <row r="1329" spans="1:28" x14ac:dyDescent="0.25">
      <c r="A1329">
        <v>345</v>
      </c>
      <c r="B1329">
        <v>345102</v>
      </c>
      <c r="C1329">
        <v>6165</v>
      </c>
      <c r="D1329" s="2">
        <v>-38.159999999999997</v>
      </c>
      <c r="E1329" s="1">
        <v>42178</v>
      </c>
      <c r="F1329" t="s">
        <v>30</v>
      </c>
      <c r="G1329" t="s">
        <v>50</v>
      </c>
      <c r="H1329" t="s">
        <v>51</v>
      </c>
      <c r="J1329">
        <v>1500</v>
      </c>
      <c r="K1329">
        <v>211604</v>
      </c>
      <c r="P1329" t="s">
        <v>52</v>
      </c>
      <c r="T1329">
        <v>6</v>
      </c>
      <c r="U1329">
        <v>15</v>
      </c>
      <c r="W1329">
        <v>1099579</v>
      </c>
      <c r="X1329" t="s">
        <v>38</v>
      </c>
      <c r="Y1329">
        <v>110</v>
      </c>
      <c r="Z1329" t="s">
        <v>35</v>
      </c>
      <c r="AA1329" t="s">
        <v>35</v>
      </c>
      <c r="AB1329">
        <v>1254</v>
      </c>
    </row>
    <row r="1330" spans="1:28" x14ac:dyDescent="0.25">
      <c r="A1330">
        <v>345</v>
      </c>
      <c r="B1330">
        <v>345102</v>
      </c>
      <c r="C1330">
        <v>6165</v>
      </c>
      <c r="D1330" s="2">
        <v>-19.079999999999998</v>
      </c>
      <c r="E1330" s="1">
        <v>42178</v>
      </c>
      <c r="F1330" t="s">
        <v>30</v>
      </c>
      <c r="G1330" t="s">
        <v>50</v>
      </c>
      <c r="H1330" t="s">
        <v>133</v>
      </c>
      <c r="J1330">
        <v>1500</v>
      </c>
      <c r="K1330">
        <v>211604</v>
      </c>
      <c r="P1330" t="s">
        <v>52</v>
      </c>
      <c r="T1330">
        <v>6</v>
      </c>
      <c r="U1330">
        <v>15</v>
      </c>
      <c r="W1330">
        <v>1099579</v>
      </c>
      <c r="X1330" t="s">
        <v>38</v>
      </c>
      <c r="Y1330">
        <v>110</v>
      </c>
      <c r="Z1330" t="s">
        <v>35</v>
      </c>
      <c r="AA1330" t="s">
        <v>35</v>
      </c>
      <c r="AB1330">
        <v>1255</v>
      </c>
    </row>
    <row r="1331" spans="1:28" x14ac:dyDescent="0.25">
      <c r="A1331">
        <v>345</v>
      </c>
      <c r="B1331">
        <v>345102</v>
      </c>
      <c r="C1331">
        <v>6165</v>
      </c>
      <c r="D1331" s="2">
        <v>-38.159999999999997</v>
      </c>
      <c r="E1331" s="1">
        <v>42178</v>
      </c>
      <c r="F1331" t="s">
        <v>30</v>
      </c>
      <c r="G1331" t="s">
        <v>50</v>
      </c>
      <c r="H1331" t="s">
        <v>291</v>
      </c>
      <c r="J1331">
        <v>1500</v>
      </c>
      <c r="K1331">
        <v>211604</v>
      </c>
      <c r="P1331" t="s">
        <v>52</v>
      </c>
      <c r="T1331">
        <v>6</v>
      </c>
      <c r="U1331">
        <v>15</v>
      </c>
      <c r="W1331">
        <v>1099579</v>
      </c>
      <c r="X1331" t="s">
        <v>38</v>
      </c>
      <c r="Y1331">
        <v>110</v>
      </c>
      <c r="Z1331" t="s">
        <v>35</v>
      </c>
      <c r="AA1331" t="s">
        <v>35</v>
      </c>
      <c r="AB1331">
        <v>1256</v>
      </c>
    </row>
    <row r="1332" spans="1:28" x14ac:dyDescent="0.25">
      <c r="A1332">
        <v>345</v>
      </c>
      <c r="B1332">
        <v>345102</v>
      </c>
      <c r="C1332">
        <v>6165</v>
      </c>
      <c r="D1332" s="2">
        <v>-76.319999999999993</v>
      </c>
      <c r="E1332" s="1">
        <v>42178</v>
      </c>
      <c r="F1332" t="s">
        <v>30</v>
      </c>
      <c r="G1332" t="s">
        <v>50</v>
      </c>
      <c r="H1332" t="s">
        <v>133</v>
      </c>
      <c r="J1332">
        <v>1500</v>
      </c>
      <c r="K1332">
        <v>211604</v>
      </c>
      <c r="P1332" t="s">
        <v>52</v>
      </c>
      <c r="T1332">
        <v>6</v>
      </c>
      <c r="U1332">
        <v>15</v>
      </c>
      <c r="W1332">
        <v>1099579</v>
      </c>
      <c r="X1332" t="s">
        <v>38</v>
      </c>
      <c r="Y1332">
        <v>110</v>
      </c>
      <c r="Z1332" t="s">
        <v>35</v>
      </c>
      <c r="AA1332" t="s">
        <v>35</v>
      </c>
      <c r="AB1332">
        <v>1257</v>
      </c>
    </row>
    <row r="1333" spans="1:28" x14ac:dyDescent="0.25">
      <c r="A1333">
        <v>345</v>
      </c>
      <c r="B1333">
        <v>345102</v>
      </c>
      <c r="C1333">
        <v>6165</v>
      </c>
      <c r="D1333" s="2">
        <v>-76.319999999999993</v>
      </c>
      <c r="E1333" s="1">
        <v>42178</v>
      </c>
      <c r="F1333" t="s">
        <v>30</v>
      </c>
      <c r="G1333" t="s">
        <v>50</v>
      </c>
      <c r="H1333" t="s">
        <v>51</v>
      </c>
      <c r="J1333">
        <v>1500</v>
      </c>
      <c r="K1333">
        <v>211604</v>
      </c>
      <c r="P1333" t="s">
        <v>52</v>
      </c>
      <c r="T1333">
        <v>6</v>
      </c>
      <c r="U1333">
        <v>15</v>
      </c>
      <c r="W1333">
        <v>1099579</v>
      </c>
      <c r="X1333" t="s">
        <v>38</v>
      </c>
      <c r="Y1333">
        <v>110</v>
      </c>
      <c r="Z1333" t="s">
        <v>35</v>
      </c>
      <c r="AA1333" t="s">
        <v>35</v>
      </c>
      <c r="AB1333">
        <v>1258</v>
      </c>
    </row>
    <row r="1334" spans="1:28" x14ac:dyDescent="0.25">
      <c r="A1334">
        <v>345</v>
      </c>
      <c r="B1334">
        <v>345102</v>
      </c>
      <c r="C1334">
        <v>6165</v>
      </c>
      <c r="D1334" s="2">
        <v>-38.159999999999997</v>
      </c>
      <c r="E1334" s="1">
        <v>42178</v>
      </c>
      <c r="F1334" t="s">
        <v>30</v>
      </c>
      <c r="G1334" t="s">
        <v>50</v>
      </c>
      <c r="H1334" t="s">
        <v>133</v>
      </c>
      <c r="J1334">
        <v>1500</v>
      </c>
      <c r="K1334">
        <v>211604</v>
      </c>
      <c r="P1334" t="s">
        <v>52</v>
      </c>
      <c r="T1334">
        <v>6</v>
      </c>
      <c r="U1334">
        <v>15</v>
      </c>
      <c r="W1334">
        <v>1099579</v>
      </c>
      <c r="X1334" t="s">
        <v>38</v>
      </c>
      <c r="Y1334">
        <v>110</v>
      </c>
      <c r="Z1334" t="s">
        <v>35</v>
      </c>
      <c r="AA1334" t="s">
        <v>35</v>
      </c>
      <c r="AB1334">
        <v>1259</v>
      </c>
    </row>
    <row r="1335" spans="1:28" x14ac:dyDescent="0.25">
      <c r="A1335">
        <v>345</v>
      </c>
      <c r="B1335">
        <v>345102</v>
      </c>
      <c r="C1335">
        <v>6165</v>
      </c>
      <c r="D1335" s="2">
        <v>-38.159999999999997</v>
      </c>
      <c r="E1335" s="1">
        <v>42178</v>
      </c>
      <c r="F1335" t="s">
        <v>30</v>
      </c>
      <c r="G1335" t="s">
        <v>50</v>
      </c>
      <c r="H1335" t="s">
        <v>144</v>
      </c>
      <c r="J1335">
        <v>1500</v>
      </c>
      <c r="K1335">
        <v>211604</v>
      </c>
      <c r="P1335" t="s">
        <v>52</v>
      </c>
      <c r="T1335">
        <v>6</v>
      </c>
      <c r="U1335">
        <v>15</v>
      </c>
      <c r="W1335">
        <v>1099579</v>
      </c>
      <c r="X1335" t="s">
        <v>38</v>
      </c>
      <c r="Y1335">
        <v>110</v>
      </c>
      <c r="Z1335" t="s">
        <v>35</v>
      </c>
      <c r="AA1335" t="s">
        <v>35</v>
      </c>
      <c r="AB1335">
        <v>1260</v>
      </c>
    </row>
    <row r="1336" spans="1:28" x14ac:dyDescent="0.25">
      <c r="A1336">
        <v>345</v>
      </c>
      <c r="B1336">
        <v>345102</v>
      </c>
      <c r="C1336">
        <v>6165</v>
      </c>
      <c r="D1336" s="2">
        <v>-76.319999999999993</v>
      </c>
      <c r="E1336" s="1">
        <v>42178</v>
      </c>
      <c r="F1336" t="s">
        <v>30</v>
      </c>
      <c r="G1336" t="s">
        <v>50</v>
      </c>
      <c r="H1336" t="s">
        <v>133</v>
      </c>
      <c r="J1336">
        <v>1500</v>
      </c>
      <c r="K1336">
        <v>211604</v>
      </c>
      <c r="P1336" t="s">
        <v>52</v>
      </c>
      <c r="T1336">
        <v>6</v>
      </c>
      <c r="U1336">
        <v>15</v>
      </c>
      <c r="W1336">
        <v>1099579</v>
      </c>
      <c r="X1336" t="s">
        <v>38</v>
      </c>
      <c r="Y1336">
        <v>110</v>
      </c>
      <c r="Z1336" t="s">
        <v>35</v>
      </c>
      <c r="AA1336" t="s">
        <v>35</v>
      </c>
      <c r="AB1336">
        <v>1261</v>
      </c>
    </row>
    <row r="1337" spans="1:28" x14ac:dyDescent="0.25">
      <c r="A1337">
        <v>345</v>
      </c>
      <c r="B1337">
        <v>345102</v>
      </c>
      <c r="C1337">
        <v>6165</v>
      </c>
      <c r="D1337" s="2">
        <v>-38.159999999999997</v>
      </c>
      <c r="E1337" s="1">
        <v>42178</v>
      </c>
      <c r="F1337" t="s">
        <v>30</v>
      </c>
      <c r="G1337" t="s">
        <v>62</v>
      </c>
      <c r="H1337" t="s">
        <v>59</v>
      </c>
      <c r="J1337">
        <v>1500</v>
      </c>
      <c r="K1337">
        <v>211604</v>
      </c>
      <c r="P1337" t="s">
        <v>52</v>
      </c>
      <c r="T1337">
        <v>6</v>
      </c>
      <c r="U1337">
        <v>15</v>
      </c>
      <c r="W1337">
        <v>1099689</v>
      </c>
      <c r="X1337" t="s">
        <v>38</v>
      </c>
      <c r="Y1337">
        <v>110</v>
      </c>
      <c r="Z1337" t="s">
        <v>35</v>
      </c>
      <c r="AA1337" t="s">
        <v>35</v>
      </c>
      <c r="AB1337">
        <v>1262</v>
      </c>
    </row>
    <row r="1338" spans="1:28" x14ac:dyDescent="0.25">
      <c r="A1338">
        <v>345</v>
      </c>
      <c r="B1338">
        <v>345102</v>
      </c>
      <c r="C1338">
        <v>6165</v>
      </c>
      <c r="D1338" s="2">
        <v>-76.319999999999993</v>
      </c>
      <c r="E1338" s="1">
        <v>42178</v>
      </c>
      <c r="F1338" t="s">
        <v>30</v>
      </c>
      <c r="G1338" t="s">
        <v>62</v>
      </c>
      <c r="H1338" t="s">
        <v>59</v>
      </c>
      <c r="J1338">
        <v>1500</v>
      </c>
      <c r="K1338">
        <v>211604</v>
      </c>
      <c r="P1338" t="s">
        <v>52</v>
      </c>
      <c r="T1338">
        <v>6</v>
      </c>
      <c r="U1338">
        <v>15</v>
      </c>
      <c r="W1338">
        <v>1099689</v>
      </c>
      <c r="X1338" t="s">
        <v>38</v>
      </c>
      <c r="Y1338">
        <v>110</v>
      </c>
      <c r="Z1338" t="s">
        <v>35</v>
      </c>
      <c r="AA1338" t="s">
        <v>35</v>
      </c>
      <c r="AB1338">
        <v>1263</v>
      </c>
    </row>
    <row r="1339" spans="1:28" x14ac:dyDescent="0.25">
      <c r="A1339">
        <v>345</v>
      </c>
      <c r="B1339">
        <v>345102</v>
      </c>
      <c r="C1339">
        <v>6165</v>
      </c>
      <c r="D1339" s="2">
        <v>-38.159999999999997</v>
      </c>
      <c r="E1339" s="1">
        <v>42178</v>
      </c>
      <c r="F1339" t="s">
        <v>30</v>
      </c>
      <c r="G1339" t="s">
        <v>62</v>
      </c>
      <c r="H1339" t="s">
        <v>59</v>
      </c>
      <c r="J1339">
        <v>1500</v>
      </c>
      <c r="K1339">
        <v>211604</v>
      </c>
      <c r="P1339" t="s">
        <v>52</v>
      </c>
      <c r="T1339">
        <v>6</v>
      </c>
      <c r="U1339">
        <v>15</v>
      </c>
      <c r="W1339">
        <v>1099689</v>
      </c>
      <c r="X1339" t="s">
        <v>38</v>
      </c>
      <c r="Y1339">
        <v>110</v>
      </c>
      <c r="Z1339" t="s">
        <v>35</v>
      </c>
      <c r="AA1339" t="s">
        <v>35</v>
      </c>
      <c r="AB1339">
        <v>1264</v>
      </c>
    </row>
    <row r="1340" spans="1:28" x14ac:dyDescent="0.25">
      <c r="A1340">
        <v>345</v>
      </c>
      <c r="B1340">
        <v>345102</v>
      </c>
      <c r="C1340">
        <v>6165</v>
      </c>
      <c r="D1340" s="2">
        <v>-114.48</v>
      </c>
      <c r="E1340" s="1">
        <v>42178</v>
      </c>
      <c r="F1340" t="s">
        <v>30</v>
      </c>
      <c r="G1340" t="s">
        <v>62</v>
      </c>
      <c r="H1340" t="s">
        <v>59</v>
      </c>
      <c r="J1340">
        <v>1500</v>
      </c>
      <c r="K1340">
        <v>211604</v>
      </c>
      <c r="P1340" t="s">
        <v>52</v>
      </c>
      <c r="T1340">
        <v>6</v>
      </c>
      <c r="U1340">
        <v>15</v>
      </c>
      <c r="W1340">
        <v>1099689</v>
      </c>
      <c r="X1340" t="s">
        <v>38</v>
      </c>
      <c r="Y1340">
        <v>110</v>
      </c>
      <c r="Z1340" t="s">
        <v>35</v>
      </c>
      <c r="AA1340" t="s">
        <v>35</v>
      </c>
      <c r="AB1340">
        <v>1265</v>
      </c>
    </row>
    <row r="1341" spans="1:28" x14ac:dyDescent="0.25">
      <c r="A1341">
        <v>345</v>
      </c>
      <c r="B1341">
        <v>345102</v>
      </c>
      <c r="C1341">
        <v>6165</v>
      </c>
      <c r="D1341" s="2">
        <v>-38.159999999999997</v>
      </c>
      <c r="E1341" s="1">
        <v>42178</v>
      </c>
      <c r="F1341" t="s">
        <v>30</v>
      </c>
      <c r="G1341" t="s">
        <v>62</v>
      </c>
      <c r="H1341" t="s">
        <v>59</v>
      </c>
      <c r="J1341">
        <v>1500</v>
      </c>
      <c r="K1341">
        <v>211604</v>
      </c>
      <c r="P1341" t="s">
        <v>52</v>
      </c>
      <c r="T1341">
        <v>6</v>
      </c>
      <c r="U1341">
        <v>15</v>
      </c>
      <c r="W1341">
        <v>1099689</v>
      </c>
      <c r="X1341" t="s">
        <v>38</v>
      </c>
      <c r="Y1341">
        <v>110</v>
      </c>
      <c r="Z1341" t="s">
        <v>35</v>
      </c>
      <c r="AA1341" t="s">
        <v>35</v>
      </c>
      <c r="AB1341">
        <v>1266</v>
      </c>
    </row>
    <row r="1342" spans="1:28" x14ac:dyDescent="0.25">
      <c r="A1342">
        <v>345</v>
      </c>
      <c r="B1342">
        <v>345102</v>
      </c>
      <c r="C1342">
        <v>6165</v>
      </c>
      <c r="D1342" s="2">
        <v>-38.159999999999997</v>
      </c>
      <c r="E1342" s="1">
        <v>42178</v>
      </c>
      <c r="F1342" t="s">
        <v>30</v>
      </c>
      <c r="G1342" t="s">
        <v>57</v>
      </c>
      <c r="H1342" t="s">
        <v>292</v>
      </c>
      <c r="J1342">
        <v>1500</v>
      </c>
      <c r="K1342">
        <v>211604</v>
      </c>
      <c r="P1342" t="s">
        <v>52</v>
      </c>
      <c r="T1342">
        <v>6</v>
      </c>
      <c r="U1342">
        <v>15</v>
      </c>
      <c r="W1342">
        <v>1098822</v>
      </c>
      <c r="X1342" t="s">
        <v>38</v>
      </c>
      <c r="Y1342">
        <v>110</v>
      </c>
      <c r="Z1342" t="s">
        <v>35</v>
      </c>
      <c r="AA1342" t="s">
        <v>35</v>
      </c>
      <c r="AB1342">
        <v>1267</v>
      </c>
    </row>
    <row r="1343" spans="1:28" x14ac:dyDescent="0.25">
      <c r="A1343">
        <v>345</v>
      </c>
      <c r="B1343">
        <v>345102</v>
      </c>
      <c r="C1343">
        <v>6165</v>
      </c>
      <c r="D1343" s="2">
        <v>-38.159999999999997</v>
      </c>
      <c r="E1343" s="1">
        <v>42178</v>
      </c>
      <c r="F1343" t="s">
        <v>30</v>
      </c>
      <c r="G1343" t="s">
        <v>57</v>
      </c>
      <c r="H1343" t="s">
        <v>292</v>
      </c>
      <c r="J1343">
        <v>1500</v>
      </c>
      <c r="K1343">
        <v>211604</v>
      </c>
      <c r="P1343" t="s">
        <v>52</v>
      </c>
      <c r="T1343">
        <v>6</v>
      </c>
      <c r="U1343">
        <v>15</v>
      </c>
      <c r="W1343">
        <v>1098822</v>
      </c>
      <c r="X1343" t="s">
        <v>38</v>
      </c>
      <c r="Y1343">
        <v>110</v>
      </c>
      <c r="Z1343" t="s">
        <v>35</v>
      </c>
      <c r="AA1343" t="s">
        <v>35</v>
      </c>
      <c r="AB1343">
        <v>1268</v>
      </c>
    </row>
    <row r="1344" spans="1:28" x14ac:dyDescent="0.25">
      <c r="A1344">
        <v>345</v>
      </c>
      <c r="B1344">
        <v>345102</v>
      </c>
      <c r="C1344">
        <v>6165</v>
      </c>
      <c r="D1344" s="2">
        <v>-76.319999999999993</v>
      </c>
      <c r="E1344" s="1">
        <v>42178</v>
      </c>
      <c r="F1344" t="s">
        <v>30</v>
      </c>
      <c r="G1344" t="s">
        <v>57</v>
      </c>
      <c r="H1344" t="s">
        <v>292</v>
      </c>
      <c r="J1344">
        <v>1500</v>
      </c>
      <c r="K1344">
        <v>211604</v>
      </c>
      <c r="P1344" t="s">
        <v>52</v>
      </c>
      <c r="T1344">
        <v>6</v>
      </c>
      <c r="U1344">
        <v>15</v>
      </c>
      <c r="W1344">
        <v>1098822</v>
      </c>
      <c r="X1344" t="s">
        <v>38</v>
      </c>
      <c r="Y1344">
        <v>110</v>
      </c>
      <c r="Z1344" t="s">
        <v>35</v>
      </c>
      <c r="AA1344" t="s">
        <v>35</v>
      </c>
      <c r="AB1344">
        <v>1269</v>
      </c>
    </row>
    <row r="1345" spans="1:28" x14ac:dyDescent="0.25">
      <c r="A1345">
        <v>345</v>
      </c>
      <c r="B1345">
        <v>345102</v>
      </c>
      <c r="C1345">
        <v>6165</v>
      </c>
      <c r="D1345" s="2">
        <v>-38.159999999999997</v>
      </c>
      <c r="E1345" s="1">
        <v>42178</v>
      </c>
      <c r="F1345" t="s">
        <v>30</v>
      </c>
      <c r="G1345" t="s">
        <v>57</v>
      </c>
      <c r="H1345" t="s">
        <v>292</v>
      </c>
      <c r="J1345">
        <v>1500</v>
      </c>
      <c r="K1345">
        <v>211604</v>
      </c>
      <c r="P1345" t="s">
        <v>52</v>
      </c>
      <c r="T1345">
        <v>6</v>
      </c>
      <c r="U1345">
        <v>15</v>
      </c>
      <c r="W1345">
        <v>1098822</v>
      </c>
      <c r="X1345" t="s">
        <v>38</v>
      </c>
      <c r="Y1345">
        <v>110</v>
      </c>
      <c r="Z1345" t="s">
        <v>35</v>
      </c>
      <c r="AA1345" t="s">
        <v>35</v>
      </c>
      <c r="AB1345">
        <v>1270</v>
      </c>
    </row>
    <row r="1346" spans="1:28" x14ac:dyDescent="0.25">
      <c r="A1346">
        <v>345</v>
      </c>
      <c r="B1346">
        <v>345102</v>
      </c>
      <c r="C1346">
        <v>6165</v>
      </c>
      <c r="D1346" s="2">
        <v>-114.48</v>
      </c>
      <c r="E1346" s="1">
        <v>42178</v>
      </c>
      <c r="F1346" t="s">
        <v>30</v>
      </c>
      <c r="G1346" t="s">
        <v>57</v>
      </c>
      <c r="H1346" t="s">
        <v>292</v>
      </c>
      <c r="J1346">
        <v>1500</v>
      </c>
      <c r="K1346">
        <v>211604</v>
      </c>
      <c r="P1346" t="s">
        <v>52</v>
      </c>
      <c r="T1346">
        <v>6</v>
      </c>
      <c r="U1346">
        <v>15</v>
      </c>
      <c r="W1346">
        <v>1098822</v>
      </c>
      <c r="X1346" t="s">
        <v>38</v>
      </c>
      <c r="Y1346">
        <v>110</v>
      </c>
      <c r="Z1346" t="s">
        <v>35</v>
      </c>
      <c r="AA1346" t="s">
        <v>35</v>
      </c>
      <c r="AB1346">
        <v>1271</v>
      </c>
    </row>
    <row r="1347" spans="1:28" x14ac:dyDescent="0.25">
      <c r="A1347">
        <v>345</v>
      </c>
      <c r="B1347">
        <v>345102</v>
      </c>
      <c r="C1347">
        <v>6165</v>
      </c>
      <c r="D1347" s="2">
        <v>-152.63999999999999</v>
      </c>
      <c r="E1347" s="1">
        <v>42178</v>
      </c>
      <c r="F1347" t="s">
        <v>30</v>
      </c>
      <c r="G1347" t="s">
        <v>64</v>
      </c>
      <c r="H1347" t="s">
        <v>59</v>
      </c>
      <c r="J1347">
        <v>1500</v>
      </c>
      <c r="K1347">
        <v>211604</v>
      </c>
      <c r="P1347" t="s">
        <v>52</v>
      </c>
      <c r="T1347">
        <v>6</v>
      </c>
      <c r="U1347">
        <v>15</v>
      </c>
      <c r="W1347">
        <v>1098824</v>
      </c>
      <c r="X1347" t="s">
        <v>38</v>
      </c>
      <c r="Y1347">
        <v>110</v>
      </c>
      <c r="Z1347" t="s">
        <v>35</v>
      </c>
      <c r="AA1347" t="s">
        <v>35</v>
      </c>
      <c r="AB1347">
        <v>1272</v>
      </c>
    </row>
    <row r="1348" spans="1:28" x14ac:dyDescent="0.25">
      <c r="A1348">
        <v>345</v>
      </c>
      <c r="B1348">
        <v>345102</v>
      </c>
      <c r="C1348">
        <v>6165</v>
      </c>
      <c r="D1348" s="2">
        <v>-152.63999999999999</v>
      </c>
      <c r="E1348" s="1">
        <v>42178</v>
      </c>
      <c r="F1348" t="s">
        <v>30</v>
      </c>
      <c r="G1348" t="s">
        <v>64</v>
      </c>
      <c r="H1348" t="s">
        <v>59</v>
      </c>
      <c r="J1348">
        <v>1500</v>
      </c>
      <c r="K1348">
        <v>211604</v>
      </c>
      <c r="P1348" t="s">
        <v>52</v>
      </c>
      <c r="T1348">
        <v>6</v>
      </c>
      <c r="U1348">
        <v>15</v>
      </c>
      <c r="W1348">
        <v>1098824</v>
      </c>
      <c r="X1348" t="s">
        <v>38</v>
      </c>
      <c r="Y1348">
        <v>110</v>
      </c>
      <c r="Z1348" t="s">
        <v>35</v>
      </c>
      <c r="AA1348" t="s">
        <v>35</v>
      </c>
      <c r="AB1348">
        <v>1273</v>
      </c>
    </row>
    <row r="1349" spans="1:28" x14ac:dyDescent="0.25">
      <c r="A1349">
        <v>345</v>
      </c>
      <c r="B1349">
        <v>345102</v>
      </c>
      <c r="C1349">
        <v>6165</v>
      </c>
      <c r="D1349" s="2">
        <v>-76.319999999999993</v>
      </c>
      <c r="E1349" s="1">
        <v>42178</v>
      </c>
      <c r="F1349" t="s">
        <v>30</v>
      </c>
      <c r="G1349" t="s">
        <v>63</v>
      </c>
      <c r="H1349" t="s">
        <v>293</v>
      </c>
      <c r="J1349">
        <v>1500</v>
      </c>
      <c r="K1349">
        <v>211604</v>
      </c>
      <c r="P1349" t="s">
        <v>52</v>
      </c>
      <c r="T1349">
        <v>6</v>
      </c>
      <c r="U1349">
        <v>15</v>
      </c>
      <c r="W1349">
        <v>1098825</v>
      </c>
      <c r="X1349" t="s">
        <v>38</v>
      </c>
      <c r="Y1349">
        <v>110</v>
      </c>
      <c r="Z1349" t="s">
        <v>35</v>
      </c>
      <c r="AA1349" t="s">
        <v>35</v>
      </c>
      <c r="AB1349">
        <v>1274</v>
      </c>
    </row>
    <row r="1350" spans="1:28" x14ac:dyDescent="0.25">
      <c r="A1350">
        <v>345</v>
      </c>
      <c r="B1350">
        <v>345102</v>
      </c>
      <c r="C1350">
        <v>6165</v>
      </c>
      <c r="D1350" s="2">
        <v>-152.63999999999999</v>
      </c>
      <c r="E1350" s="1">
        <v>42178</v>
      </c>
      <c r="F1350" t="s">
        <v>30</v>
      </c>
      <c r="G1350" t="s">
        <v>63</v>
      </c>
      <c r="H1350" t="s">
        <v>294</v>
      </c>
      <c r="J1350">
        <v>1500</v>
      </c>
      <c r="K1350">
        <v>211604</v>
      </c>
      <c r="P1350" t="s">
        <v>52</v>
      </c>
      <c r="T1350">
        <v>6</v>
      </c>
      <c r="U1350">
        <v>15</v>
      </c>
      <c r="W1350">
        <v>1098825</v>
      </c>
      <c r="X1350" t="s">
        <v>38</v>
      </c>
      <c r="Y1350">
        <v>110</v>
      </c>
      <c r="Z1350" t="s">
        <v>35</v>
      </c>
      <c r="AA1350" t="s">
        <v>35</v>
      </c>
      <c r="AB1350">
        <v>1275</v>
      </c>
    </row>
    <row r="1351" spans="1:28" x14ac:dyDescent="0.25">
      <c r="A1351">
        <v>345</v>
      </c>
      <c r="B1351">
        <v>345102</v>
      </c>
      <c r="C1351">
        <v>6165</v>
      </c>
      <c r="D1351" s="2">
        <v>-152.63999999999999</v>
      </c>
      <c r="E1351" s="1">
        <v>42178</v>
      </c>
      <c r="F1351" t="s">
        <v>30</v>
      </c>
      <c r="G1351" t="s">
        <v>63</v>
      </c>
      <c r="H1351" t="s">
        <v>295</v>
      </c>
      <c r="J1351">
        <v>1500</v>
      </c>
      <c r="K1351">
        <v>211604</v>
      </c>
      <c r="P1351" t="s">
        <v>52</v>
      </c>
      <c r="T1351">
        <v>6</v>
      </c>
      <c r="U1351">
        <v>15</v>
      </c>
      <c r="W1351">
        <v>1098825</v>
      </c>
      <c r="X1351" t="s">
        <v>38</v>
      </c>
      <c r="Y1351">
        <v>110</v>
      </c>
      <c r="Z1351" t="s">
        <v>35</v>
      </c>
      <c r="AA1351" t="s">
        <v>35</v>
      </c>
      <c r="AB1351">
        <v>1276</v>
      </c>
    </row>
    <row r="1352" spans="1:28" x14ac:dyDescent="0.25">
      <c r="A1352">
        <v>345</v>
      </c>
      <c r="B1352">
        <v>345102</v>
      </c>
      <c r="C1352">
        <v>6165</v>
      </c>
      <c r="D1352" s="2">
        <v>-114.48</v>
      </c>
      <c r="E1352" s="1">
        <v>42178</v>
      </c>
      <c r="F1352" t="s">
        <v>30</v>
      </c>
      <c r="G1352" t="s">
        <v>63</v>
      </c>
      <c r="H1352" t="s">
        <v>296</v>
      </c>
      <c r="J1352">
        <v>1500</v>
      </c>
      <c r="K1352">
        <v>211604</v>
      </c>
      <c r="P1352" t="s">
        <v>52</v>
      </c>
      <c r="T1352">
        <v>6</v>
      </c>
      <c r="U1352">
        <v>15</v>
      </c>
      <c r="W1352">
        <v>1098825</v>
      </c>
      <c r="X1352" t="s">
        <v>38</v>
      </c>
      <c r="Y1352">
        <v>110</v>
      </c>
      <c r="Z1352" t="s">
        <v>35</v>
      </c>
      <c r="AA1352" t="s">
        <v>35</v>
      </c>
      <c r="AB1352">
        <v>1277</v>
      </c>
    </row>
    <row r="1353" spans="1:28" x14ac:dyDescent="0.25">
      <c r="A1353">
        <v>345</v>
      </c>
      <c r="B1353">
        <v>345101</v>
      </c>
      <c r="C1353">
        <v>6165</v>
      </c>
      <c r="D1353" s="2">
        <v>-343.44</v>
      </c>
      <c r="E1353" s="1">
        <v>42178</v>
      </c>
      <c r="F1353" t="s">
        <v>30</v>
      </c>
      <c r="G1353" t="s">
        <v>68</v>
      </c>
      <c r="H1353" t="s">
        <v>59</v>
      </c>
      <c r="J1353">
        <v>1500</v>
      </c>
      <c r="K1353">
        <v>211604</v>
      </c>
      <c r="P1353" t="s">
        <v>52</v>
      </c>
      <c r="T1353">
        <v>6</v>
      </c>
      <c r="U1353">
        <v>15</v>
      </c>
      <c r="W1353">
        <v>1098828</v>
      </c>
      <c r="X1353" t="s">
        <v>38</v>
      </c>
      <c r="Y1353">
        <v>110</v>
      </c>
      <c r="Z1353" t="s">
        <v>35</v>
      </c>
      <c r="AA1353" t="s">
        <v>35</v>
      </c>
      <c r="AB1353">
        <v>1278</v>
      </c>
    </row>
    <row r="1354" spans="1:28" x14ac:dyDescent="0.25">
      <c r="A1354">
        <v>345</v>
      </c>
      <c r="B1354">
        <v>345101</v>
      </c>
      <c r="C1354">
        <v>6165</v>
      </c>
      <c r="D1354" s="2">
        <v>-343.44</v>
      </c>
      <c r="E1354" s="1">
        <v>42178</v>
      </c>
      <c r="F1354" t="s">
        <v>30</v>
      </c>
      <c r="G1354" t="s">
        <v>68</v>
      </c>
      <c r="H1354" t="s">
        <v>59</v>
      </c>
      <c r="J1354">
        <v>1500</v>
      </c>
      <c r="K1354">
        <v>211604</v>
      </c>
      <c r="P1354" t="s">
        <v>52</v>
      </c>
      <c r="T1354">
        <v>6</v>
      </c>
      <c r="U1354">
        <v>15</v>
      </c>
      <c r="W1354">
        <v>1098828</v>
      </c>
      <c r="X1354" t="s">
        <v>38</v>
      </c>
      <c r="Y1354">
        <v>110</v>
      </c>
      <c r="Z1354" t="s">
        <v>35</v>
      </c>
      <c r="AA1354" t="s">
        <v>35</v>
      </c>
      <c r="AB1354">
        <v>1279</v>
      </c>
    </row>
    <row r="1355" spans="1:28" x14ac:dyDescent="0.25">
      <c r="A1355">
        <v>345</v>
      </c>
      <c r="B1355">
        <v>345102</v>
      </c>
      <c r="C1355">
        <v>6165</v>
      </c>
      <c r="D1355" s="2">
        <v>-76.319999999999993</v>
      </c>
      <c r="E1355" s="1">
        <v>42178</v>
      </c>
      <c r="F1355" t="s">
        <v>30</v>
      </c>
      <c r="G1355" t="s">
        <v>53</v>
      </c>
      <c r="H1355" t="s">
        <v>80</v>
      </c>
      <c r="J1355">
        <v>1500</v>
      </c>
      <c r="K1355">
        <v>211604</v>
      </c>
      <c r="P1355" t="s">
        <v>52</v>
      </c>
      <c r="T1355">
        <v>6</v>
      </c>
      <c r="U1355">
        <v>15</v>
      </c>
      <c r="W1355">
        <v>1098821</v>
      </c>
      <c r="X1355" t="s">
        <v>38</v>
      </c>
      <c r="Y1355">
        <v>110</v>
      </c>
      <c r="Z1355" t="s">
        <v>35</v>
      </c>
      <c r="AA1355" t="s">
        <v>35</v>
      </c>
      <c r="AB1355">
        <v>1280</v>
      </c>
    </row>
    <row r="1356" spans="1:28" x14ac:dyDescent="0.25">
      <c r="A1356">
        <v>345</v>
      </c>
      <c r="B1356">
        <v>345102</v>
      </c>
      <c r="C1356">
        <v>6165</v>
      </c>
      <c r="D1356" s="2">
        <v>-152.63999999999999</v>
      </c>
      <c r="E1356" s="1">
        <v>42178</v>
      </c>
      <c r="F1356" t="s">
        <v>30</v>
      </c>
      <c r="G1356" t="s">
        <v>53</v>
      </c>
      <c r="H1356" t="s">
        <v>297</v>
      </c>
      <c r="J1356">
        <v>1500</v>
      </c>
      <c r="K1356">
        <v>211604</v>
      </c>
      <c r="P1356" t="s">
        <v>52</v>
      </c>
      <c r="T1356">
        <v>6</v>
      </c>
      <c r="U1356">
        <v>15</v>
      </c>
      <c r="W1356">
        <v>1098821</v>
      </c>
      <c r="X1356" t="s">
        <v>38</v>
      </c>
      <c r="Y1356">
        <v>110</v>
      </c>
      <c r="Z1356" t="s">
        <v>35</v>
      </c>
      <c r="AA1356" t="s">
        <v>35</v>
      </c>
      <c r="AB1356">
        <v>1281</v>
      </c>
    </row>
    <row r="1357" spans="1:28" x14ac:dyDescent="0.25">
      <c r="A1357">
        <v>345</v>
      </c>
      <c r="B1357">
        <v>345102</v>
      </c>
      <c r="C1357">
        <v>6165</v>
      </c>
      <c r="D1357" s="2">
        <v>-76.319999999999993</v>
      </c>
      <c r="E1357" s="1">
        <v>42178</v>
      </c>
      <c r="F1357" t="s">
        <v>30</v>
      </c>
      <c r="G1357" t="s">
        <v>53</v>
      </c>
      <c r="H1357" t="s">
        <v>80</v>
      </c>
      <c r="J1357">
        <v>1500</v>
      </c>
      <c r="K1357">
        <v>211604</v>
      </c>
      <c r="P1357" t="s">
        <v>52</v>
      </c>
      <c r="T1357">
        <v>6</v>
      </c>
      <c r="U1357">
        <v>15</v>
      </c>
      <c r="W1357">
        <v>1098821</v>
      </c>
      <c r="X1357" t="s">
        <v>38</v>
      </c>
      <c r="Y1357">
        <v>110</v>
      </c>
      <c r="Z1357" t="s">
        <v>35</v>
      </c>
      <c r="AA1357" t="s">
        <v>35</v>
      </c>
      <c r="AB1357">
        <v>1282</v>
      </c>
    </row>
    <row r="1358" spans="1:28" x14ac:dyDescent="0.25">
      <c r="A1358">
        <v>345</v>
      </c>
      <c r="B1358">
        <v>345101</v>
      </c>
      <c r="C1358">
        <v>6165</v>
      </c>
      <c r="D1358" s="2">
        <v>-38.159999999999997</v>
      </c>
      <c r="E1358" s="1">
        <v>42178</v>
      </c>
      <c r="F1358" t="s">
        <v>30</v>
      </c>
      <c r="G1358" t="s">
        <v>50</v>
      </c>
      <c r="H1358" t="s">
        <v>86</v>
      </c>
      <c r="J1358">
        <v>1500</v>
      </c>
      <c r="K1358">
        <v>211604</v>
      </c>
      <c r="P1358" t="s">
        <v>52</v>
      </c>
      <c r="T1358">
        <v>6</v>
      </c>
      <c r="U1358">
        <v>15</v>
      </c>
      <c r="W1358">
        <v>1099579</v>
      </c>
      <c r="X1358" t="s">
        <v>38</v>
      </c>
      <c r="Y1358">
        <v>110</v>
      </c>
      <c r="Z1358" t="s">
        <v>35</v>
      </c>
      <c r="AA1358" t="s">
        <v>35</v>
      </c>
      <c r="AB1358">
        <v>1283</v>
      </c>
    </row>
    <row r="1359" spans="1:28" x14ac:dyDescent="0.25">
      <c r="A1359">
        <v>345</v>
      </c>
      <c r="B1359">
        <v>345101</v>
      </c>
      <c r="C1359">
        <v>6165</v>
      </c>
      <c r="D1359" s="2">
        <v>-38.159999999999997</v>
      </c>
      <c r="E1359" s="1">
        <v>42178</v>
      </c>
      <c r="F1359" t="s">
        <v>30</v>
      </c>
      <c r="G1359" t="s">
        <v>50</v>
      </c>
      <c r="H1359" t="s">
        <v>86</v>
      </c>
      <c r="J1359">
        <v>1500</v>
      </c>
      <c r="K1359">
        <v>211604</v>
      </c>
      <c r="P1359" t="s">
        <v>52</v>
      </c>
      <c r="T1359">
        <v>6</v>
      </c>
      <c r="U1359">
        <v>15</v>
      </c>
      <c r="W1359">
        <v>1099579</v>
      </c>
      <c r="X1359" t="s">
        <v>38</v>
      </c>
      <c r="Y1359">
        <v>110</v>
      </c>
      <c r="Z1359" t="s">
        <v>35</v>
      </c>
      <c r="AA1359" t="s">
        <v>35</v>
      </c>
      <c r="AB1359">
        <v>1284</v>
      </c>
    </row>
    <row r="1360" spans="1:28" x14ac:dyDescent="0.25">
      <c r="A1360">
        <v>345</v>
      </c>
      <c r="B1360">
        <v>345101</v>
      </c>
      <c r="C1360">
        <v>6165</v>
      </c>
      <c r="D1360" s="2">
        <v>-343.44</v>
      </c>
      <c r="E1360" s="1">
        <v>42178</v>
      </c>
      <c r="F1360" t="s">
        <v>30</v>
      </c>
      <c r="G1360" t="s">
        <v>67</v>
      </c>
      <c r="H1360" t="s">
        <v>59</v>
      </c>
      <c r="J1360">
        <v>1500</v>
      </c>
      <c r="K1360">
        <v>211604</v>
      </c>
      <c r="P1360" t="s">
        <v>52</v>
      </c>
      <c r="T1360">
        <v>6</v>
      </c>
      <c r="U1360">
        <v>15</v>
      </c>
      <c r="W1360">
        <v>1099936</v>
      </c>
      <c r="X1360" t="s">
        <v>38</v>
      </c>
      <c r="Y1360">
        <v>110</v>
      </c>
      <c r="Z1360" t="s">
        <v>35</v>
      </c>
      <c r="AA1360" t="s">
        <v>35</v>
      </c>
      <c r="AB1360">
        <v>1285</v>
      </c>
    </row>
    <row r="1361" spans="1:28" x14ac:dyDescent="0.25">
      <c r="A1361">
        <v>345</v>
      </c>
      <c r="B1361">
        <v>345101</v>
      </c>
      <c r="C1361">
        <v>6165</v>
      </c>
      <c r="D1361" s="2">
        <v>-343.44</v>
      </c>
      <c r="E1361" s="1">
        <v>42178</v>
      </c>
      <c r="F1361" t="s">
        <v>30</v>
      </c>
      <c r="G1361" t="s">
        <v>67</v>
      </c>
      <c r="H1361" t="s">
        <v>59</v>
      </c>
      <c r="J1361">
        <v>1500</v>
      </c>
      <c r="K1361">
        <v>211604</v>
      </c>
      <c r="P1361" t="s">
        <v>52</v>
      </c>
      <c r="T1361">
        <v>6</v>
      </c>
      <c r="U1361">
        <v>15</v>
      </c>
      <c r="W1361">
        <v>1099936</v>
      </c>
      <c r="X1361" t="s">
        <v>38</v>
      </c>
      <c r="Y1361">
        <v>110</v>
      </c>
      <c r="Z1361" t="s">
        <v>35</v>
      </c>
      <c r="AA1361" t="s">
        <v>35</v>
      </c>
      <c r="AB1361">
        <v>1286</v>
      </c>
    </row>
    <row r="1362" spans="1:28" x14ac:dyDescent="0.25">
      <c r="A1362">
        <v>345</v>
      </c>
      <c r="B1362">
        <v>345102</v>
      </c>
      <c r="C1362">
        <v>6165</v>
      </c>
      <c r="D1362" s="2">
        <v>-38.159999999999997</v>
      </c>
      <c r="E1362" s="1">
        <v>42178</v>
      </c>
      <c r="F1362" t="s">
        <v>30</v>
      </c>
      <c r="G1362" t="s">
        <v>50</v>
      </c>
      <c r="H1362" t="s">
        <v>51</v>
      </c>
      <c r="J1362">
        <v>1500</v>
      </c>
      <c r="K1362">
        <v>211604</v>
      </c>
      <c r="P1362" t="s">
        <v>52</v>
      </c>
      <c r="T1362">
        <v>6</v>
      </c>
      <c r="U1362">
        <v>15</v>
      </c>
      <c r="W1362">
        <v>1099579</v>
      </c>
      <c r="X1362" t="s">
        <v>38</v>
      </c>
      <c r="Y1362">
        <v>110</v>
      </c>
      <c r="Z1362" t="s">
        <v>35</v>
      </c>
      <c r="AA1362" t="s">
        <v>35</v>
      </c>
      <c r="AB1362">
        <v>1287</v>
      </c>
    </row>
    <row r="1363" spans="1:28" x14ac:dyDescent="0.25">
      <c r="A1363">
        <v>345</v>
      </c>
      <c r="B1363">
        <v>345102</v>
      </c>
      <c r="C1363">
        <v>6165</v>
      </c>
      <c r="D1363" s="2">
        <v>-38.159999999999997</v>
      </c>
      <c r="E1363" s="1">
        <v>42178</v>
      </c>
      <c r="F1363" t="s">
        <v>30</v>
      </c>
      <c r="G1363" t="s">
        <v>50</v>
      </c>
      <c r="H1363" t="s">
        <v>298</v>
      </c>
      <c r="J1363">
        <v>1500</v>
      </c>
      <c r="K1363">
        <v>211604</v>
      </c>
      <c r="P1363" t="s">
        <v>52</v>
      </c>
      <c r="T1363">
        <v>6</v>
      </c>
      <c r="U1363">
        <v>15</v>
      </c>
      <c r="W1363">
        <v>1099579</v>
      </c>
      <c r="X1363" t="s">
        <v>38</v>
      </c>
      <c r="Y1363">
        <v>110</v>
      </c>
      <c r="Z1363" t="s">
        <v>35</v>
      </c>
      <c r="AA1363" t="s">
        <v>35</v>
      </c>
      <c r="AB1363">
        <v>1288</v>
      </c>
    </row>
    <row r="1364" spans="1:28" x14ac:dyDescent="0.25">
      <c r="A1364">
        <v>345</v>
      </c>
      <c r="B1364">
        <v>345102</v>
      </c>
      <c r="C1364">
        <v>6165</v>
      </c>
      <c r="D1364" s="2">
        <v>-38.159999999999997</v>
      </c>
      <c r="E1364" s="1">
        <v>42178</v>
      </c>
      <c r="F1364" t="s">
        <v>30</v>
      </c>
      <c r="G1364" t="s">
        <v>50</v>
      </c>
      <c r="H1364" t="s">
        <v>133</v>
      </c>
      <c r="J1364">
        <v>1500</v>
      </c>
      <c r="K1364">
        <v>211604</v>
      </c>
      <c r="P1364" t="s">
        <v>52</v>
      </c>
      <c r="T1364">
        <v>6</v>
      </c>
      <c r="U1364">
        <v>15</v>
      </c>
      <c r="W1364">
        <v>1099579</v>
      </c>
      <c r="X1364" t="s">
        <v>38</v>
      </c>
      <c r="Y1364">
        <v>110</v>
      </c>
      <c r="Z1364" t="s">
        <v>35</v>
      </c>
      <c r="AA1364" t="s">
        <v>35</v>
      </c>
      <c r="AB1364">
        <v>1289</v>
      </c>
    </row>
    <row r="1365" spans="1:28" x14ac:dyDescent="0.25">
      <c r="A1365">
        <v>345</v>
      </c>
      <c r="B1365">
        <v>345102</v>
      </c>
      <c r="C1365">
        <v>6165</v>
      </c>
      <c r="D1365" s="2">
        <v>-38.159999999999997</v>
      </c>
      <c r="E1365" s="1">
        <v>42178</v>
      </c>
      <c r="F1365" t="s">
        <v>30</v>
      </c>
      <c r="G1365" t="s">
        <v>50</v>
      </c>
      <c r="H1365" t="s">
        <v>51</v>
      </c>
      <c r="J1365">
        <v>1500</v>
      </c>
      <c r="K1365">
        <v>211604</v>
      </c>
      <c r="P1365" t="s">
        <v>52</v>
      </c>
      <c r="T1365">
        <v>6</v>
      </c>
      <c r="U1365">
        <v>15</v>
      </c>
      <c r="W1365">
        <v>1099579</v>
      </c>
      <c r="X1365" t="s">
        <v>38</v>
      </c>
      <c r="Y1365">
        <v>110</v>
      </c>
      <c r="Z1365" t="s">
        <v>35</v>
      </c>
      <c r="AA1365" t="s">
        <v>35</v>
      </c>
      <c r="AB1365">
        <v>1290</v>
      </c>
    </row>
    <row r="1366" spans="1:28" x14ac:dyDescent="0.25">
      <c r="A1366">
        <v>345</v>
      </c>
      <c r="B1366">
        <v>345102</v>
      </c>
      <c r="C1366">
        <v>6165</v>
      </c>
      <c r="D1366" s="2">
        <v>-76.319999999999993</v>
      </c>
      <c r="E1366" s="1">
        <v>42178</v>
      </c>
      <c r="F1366" t="s">
        <v>30</v>
      </c>
      <c r="G1366" t="s">
        <v>50</v>
      </c>
      <c r="H1366" t="s">
        <v>298</v>
      </c>
      <c r="J1366">
        <v>1500</v>
      </c>
      <c r="K1366">
        <v>211604</v>
      </c>
      <c r="P1366" t="s">
        <v>52</v>
      </c>
      <c r="T1366">
        <v>6</v>
      </c>
      <c r="U1366">
        <v>15</v>
      </c>
      <c r="W1366">
        <v>1099579</v>
      </c>
      <c r="X1366" t="s">
        <v>38</v>
      </c>
      <c r="Y1366">
        <v>110</v>
      </c>
      <c r="Z1366" t="s">
        <v>35</v>
      </c>
      <c r="AA1366" t="s">
        <v>35</v>
      </c>
      <c r="AB1366">
        <v>1291</v>
      </c>
    </row>
    <row r="1367" spans="1:28" x14ac:dyDescent="0.25">
      <c r="A1367">
        <v>345</v>
      </c>
      <c r="B1367">
        <v>345102</v>
      </c>
      <c r="C1367">
        <v>6165</v>
      </c>
      <c r="D1367" s="2">
        <v>-38.159999999999997</v>
      </c>
      <c r="E1367" s="1">
        <v>42178</v>
      </c>
      <c r="F1367" t="s">
        <v>30</v>
      </c>
      <c r="G1367" t="s">
        <v>50</v>
      </c>
      <c r="H1367" t="s">
        <v>133</v>
      </c>
      <c r="J1367">
        <v>1500</v>
      </c>
      <c r="K1367">
        <v>211604</v>
      </c>
      <c r="P1367" t="s">
        <v>52</v>
      </c>
      <c r="T1367">
        <v>6</v>
      </c>
      <c r="U1367">
        <v>15</v>
      </c>
      <c r="W1367">
        <v>1099579</v>
      </c>
      <c r="X1367" t="s">
        <v>38</v>
      </c>
      <c r="Y1367">
        <v>110</v>
      </c>
      <c r="Z1367" t="s">
        <v>35</v>
      </c>
      <c r="AA1367" t="s">
        <v>35</v>
      </c>
      <c r="AB1367">
        <v>1292</v>
      </c>
    </row>
    <row r="1368" spans="1:28" x14ac:dyDescent="0.25">
      <c r="A1368">
        <v>345</v>
      </c>
      <c r="B1368">
        <v>345101</v>
      </c>
      <c r="C1368">
        <v>6165</v>
      </c>
      <c r="D1368" s="2">
        <v>-83.16</v>
      </c>
      <c r="E1368" s="1">
        <v>42185</v>
      </c>
      <c r="F1368" t="s">
        <v>30</v>
      </c>
      <c r="G1368" t="s">
        <v>58</v>
      </c>
      <c r="H1368" t="s">
        <v>59</v>
      </c>
      <c r="J1368">
        <v>1503</v>
      </c>
      <c r="K1368">
        <v>211796</v>
      </c>
      <c r="P1368" t="s">
        <v>52</v>
      </c>
      <c r="T1368">
        <v>6</v>
      </c>
      <c r="U1368">
        <v>15</v>
      </c>
      <c r="W1368">
        <v>1099720</v>
      </c>
      <c r="X1368" t="s">
        <v>38</v>
      </c>
      <c r="Y1368">
        <v>110</v>
      </c>
      <c r="Z1368" t="s">
        <v>35</v>
      </c>
      <c r="AA1368" t="s">
        <v>35</v>
      </c>
      <c r="AB1368">
        <v>969</v>
      </c>
    </row>
    <row r="1369" spans="1:28" x14ac:dyDescent="0.25">
      <c r="A1369">
        <v>345</v>
      </c>
      <c r="B1369">
        <v>345101</v>
      </c>
      <c r="C1369">
        <v>6165</v>
      </c>
      <c r="D1369" s="2">
        <v>-249.48</v>
      </c>
      <c r="E1369" s="1">
        <v>42185</v>
      </c>
      <c r="F1369" t="s">
        <v>30</v>
      </c>
      <c r="G1369" t="s">
        <v>58</v>
      </c>
      <c r="H1369" t="s">
        <v>59</v>
      </c>
      <c r="J1369">
        <v>1503</v>
      </c>
      <c r="K1369">
        <v>211796</v>
      </c>
      <c r="P1369" t="s">
        <v>52</v>
      </c>
      <c r="T1369">
        <v>6</v>
      </c>
      <c r="U1369">
        <v>15</v>
      </c>
      <c r="W1369">
        <v>1099720</v>
      </c>
      <c r="X1369" t="s">
        <v>38</v>
      </c>
      <c r="Y1369">
        <v>110</v>
      </c>
      <c r="Z1369" t="s">
        <v>35</v>
      </c>
      <c r="AA1369" t="s">
        <v>35</v>
      </c>
      <c r="AB1369">
        <v>970</v>
      </c>
    </row>
    <row r="1370" spans="1:28" x14ac:dyDescent="0.25">
      <c r="A1370">
        <v>345</v>
      </c>
      <c r="B1370">
        <v>345101</v>
      </c>
      <c r="C1370">
        <v>6165</v>
      </c>
      <c r="D1370" s="2">
        <v>-249.48</v>
      </c>
      <c r="E1370" s="1">
        <v>42185</v>
      </c>
      <c r="F1370" t="s">
        <v>30</v>
      </c>
      <c r="G1370" t="s">
        <v>58</v>
      </c>
      <c r="H1370" t="s">
        <v>59</v>
      </c>
      <c r="J1370">
        <v>1503</v>
      </c>
      <c r="K1370">
        <v>211796</v>
      </c>
      <c r="P1370" t="s">
        <v>52</v>
      </c>
      <c r="T1370">
        <v>6</v>
      </c>
      <c r="U1370">
        <v>15</v>
      </c>
      <c r="W1370">
        <v>1099720</v>
      </c>
      <c r="X1370" t="s">
        <v>38</v>
      </c>
      <c r="Y1370">
        <v>110</v>
      </c>
      <c r="Z1370" t="s">
        <v>35</v>
      </c>
      <c r="AA1370" t="s">
        <v>35</v>
      </c>
      <c r="AB1370">
        <v>971</v>
      </c>
    </row>
    <row r="1371" spans="1:28" x14ac:dyDescent="0.25">
      <c r="A1371">
        <v>345</v>
      </c>
      <c r="B1371">
        <v>345101</v>
      </c>
      <c r="C1371">
        <v>6165</v>
      </c>
      <c r="D1371" s="2">
        <v>-249.48</v>
      </c>
      <c r="E1371" s="1">
        <v>42185</v>
      </c>
      <c r="F1371" t="s">
        <v>30</v>
      </c>
      <c r="G1371" t="s">
        <v>58</v>
      </c>
      <c r="H1371" t="s">
        <v>59</v>
      </c>
      <c r="J1371">
        <v>1503</v>
      </c>
      <c r="K1371">
        <v>211796</v>
      </c>
      <c r="P1371" t="s">
        <v>52</v>
      </c>
      <c r="T1371">
        <v>6</v>
      </c>
      <c r="U1371">
        <v>15</v>
      </c>
      <c r="W1371">
        <v>1099720</v>
      </c>
      <c r="X1371" t="s">
        <v>38</v>
      </c>
      <c r="Y1371">
        <v>110</v>
      </c>
      <c r="Z1371" t="s">
        <v>35</v>
      </c>
      <c r="AA1371" t="s">
        <v>35</v>
      </c>
      <c r="AB1371">
        <v>972</v>
      </c>
    </row>
    <row r="1372" spans="1:28" x14ac:dyDescent="0.25">
      <c r="A1372">
        <v>345</v>
      </c>
      <c r="B1372">
        <v>345101</v>
      </c>
      <c r="C1372">
        <v>6165</v>
      </c>
      <c r="D1372" s="2">
        <v>-249.48</v>
      </c>
      <c r="E1372" s="1">
        <v>42185</v>
      </c>
      <c r="F1372" t="s">
        <v>30</v>
      </c>
      <c r="G1372" t="s">
        <v>58</v>
      </c>
      <c r="H1372" t="s">
        <v>59</v>
      </c>
      <c r="J1372">
        <v>1503</v>
      </c>
      <c r="K1372">
        <v>211796</v>
      </c>
      <c r="P1372" t="s">
        <v>52</v>
      </c>
      <c r="T1372">
        <v>6</v>
      </c>
      <c r="U1372">
        <v>15</v>
      </c>
      <c r="W1372">
        <v>1099720</v>
      </c>
      <c r="X1372" t="s">
        <v>38</v>
      </c>
      <c r="Y1372">
        <v>110</v>
      </c>
      <c r="Z1372" t="s">
        <v>35</v>
      </c>
      <c r="AA1372" t="s">
        <v>35</v>
      </c>
      <c r="AB1372">
        <v>973</v>
      </c>
    </row>
    <row r="1373" spans="1:28" x14ac:dyDescent="0.25">
      <c r="A1373">
        <v>345</v>
      </c>
      <c r="B1373">
        <v>345101</v>
      </c>
      <c r="C1373">
        <v>6165</v>
      </c>
      <c r="D1373" s="2">
        <v>-166.32</v>
      </c>
      <c r="E1373" s="1">
        <v>42185</v>
      </c>
      <c r="F1373" t="s">
        <v>30</v>
      </c>
      <c r="G1373" t="s">
        <v>58</v>
      </c>
      <c r="H1373" t="s">
        <v>59</v>
      </c>
      <c r="J1373">
        <v>1503</v>
      </c>
      <c r="K1373">
        <v>211796</v>
      </c>
      <c r="P1373" t="s">
        <v>52</v>
      </c>
      <c r="T1373">
        <v>6</v>
      </c>
      <c r="U1373">
        <v>15</v>
      </c>
      <c r="W1373">
        <v>1099720</v>
      </c>
      <c r="X1373" t="s">
        <v>38</v>
      </c>
      <c r="Y1373">
        <v>110</v>
      </c>
      <c r="Z1373" t="s">
        <v>35</v>
      </c>
      <c r="AA1373" t="s">
        <v>35</v>
      </c>
      <c r="AB1373">
        <v>974</v>
      </c>
    </row>
    <row r="1374" spans="1:28" x14ac:dyDescent="0.25">
      <c r="A1374">
        <v>345</v>
      </c>
      <c r="B1374">
        <v>345101</v>
      </c>
      <c r="C1374">
        <v>6165</v>
      </c>
      <c r="D1374" s="2">
        <v>-174</v>
      </c>
      <c r="E1374" s="1">
        <v>42185</v>
      </c>
      <c r="F1374" t="s">
        <v>30</v>
      </c>
      <c r="G1374" t="s">
        <v>60</v>
      </c>
      <c r="H1374" t="s">
        <v>192</v>
      </c>
      <c r="J1374">
        <v>1503</v>
      </c>
      <c r="K1374">
        <v>211796</v>
      </c>
      <c r="P1374" t="s">
        <v>52</v>
      </c>
      <c r="T1374">
        <v>6</v>
      </c>
      <c r="U1374">
        <v>15</v>
      </c>
      <c r="W1374">
        <v>1099737</v>
      </c>
      <c r="X1374" t="s">
        <v>38</v>
      </c>
      <c r="Y1374">
        <v>110</v>
      </c>
      <c r="Z1374" t="s">
        <v>35</v>
      </c>
      <c r="AA1374" t="s">
        <v>35</v>
      </c>
      <c r="AB1374">
        <v>975</v>
      </c>
    </row>
    <row r="1375" spans="1:28" x14ac:dyDescent="0.25">
      <c r="A1375">
        <v>345</v>
      </c>
      <c r="B1375">
        <v>345102</v>
      </c>
      <c r="C1375">
        <v>6165</v>
      </c>
      <c r="D1375" s="2">
        <v>-166.32</v>
      </c>
      <c r="E1375" s="1">
        <v>42185</v>
      </c>
      <c r="F1375" t="s">
        <v>30</v>
      </c>
      <c r="G1375" t="s">
        <v>58</v>
      </c>
      <c r="H1375" t="s">
        <v>59</v>
      </c>
      <c r="J1375">
        <v>1503</v>
      </c>
      <c r="K1375">
        <v>211796</v>
      </c>
      <c r="P1375" t="s">
        <v>52</v>
      </c>
      <c r="T1375">
        <v>6</v>
      </c>
      <c r="U1375">
        <v>15</v>
      </c>
      <c r="W1375">
        <v>1099720</v>
      </c>
      <c r="X1375" t="s">
        <v>38</v>
      </c>
      <c r="Y1375">
        <v>110</v>
      </c>
      <c r="Z1375" t="s">
        <v>35</v>
      </c>
      <c r="AA1375" t="s">
        <v>35</v>
      </c>
      <c r="AB1375">
        <v>976</v>
      </c>
    </row>
    <row r="1376" spans="1:28" x14ac:dyDescent="0.25">
      <c r="A1376">
        <v>345</v>
      </c>
      <c r="B1376">
        <v>345102</v>
      </c>
      <c r="C1376">
        <v>6165</v>
      </c>
      <c r="D1376" s="2">
        <v>-83.16</v>
      </c>
      <c r="E1376" s="1">
        <v>42185</v>
      </c>
      <c r="F1376" t="s">
        <v>30</v>
      </c>
      <c r="G1376" t="s">
        <v>58</v>
      </c>
      <c r="H1376" t="s">
        <v>59</v>
      </c>
      <c r="J1376">
        <v>1503</v>
      </c>
      <c r="K1376">
        <v>211796</v>
      </c>
      <c r="P1376" t="s">
        <v>52</v>
      </c>
      <c r="T1376">
        <v>6</v>
      </c>
      <c r="U1376">
        <v>15</v>
      </c>
      <c r="W1376">
        <v>1099720</v>
      </c>
      <c r="X1376" t="s">
        <v>38</v>
      </c>
      <c r="Y1376">
        <v>110</v>
      </c>
      <c r="Z1376" t="s">
        <v>35</v>
      </c>
      <c r="AA1376" t="s">
        <v>35</v>
      </c>
      <c r="AB1376">
        <v>977</v>
      </c>
    </row>
    <row r="1377" spans="1:28" x14ac:dyDescent="0.25">
      <c r="A1377">
        <v>345</v>
      </c>
      <c r="B1377">
        <v>345102</v>
      </c>
      <c r="C1377">
        <v>6165</v>
      </c>
      <c r="D1377" s="2">
        <v>-166.32</v>
      </c>
      <c r="E1377" s="1">
        <v>42185</v>
      </c>
      <c r="F1377" t="s">
        <v>30</v>
      </c>
      <c r="G1377" t="s">
        <v>58</v>
      </c>
      <c r="H1377" t="s">
        <v>51</v>
      </c>
      <c r="J1377">
        <v>1503</v>
      </c>
      <c r="K1377">
        <v>211796</v>
      </c>
      <c r="P1377" t="s">
        <v>52</v>
      </c>
      <c r="T1377">
        <v>6</v>
      </c>
      <c r="U1377">
        <v>15</v>
      </c>
      <c r="W1377">
        <v>1099720</v>
      </c>
      <c r="X1377" t="s">
        <v>38</v>
      </c>
      <c r="Y1377">
        <v>110</v>
      </c>
      <c r="Z1377" t="s">
        <v>35</v>
      </c>
      <c r="AA1377" t="s">
        <v>35</v>
      </c>
      <c r="AB1377">
        <v>978</v>
      </c>
    </row>
    <row r="1378" spans="1:28" x14ac:dyDescent="0.25">
      <c r="A1378">
        <v>345</v>
      </c>
      <c r="B1378">
        <v>345102</v>
      </c>
      <c r="C1378">
        <v>6165</v>
      </c>
      <c r="D1378" s="2">
        <v>-83.16</v>
      </c>
      <c r="E1378" s="1">
        <v>42185</v>
      </c>
      <c r="F1378" t="s">
        <v>30</v>
      </c>
      <c r="G1378" t="s">
        <v>58</v>
      </c>
      <c r="H1378" t="s">
        <v>59</v>
      </c>
      <c r="J1378">
        <v>1503</v>
      </c>
      <c r="K1378">
        <v>211796</v>
      </c>
      <c r="P1378" t="s">
        <v>52</v>
      </c>
      <c r="T1378">
        <v>6</v>
      </c>
      <c r="U1378">
        <v>15</v>
      </c>
      <c r="W1378">
        <v>1099720</v>
      </c>
      <c r="X1378" t="s">
        <v>38</v>
      </c>
      <c r="Y1378">
        <v>110</v>
      </c>
      <c r="Z1378" t="s">
        <v>35</v>
      </c>
      <c r="AA1378" t="s">
        <v>35</v>
      </c>
      <c r="AB1378">
        <v>979</v>
      </c>
    </row>
    <row r="1379" spans="1:28" x14ac:dyDescent="0.25">
      <c r="A1379">
        <v>345</v>
      </c>
      <c r="B1379">
        <v>345102</v>
      </c>
      <c r="C1379">
        <v>6165</v>
      </c>
      <c r="D1379" s="2">
        <v>-166.32</v>
      </c>
      <c r="E1379" s="1">
        <v>42185</v>
      </c>
      <c r="F1379" t="s">
        <v>30</v>
      </c>
      <c r="G1379" t="s">
        <v>58</v>
      </c>
      <c r="H1379" t="s">
        <v>51</v>
      </c>
      <c r="J1379">
        <v>1503</v>
      </c>
      <c r="K1379">
        <v>211796</v>
      </c>
      <c r="P1379" t="s">
        <v>52</v>
      </c>
      <c r="T1379">
        <v>6</v>
      </c>
      <c r="U1379">
        <v>15</v>
      </c>
      <c r="W1379">
        <v>1099720</v>
      </c>
      <c r="X1379" t="s">
        <v>38</v>
      </c>
      <c r="Y1379">
        <v>110</v>
      </c>
      <c r="Z1379" t="s">
        <v>35</v>
      </c>
      <c r="AA1379" t="s">
        <v>35</v>
      </c>
      <c r="AB1379">
        <v>980</v>
      </c>
    </row>
    <row r="1380" spans="1:28" x14ac:dyDescent="0.25">
      <c r="A1380">
        <v>345</v>
      </c>
      <c r="B1380">
        <v>345102</v>
      </c>
      <c r="C1380">
        <v>6165</v>
      </c>
      <c r="D1380" s="2">
        <v>-41.58</v>
      </c>
      <c r="E1380" s="1">
        <v>42185</v>
      </c>
      <c r="F1380" t="s">
        <v>30</v>
      </c>
      <c r="G1380" t="s">
        <v>58</v>
      </c>
      <c r="H1380" t="s">
        <v>59</v>
      </c>
      <c r="J1380">
        <v>1503</v>
      </c>
      <c r="K1380">
        <v>211796</v>
      </c>
      <c r="P1380" t="s">
        <v>52</v>
      </c>
      <c r="T1380">
        <v>6</v>
      </c>
      <c r="U1380">
        <v>15</v>
      </c>
      <c r="W1380">
        <v>1099720</v>
      </c>
      <c r="X1380" t="s">
        <v>38</v>
      </c>
      <c r="Y1380">
        <v>110</v>
      </c>
      <c r="Z1380" t="s">
        <v>35</v>
      </c>
      <c r="AA1380" t="s">
        <v>35</v>
      </c>
      <c r="AB1380">
        <v>981</v>
      </c>
    </row>
    <row r="1381" spans="1:28" x14ac:dyDescent="0.25">
      <c r="A1381">
        <v>345</v>
      </c>
      <c r="B1381">
        <v>345102</v>
      </c>
      <c r="C1381">
        <v>6165</v>
      </c>
      <c r="D1381" s="2">
        <v>-261</v>
      </c>
      <c r="E1381" s="1">
        <v>42185</v>
      </c>
      <c r="F1381" t="s">
        <v>30</v>
      </c>
      <c r="G1381" t="s">
        <v>60</v>
      </c>
      <c r="H1381" t="s">
        <v>213</v>
      </c>
      <c r="J1381">
        <v>1503</v>
      </c>
      <c r="K1381">
        <v>211796</v>
      </c>
      <c r="P1381" t="s">
        <v>52</v>
      </c>
      <c r="T1381">
        <v>6</v>
      </c>
      <c r="U1381">
        <v>15</v>
      </c>
      <c r="W1381">
        <v>1099737</v>
      </c>
      <c r="X1381" t="s">
        <v>38</v>
      </c>
      <c r="Y1381">
        <v>110</v>
      </c>
      <c r="Z1381" t="s">
        <v>35</v>
      </c>
      <c r="AA1381" t="s">
        <v>35</v>
      </c>
      <c r="AB1381">
        <v>982</v>
      </c>
    </row>
    <row r="1382" spans="1:28" x14ac:dyDescent="0.25">
      <c r="A1382">
        <v>345</v>
      </c>
      <c r="B1382">
        <v>345102</v>
      </c>
      <c r="C1382">
        <v>6165</v>
      </c>
      <c r="D1382" s="2">
        <v>-348</v>
      </c>
      <c r="E1382" s="1">
        <v>42185</v>
      </c>
      <c r="F1382" t="s">
        <v>30</v>
      </c>
      <c r="G1382" t="s">
        <v>60</v>
      </c>
      <c r="H1382" t="s">
        <v>213</v>
      </c>
      <c r="J1382">
        <v>1503</v>
      </c>
      <c r="K1382">
        <v>211796</v>
      </c>
      <c r="P1382" t="s">
        <v>52</v>
      </c>
      <c r="T1382">
        <v>6</v>
      </c>
      <c r="U1382">
        <v>15</v>
      </c>
      <c r="W1382">
        <v>1099737</v>
      </c>
      <c r="X1382" t="s">
        <v>38</v>
      </c>
      <c r="Y1382">
        <v>110</v>
      </c>
      <c r="Z1382" t="s">
        <v>35</v>
      </c>
      <c r="AA1382" t="s">
        <v>35</v>
      </c>
      <c r="AB1382">
        <v>983</v>
      </c>
    </row>
    <row r="1383" spans="1:28" x14ac:dyDescent="0.25">
      <c r="A1383">
        <v>345</v>
      </c>
      <c r="B1383">
        <v>345102</v>
      </c>
      <c r="C1383">
        <v>6165</v>
      </c>
      <c r="D1383" s="2">
        <v>-174</v>
      </c>
      <c r="E1383" s="1">
        <v>42185</v>
      </c>
      <c r="F1383" t="s">
        <v>30</v>
      </c>
      <c r="G1383" t="s">
        <v>60</v>
      </c>
      <c r="H1383" t="s">
        <v>213</v>
      </c>
      <c r="J1383">
        <v>1503</v>
      </c>
      <c r="K1383">
        <v>211796</v>
      </c>
      <c r="P1383" t="s">
        <v>52</v>
      </c>
      <c r="T1383">
        <v>6</v>
      </c>
      <c r="U1383">
        <v>15</v>
      </c>
      <c r="W1383">
        <v>1099737</v>
      </c>
      <c r="X1383" t="s">
        <v>38</v>
      </c>
      <c r="Y1383">
        <v>110</v>
      </c>
      <c r="Z1383" t="s">
        <v>35</v>
      </c>
      <c r="AA1383" t="s">
        <v>35</v>
      </c>
      <c r="AB1383">
        <v>984</v>
      </c>
    </row>
  </sheetData>
  <autoFilter ref="A1:AD1383"/>
  <sortState ref="A2:AD3405">
    <sortCondition ref="P2:P3405"/>
    <sortCondition ref="J2:J340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workbookViewId="0">
      <selection activeCell="G9" sqref="G9"/>
    </sheetView>
  </sheetViews>
  <sheetFormatPr defaultRowHeight="15" x14ac:dyDescent="0.25"/>
  <cols>
    <col min="1" max="1" width="6.140625" style="9" bestFit="1" customWidth="1"/>
    <col min="2" max="2" width="12.140625" bestFit="1" customWidth="1"/>
    <col min="3" max="3" width="10.7109375" style="10" bestFit="1" customWidth="1"/>
    <col min="4" max="4" width="21" style="9" bestFit="1" customWidth="1"/>
    <col min="5" max="5" width="24.42578125" style="9" bestFit="1" customWidth="1"/>
    <col min="6" max="6" width="13.7109375" style="2" bestFit="1" customWidth="1"/>
    <col min="7" max="7" width="15.28515625" style="9" bestFit="1" customWidth="1"/>
    <col min="8" max="8" width="13.5703125" style="9" bestFit="1" customWidth="1"/>
    <col min="9" max="9" width="15.42578125" style="9" bestFit="1" customWidth="1"/>
    <col min="10" max="10" width="21.7109375" style="9" bestFit="1" customWidth="1"/>
    <col min="11" max="11" width="4.140625" style="9" bestFit="1" customWidth="1"/>
    <col min="12" max="13" width="7.42578125" style="9" bestFit="1" customWidth="1"/>
    <col min="14" max="14" width="10.140625" bestFit="1" customWidth="1"/>
    <col min="15" max="15" width="10.85546875" bestFit="1" customWidth="1"/>
    <col min="16" max="16" width="10.140625" bestFit="1" customWidth="1"/>
    <col min="17" max="17" width="10.85546875" bestFit="1" customWidth="1"/>
    <col min="18" max="18" width="12.42578125" bestFit="1" customWidth="1"/>
    <col min="19" max="19" width="9.5703125" style="9" bestFit="1" customWidth="1"/>
    <col min="20" max="20" width="23.28515625" style="9" bestFit="1" customWidth="1"/>
    <col min="21" max="21" width="16.140625" style="9" bestFit="1" customWidth="1"/>
    <col min="22" max="22" width="11.5703125" style="9" bestFit="1" customWidth="1"/>
    <col min="23" max="23" width="8.28515625" style="9" bestFit="1" customWidth="1"/>
    <col min="24" max="24" width="14.85546875" bestFit="1" customWidth="1"/>
    <col min="25" max="25" width="3.5703125" style="9" bestFit="1" customWidth="1"/>
    <col min="26" max="26" width="14.5703125" style="9" bestFit="1" customWidth="1"/>
    <col min="27" max="27" width="6.7109375" style="9" bestFit="1" customWidth="1"/>
    <col min="28" max="28" width="23.28515625" style="9" bestFit="1" customWidth="1"/>
    <col min="29" max="29" width="14" bestFit="1" customWidth="1"/>
    <col min="30" max="30" width="10.85546875" style="10" bestFit="1" customWidth="1"/>
    <col min="31" max="31" width="14.5703125" style="9" bestFit="1" customWidth="1"/>
    <col min="32" max="32" width="15.5703125" bestFit="1" customWidth="1"/>
    <col min="33" max="33" width="5.42578125" style="9" bestFit="1" customWidth="1"/>
    <col min="34" max="34" width="16.5703125" style="9" bestFit="1" customWidth="1"/>
    <col min="35" max="37" width="11.85546875" style="9" bestFit="1" customWidth="1"/>
    <col min="38" max="38" width="5.42578125" bestFit="1" customWidth="1"/>
    <col min="39" max="39" width="3.85546875" style="9" bestFit="1" customWidth="1"/>
    <col min="40" max="40" width="16" bestFit="1" customWidth="1"/>
    <col min="41" max="41" width="14.42578125" style="10" bestFit="1" customWidth="1"/>
    <col min="42" max="42" width="17.42578125" style="10" bestFit="1" customWidth="1"/>
    <col min="43" max="43" width="10.140625" style="9" bestFit="1" customWidth="1"/>
    <col min="44" max="44" width="13.140625" style="9" bestFit="1" customWidth="1"/>
    <col min="45" max="45" width="19.140625" style="9" bestFit="1" customWidth="1"/>
    <col min="46" max="46" width="14.28515625" bestFit="1" customWidth="1"/>
    <col min="47" max="47" width="14.28515625" style="10" bestFit="1" customWidth="1"/>
    <col min="48" max="48" width="7.140625" style="9" bestFit="1" customWidth="1"/>
    <col min="49" max="49" width="24.7109375" style="9" bestFit="1" customWidth="1"/>
  </cols>
  <sheetData>
    <row r="1" spans="1:49" x14ac:dyDescent="0.25">
      <c r="A1" s="11" t="s">
        <v>15</v>
      </c>
      <c r="B1" s="11" t="s">
        <v>613</v>
      </c>
      <c r="C1" s="11" t="s">
        <v>4</v>
      </c>
      <c r="D1" s="11" t="s">
        <v>612</v>
      </c>
      <c r="E1" s="11" t="s">
        <v>7</v>
      </c>
      <c r="F1" s="12" t="s">
        <v>611</v>
      </c>
      <c r="G1" s="11" t="s">
        <v>11</v>
      </c>
      <c r="H1" s="11" t="s">
        <v>610</v>
      </c>
      <c r="I1" s="11" t="s">
        <v>609</v>
      </c>
      <c r="J1" s="11" t="s">
        <v>608</v>
      </c>
      <c r="K1" s="11" t="s">
        <v>607</v>
      </c>
      <c r="L1" s="11" t="s">
        <v>24</v>
      </c>
      <c r="M1" s="11" t="s">
        <v>606</v>
      </c>
      <c r="N1" s="11" t="s">
        <v>605</v>
      </c>
      <c r="O1" s="11" t="s">
        <v>604</v>
      </c>
      <c r="P1" s="11" t="s">
        <v>603</v>
      </c>
      <c r="Q1" s="11" t="s">
        <v>602</v>
      </c>
      <c r="R1" s="11" t="s">
        <v>601</v>
      </c>
      <c r="S1" s="11" t="s">
        <v>17</v>
      </c>
      <c r="T1" s="11" t="s">
        <v>600</v>
      </c>
      <c r="U1" s="11" t="s">
        <v>599</v>
      </c>
      <c r="V1" s="11" t="s">
        <v>18</v>
      </c>
      <c r="W1" s="11" t="s">
        <v>598</v>
      </c>
      <c r="X1" s="11" t="s">
        <v>597</v>
      </c>
      <c r="Y1" s="11" t="s">
        <v>23</v>
      </c>
      <c r="Z1" s="11" t="s">
        <v>596</v>
      </c>
      <c r="AA1" s="11" t="s">
        <v>25</v>
      </c>
      <c r="AB1" s="11" t="s">
        <v>595</v>
      </c>
      <c r="AC1" s="11" t="s">
        <v>10</v>
      </c>
      <c r="AD1" s="11" t="s">
        <v>594</v>
      </c>
      <c r="AE1" s="11" t="s">
        <v>28</v>
      </c>
      <c r="AF1" s="11" t="s">
        <v>27</v>
      </c>
      <c r="AG1" s="11" t="s">
        <v>593</v>
      </c>
      <c r="AH1" s="11" t="s">
        <v>592</v>
      </c>
      <c r="AI1" s="11" t="s">
        <v>591</v>
      </c>
      <c r="AJ1" s="11" t="s">
        <v>590</v>
      </c>
      <c r="AK1" s="11" t="s">
        <v>589</v>
      </c>
      <c r="AL1" s="11" t="s">
        <v>21</v>
      </c>
      <c r="AM1" s="11" t="s">
        <v>588</v>
      </c>
      <c r="AN1" s="11" t="s">
        <v>22</v>
      </c>
      <c r="AO1" s="11" t="s">
        <v>587</v>
      </c>
      <c r="AP1" s="11" t="s">
        <v>586</v>
      </c>
      <c r="AQ1" s="11" t="s">
        <v>585</v>
      </c>
      <c r="AR1" s="11" t="s">
        <v>1</v>
      </c>
      <c r="AS1" s="11" t="s">
        <v>584</v>
      </c>
      <c r="AT1" s="11" t="s">
        <v>583</v>
      </c>
      <c r="AU1" s="11" t="s">
        <v>582</v>
      </c>
      <c r="AV1" s="11" t="s">
        <v>581</v>
      </c>
      <c r="AW1" s="11" t="s">
        <v>580</v>
      </c>
    </row>
    <row r="2" spans="1:49" x14ac:dyDescent="0.25">
      <c r="A2" s="9" t="s">
        <v>37</v>
      </c>
      <c r="B2">
        <v>303663</v>
      </c>
      <c r="C2" s="10">
        <v>42094</v>
      </c>
      <c r="D2" s="9" t="s">
        <v>546</v>
      </c>
      <c r="E2" s="9" t="s">
        <v>579</v>
      </c>
      <c r="F2" s="2">
        <v>-42.1</v>
      </c>
      <c r="G2" s="9" t="s">
        <v>551</v>
      </c>
      <c r="I2" s="9" t="s">
        <v>551</v>
      </c>
      <c r="J2" s="9" t="s">
        <v>565</v>
      </c>
      <c r="K2" s="9" t="s">
        <v>35</v>
      </c>
      <c r="L2" s="9" t="s">
        <v>574</v>
      </c>
      <c r="O2">
        <v>-42.1</v>
      </c>
      <c r="S2" s="9" t="s">
        <v>551</v>
      </c>
      <c r="T2" s="9" t="s">
        <v>567</v>
      </c>
      <c r="V2" s="9" t="s">
        <v>551</v>
      </c>
      <c r="W2" s="9" t="s">
        <v>559</v>
      </c>
      <c r="Y2" s="9" t="s">
        <v>38</v>
      </c>
      <c r="Z2" s="9" t="s">
        <v>558</v>
      </c>
      <c r="AA2" s="9" t="s">
        <v>39</v>
      </c>
      <c r="AB2" s="9" t="s">
        <v>566</v>
      </c>
      <c r="AC2">
        <v>204995</v>
      </c>
      <c r="AD2" s="10">
        <v>42101</v>
      </c>
      <c r="AE2" s="9" t="s">
        <v>551</v>
      </c>
      <c r="AF2">
        <v>222</v>
      </c>
      <c r="AG2" s="9" t="s">
        <v>551</v>
      </c>
      <c r="AI2" s="9" t="s">
        <v>551</v>
      </c>
      <c r="AJ2" s="9" t="s">
        <v>551</v>
      </c>
      <c r="AK2" s="9" t="s">
        <v>551</v>
      </c>
      <c r="AM2" s="9" t="s">
        <v>551</v>
      </c>
      <c r="AP2" s="10">
        <v>42094</v>
      </c>
      <c r="AQ2" s="9" t="s">
        <v>565</v>
      </c>
      <c r="AR2" s="9" t="s">
        <v>553</v>
      </c>
      <c r="AS2" s="9" t="s">
        <v>552</v>
      </c>
      <c r="AV2" s="9" t="s">
        <v>551</v>
      </c>
      <c r="AW2" s="9" t="s">
        <v>550</v>
      </c>
    </row>
    <row r="3" spans="1:49" x14ac:dyDescent="0.25">
      <c r="A3" s="9" t="s">
        <v>37</v>
      </c>
      <c r="B3">
        <v>303663</v>
      </c>
      <c r="C3" s="10">
        <v>42094</v>
      </c>
      <c r="D3" s="9" t="s">
        <v>546</v>
      </c>
      <c r="E3" s="9" t="s">
        <v>578</v>
      </c>
      <c r="F3" s="2">
        <v>-42.1</v>
      </c>
      <c r="G3" s="9" t="s">
        <v>551</v>
      </c>
      <c r="I3" s="9" t="s">
        <v>551</v>
      </c>
      <c r="J3" s="9" t="s">
        <v>565</v>
      </c>
      <c r="K3" s="9" t="s">
        <v>35</v>
      </c>
      <c r="L3" s="9" t="s">
        <v>574</v>
      </c>
      <c r="O3">
        <v>-42.1</v>
      </c>
      <c r="S3" s="9" t="s">
        <v>551</v>
      </c>
      <c r="T3" s="9" t="s">
        <v>567</v>
      </c>
      <c r="V3" s="9" t="s">
        <v>551</v>
      </c>
      <c r="W3" s="9" t="s">
        <v>559</v>
      </c>
      <c r="Y3" s="9" t="s">
        <v>38</v>
      </c>
      <c r="Z3" s="9" t="s">
        <v>558</v>
      </c>
      <c r="AA3" s="9" t="s">
        <v>39</v>
      </c>
      <c r="AB3" s="9" t="s">
        <v>566</v>
      </c>
      <c r="AC3">
        <v>204995</v>
      </c>
      <c r="AD3" s="10">
        <v>42101</v>
      </c>
      <c r="AE3" s="9" t="s">
        <v>551</v>
      </c>
      <c r="AF3">
        <v>223</v>
      </c>
      <c r="AG3" s="9" t="s">
        <v>551</v>
      </c>
      <c r="AI3" s="9" t="s">
        <v>551</v>
      </c>
      <c r="AJ3" s="9" t="s">
        <v>551</v>
      </c>
      <c r="AK3" s="9" t="s">
        <v>551</v>
      </c>
      <c r="AM3" s="9" t="s">
        <v>551</v>
      </c>
      <c r="AP3" s="10">
        <v>42094</v>
      </c>
      <c r="AQ3" s="9" t="s">
        <v>565</v>
      </c>
      <c r="AR3" s="9" t="s">
        <v>553</v>
      </c>
      <c r="AS3" s="9" t="s">
        <v>552</v>
      </c>
      <c r="AV3" s="9" t="s">
        <v>551</v>
      </c>
      <c r="AW3" s="9" t="s">
        <v>550</v>
      </c>
    </row>
    <row r="4" spans="1:49" x14ac:dyDescent="0.25">
      <c r="A4" s="9" t="s">
        <v>37</v>
      </c>
      <c r="B4">
        <v>303663</v>
      </c>
      <c r="C4" s="10">
        <v>42094</v>
      </c>
      <c r="D4" s="9" t="s">
        <v>546</v>
      </c>
      <c r="E4" s="9" t="s">
        <v>577</v>
      </c>
      <c r="F4" s="2">
        <v>-42.1</v>
      </c>
      <c r="G4" s="9" t="s">
        <v>551</v>
      </c>
      <c r="I4" s="9" t="s">
        <v>551</v>
      </c>
      <c r="J4" s="9" t="s">
        <v>565</v>
      </c>
      <c r="K4" s="9" t="s">
        <v>35</v>
      </c>
      <c r="L4" s="9" t="s">
        <v>574</v>
      </c>
      <c r="O4">
        <v>-42.1</v>
      </c>
      <c r="S4" s="9" t="s">
        <v>551</v>
      </c>
      <c r="T4" s="9" t="s">
        <v>567</v>
      </c>
      <c r="V4" s="9" t="s">
        <v>551</v>
      </c>
      <c r="W4" s="9" t="s">
        <v>559</v>
      </c>
      <c r="Y4" s="9" t="s">
        <v>38</v>
      </c>
      <c r="Z4" s="9" t="s">
        <v>558</v>
      </c>
      <c r="AA4" s="9" t="s">
        <v>39</v>
      </c>
      <c r="AB4" s="9" t="s">
        <v>566</v>
      </c>
      <c r="AC4">
        <v>204995</v>
      </c>
      <c r="AD4" s="10">
        <v>42101</v>
      </c>
      <c r="AE4" s="9" t="s">
        <v>551</v>
      </c>
      <c r="AF4">
        <v>224</v>
      </c>
      <c r="AG4" s="9" t="s">
        <v>551</v>
      </c>
      <c r="AI4" s="9" t="s">
        <v>551</v>
      </c>
      <c r="AJ4" s="9" t="s">
        <v>551</v>
      </c>
      <c r="AK4" s="9" t="s">
        <v>551</v>
      </c>
      <c r="AM4" s="9" t="s">
        <v>551</v>
      </c>
      <c r="AP4" s="10">
        <v>42094</v>
      </c>
      <c r="AQ4" s="9" t="s">
        <v>565</v>
      </c>
      <c r="AR4" s="9" t="s">
        <v>553</v>
      </c>
      <c r="AS4" s="9" t="s">
        <v>552</v>
      </c>
      <c r="AV4" s="9" t="s">
        <v>551</v>
      </c>
      <c r="AW4" s="9" t="s">
        <v>550</v>
      </c>
    </row>
    <row r="5" spans="1:49" x14ac:dyDescent="0.25">
      <c r="A5" s="9" t="s">
        <v>37</v>
      </c>
      <c r="B5">
        <v>303663</v>
      </c>
      <c r="C5" s="10">
        <v>42094</v>
      </c>
      <c r="D5" s="9" t="s">
        <v>546</v>
      </c>
      <c r="E5" s="9" t="s">
        <v>576</v>
      </c>
      <c r="F5" s="2">
        <v>-84.19</v>
      </c>
      <c r="G5" s="9" t="s">
        <v>551</v>
      </c>
      <c r="I5" s="9" t="s">
        <v>551</v>
      </c>
      <c r="J5" s="9" t="s">
        <v>565</v>
      </c>
      <c r="K5" s="9" t="s">
        <v>35</v>
      </c>
      <c r="L5" s="9" t="s">
        <v>574</v>
      </c>
      <c r="O5">
        <v>-84.19</v>
      </c>
      <c r="S5" s="9" t="s">
        <v>551</v>
      </c>
      <c r="T5" s="9" t="s">
        <v>567</v>
      </c>
      <c r="V5" s="9" t="s">
        <v>551</v>
      </c>
      <c r="W5" s="9" t="s">
        <v>559</v>
      </c>
      <c r="Y5" s="9" t="s">
        <v>38</v>
      </c>
      <c r="Z5" s="9" t="s">
        <v>558</v>
      </c>
      <c r="AA5" s="9" t="s">
        <v>39</v>
      </c>
      <c r="AB5" s="9" t="s">
        <v>566</v>
      </c>
      <c r="AC5">
        <v>204995</v>
      </c>
      <c r="AD5" s="10">
        <v>42101</v>
      </c>
      <c r="AE5" s="9" t="s">
        <v>551</v>
      </c>
      <c r="AF5">
        <v>225</v>
      </c>
      <c r="AG5" s="9" t="s">
        <v>551</v>
      </c>
      <c r="AI5" s="9" t="s">
        <v>551</v>
      </c>
      <c r="AJ5" s="9" t="s">
        <v>551</v>
      </c>
      <c r="AK5" s="9" t="s">
        <v>551</v>
      </c>
      <c r="AM5" s="9" t="s">
        <v>551</v>
      </c>
      <c r="AP5" s="10">
        <v>42094</v>
      </c>
      <c r="AQ5" s="9" t="s">
        <v>565</v>
      </c>
      <c r="AR5" s="9" t="s">
        <v>553</v>
      </c>
      <c r="AS5" s="9" t="s">
        <v>552</v>
      </c>
      <c r="AV5" s="9" t="s">
        <v>551</v>
      </c>
      <c r="AW5" s="9" t="s">
        <v>550</v>
      </c>
    </row>
    <row r="6" spans="1:49" x14ac:dyDescent="0.25">
      <c r="A6" s="9" t="s">
        <v>37</v>
      </c>
      <c r="B6">
        <v>303663</v>
      </c>
      <c r="C6" s="10">
        <v>42094</v>
      </c>
      <c r="D6" s="9" t="s">
        <v>546</v>
      </c>
      <c r="E6" s="9" t="s">
        <v>575</v>
      </c>
      <c r="F6" s="2">
        <v>-84.19</v>
      </c>
      <c r="G6" s="9" t="s">
        <v>551</v>
      </c>
      <c r="I6" s="9" t="s">
        <v>551</v>
      </c>
      <c r="J6" s="9" t="s">
        <v>565</v>
      </c>
      <c r="K6" s="9" t="s">
        <v>35</v>
      </c>
      <c r="L6" s="9" t="s">
        <v>574</v>
      </c>
      <c r="O6">
        <v>-84.19</v>
      </c>
      <c r="S6" s="9" t="s">
        <v>551</v>
      </c>
      <c r="T6" s="9" t="s">
        <v>567</v>
      </c>
      <c r="V6" s="9" t="s">
        <v>551</v>
      </c>
      <c r="W6" s="9" t="s">
        <v>559</v>
      </c>
      <c r="Y6" s="9" t="s">
        <v>38</v>
      </c>
      <c r="Z6" s="9" t="s">
        <v>558</v>
      </c>
      <c r="AA6" s="9" t="s">
        <v>39</v>
      </c>
      <c r="AB6" s="9" t="s">
        <v>566</v>
      </c>
      <c r="AC6">
        <v>204995</v>
      </c>
      <c r="AD6" s="10">
        <v>42101</v>
      </c>
      <c r="AE6" s="9" t="s">
        <v>551</v>
      </c>
      <c r="AF6">
        <v>226</v>
      </c>
      <c r="AG6" s="9" t="s">
        <v>551</v>
      </c>
      <c r="AI6" s="9" t="s">
        <v>551</v>
      </c>
      <c r="AJ6" s="9" t="s">
        <v>551</v>
      </c>
      <c r="AK6" s="9" t="s">
        <v>551</v>
      </c>
      <c r="AM6" s="9" t="s">
        <v>551</v>
      </c>
      <c r="AP6" s="10">
        <v>42094</v>
      </c>
      <c r="AQ6" s="9" t="s">
        <v>565</v>
      </c>
      <c r="AR6" s="9" t="s">
        <v>553</v>
      </c>
      <c r="AS6" s="9" t="s">
        <v>552</v>
      </c>
      <c r="AV6" s="9" t="s">
        <v>551</v>
      </c>
      <c r="AW6" s="9" t="s">
        <v>550</v>
      </c>
    </row>
    <row r="7" spans="1:49" x14ac:dyDescent="0.25">
      <c r="A7" s="9" t="s">
        <v>37</v>
      </c>
      <c r="B7">
        <v>303929</v>
      </c>
      <c r="C7" s="10">
        <v>42124</v>
      </c>
      <c r="D7" s="9" t="s">
        <v>548</v>
      </c>
      <c r="E7" s="9" t="s">
        <v>573</v>
      </c>
      <c r="F7" s="2">
        <v>-336.79</v>
      </c>
      <c r="G7" s="9" t="s">
        <v>551</v>
      </c>
      <c r="I7" s="9" t="s">
        <v>551</v>
      </c>
      <c r="J7" s="9" t="s">
        <v>565</v>
      </c>
      <c r="K7" s="9" t="s">
        <v>35</v>
      </c>
      <c r="L7" s="9" t="s">
        <v>568</v>
      </c>
      <c r="O7">
        <v>-336.79</v>
      </c>
      <c r="S7" s="9" t="s">
        <v>551</v>
      </c>
      <c r="T7" s="9" t="s">
        <v>567</v>
      </c>
      <c r="V7" s="9" t="s">
        <v>551</v>
      </c>
      <c r="W7" s="9" t="s">
        <v>559</v>
      </c>
      <c r="Y7" s="9" t="s">
        <v>38</v>
      </c>
      <c r="Z7" s="9" t="s">
        <v>558</v>
      </c>
      <c r="AA7" s="9" t="s">
        <v>39</v>
      </c>
      <c r="AB7" s="9" t="s">
        <v>566</v>
      </c>
      <c r="AC7">
        <v>207252</v>
      </c>
      <c r="AD7" s="10">
        <v>42129</v>
      </c>
      <c r="AE7" s="9" t="s">
        <v>551</v>
      </c>
      <c r="AF7">
        <v>112</v>
      </c>
      <c r="AG7" s="9" t="s">
        <v>551</v>
      </c>
      <c r="AI7" s="9" t="s">
        <v>551</v>
      </c>
      <c r="AJ7" s="9" t="s">
        <v>551</v>
      </c>
      <c r="AK7" s="9" t="s">
        <v>551</v>
      </c>
      <c r="AM7" s="9" t="s">
        <v>551</v>
      </c>
      <c r="AP7" s="10">
        <v>42124</v>
      </c>
      <c r="AQ7" s="9" t="s">
        <v>565</v>
      </c>
      <c r="AR7" s="9" t="s">
        <v>553</v>
      </c>
      <c r="AS7" s="9" t="s">
        <v>552</v>
      </c>
      <c r="AV7" s="9" t="s">
        <v>551</v>
      </c>
      <c r="AW7" s="9" t="s">
        <v>550</v>
      </c>
    </row>
    <row r="8" spans="1:49" x14ac:dyDescent="0.25">
      <c r="A8" s="9" t="s">
        <v>37</v>
      </c>
      <c r="B8">
        <v>303929</v>
      </c>
      <c r="C8" s="10">
        <v>42124</v>
      </c>
      <c r="D8" s="9" t="s">
        <v>548</v>
      </c>
      <c r="E8" s="9" t="s">
        <v>572</v>
      </c>
      <c r="F8" s="2">
        <v>-84.2</v>
      </c>
      <c r="G8" s="9" t="s">
        <v>551</v>
      </c>
      <c r="I8" s="9" t="s">
        <v>551</v>
      </c>
      <c r="J8" s="9" t="s">
        <v>565</v>
      </c>
      <c r="K8" s="9" t="s">
        <v>35</v>
      </c>
      <c r="L8" s="9" t="s">
        <v>568</v>
      </c>
      <c r="O8">
        <v>-84.2</v>
      </c>
      <c r="S8" s="9" t="s">
        <v>551</v>
      </c>
      <c r="T8" s="9" t="s">
        <v>567</v>
      </c>
      <c r="V8" s="9" t="s">
        <v>551</v>
      </c>
      <c r="W8" s="9" t="s">
        <v>559</v>
      </c>
      <c r="Y8" s="9" t="s">
        <v>38</v>
      </c>
      <c r="Z8" s="9" t="s">
        <v>558</v>
      </c>
      <c r="AA8" s="9" t="s">
        <v>39</v>
      </c>
      <c r="AB8" s="9" t="s">
        <v>566</v>
      </c>
      <c r="AC8">
        <v>207252</v>
      </c>
      <c r="AD8" s="10">
        <v>42129</v>
      </c>
      <c r="AE8" s="9" t="s">
        <v>551</v>
      </c>
      <c r="AF8">
        <v>113</v>
      </c>
      <c r="AG8" s="9" t="s">
        <v>551</v>
      </c>
      <c r="AI8" s="9" t="s">
        <v>551</v>
      </c>
      <c r="AJ8" s="9" t="s">
        <v>551</v>
      </c>
      <c r="AK8" s="9" t="s">
        <v>551</v>
      </c>
      <c r="AM8" s="9" t="s">
        <v>551</v>
      </c>
      <c r="AP8" s="10">
        <v>42124</v>
      </c>
      <c r="AQ8" s="9" t="s">
        <v>565</v>
      </c>
      <c r="AR8" s="9" t="s">
        <v>553</v>
      </c>
      <c r="AS8" s="9" t="s">
        <v>552</v>
      </c>
      <c r="AV8" s="9" t="s">
        <v>551</v>
      </c>
      <c r="AW8" s="9" t="s">
        <v>550</v>
      </c>
    </row>
    <row r="9" spans="1:49" x14ac:dyDescent="0.25">
      <c r="A9" s="9" t="s">
        <v>37</v>
      </c>
      <c r="B9">
        <v>303929</v>
      </c>
      <c r="C9" s="10">
        <v>42124</v>
      </c>
      <c r="D9" s="9" t="s">
        <v>548</v>
      </c>
      <c r="E9" s="9" t="s">
        <v>571</v>
      </c>
      <c r="F9" s="2">
        <v>-168.39</v>
      </c>
      <c r="G9" s="9" t="s">
        <v>551</v>
      </c>
      <c r="I9" s="9" t="s">
        <v>551</v>
      </c>
      <c r="J9" s="9" t="s">
        <v>565</v>
      </c>
      <c r="K9" s="9" t="s">
        <v>35</v>
      </c>
      <c r="L9" s="9" t="s">
        <v>568</v>
      </c>
      <c r="O9">
        <v>-168.39</v>
      </c>
      <c r="S9" s="9" t="s">
        <v>551</v>
      </c>
      <c r="T9" s="9" t="s">
        <v>567</v>
      </c>
      <c r="V9" s="9" t="s">
        <v>551</v>
      </c>
      <c r="W9" s="9" t="s">
        <v>559</v>
      </c>
      <c r="Y9" s="9" t="s">
        <v>38</v>
      </c>
      <c r="Z9" s="9" t="s">
        <v>558</v>
      </c>
      <c r="AA9" s="9" t="s">
        <v>39</v>
      </c>
      <c r="AB9" s="9" t="s">
        <v>566</v>
      </c>
      <c r="AC9">
        <v>207252</v>
      </c>
      <c r="AD9" s="10">
        <v>42129</v>
      </c>
      <c r="AE9" s="9" t="s">
        <v>551</v>
      </c>
      <c r="AF9">
        <v>114</v>
      </c>
      <c r="AG9" s="9" t="s">
        <v>551</v>
      </c>
      <c r="AI9" s="9" t="s">
        <v>551</v>
      </c>
      <c r="AJ9" s="9" t="s">
        <v>551</v>
      </c>
      <c r="AK9" s="9" t="s">
        <v>551</v>
      </c>
      <c r="AM9" s="9" t="s">
        <v>551</v>
      </c>
      <c r="AP9" s="10">
        <v>42124</v>
      </c>
      <c r="AQ9" s="9" t="s">
        <v>565</v>
      </c>
      <c r="AR9" s="9" t="s">
        <v>553</v>
      </c>
      <c r="AS9" s="9" t="s">
        <v>552</v>
      </c>
      <c r="AV9" s="9" t="s">
        <v>551</v>
      </c>
      <c r="AW9" s="9" t="s">
        <v>550</v>
      </c>
    </row>
    <row r="10" spans="1:49" x14ac:dyDescent="0.25">
      <c r="A10" s="9" t="s">
        <v>37</v>
      </c>
      <c r="B10">
        <v>303929</v>
      </c>
      <c r="C10" s="10">
        <v>42124</v>
      </c>
      <c r="D10" s="9" t="s">
        <v>548</v>
      </c>
      <c r="E10" s="9" t="s">
        <v>570</v>
      </c>
      <c r="F10" s="2">
        <v>-168.39</v>
      </c>
      <c r="G10" s="9" t="s">
        <v>551</v>
      </c>
      <c r="I10" s="9" t="s">
        <v>551</v>
      </c>
      <c r="J10" s="9" t="s">
        <v>565</v>
      </c>
      <c r="K10" s="9" t="s">
        <v>35</v>
      </c>
      <c r="L10" s="9" t="s">
        <v>568</v>
      </c>
      <c r="O10">
        <v>-168.39</v>
      </c>
      <c r="S10" s="9" t="s">
        <v>551</v>
      </c>
      <c r="T10" s="9" t="s">
        <v>567</v>
      </c>
      <c r="V10" s="9" t="s">
        <v>551</v>
      </c>
      <c r="W10" s="9" t="s">
        <v>559</v>
      </c>
      <c r="Y10" s="9" t="s">
        <v>38</v>
      </c>
      <c r="Z10" s="9" t="s">
        <v>558</v>
      </c>
      <c r="AA10" s="9" t="s">
        <v>39</v>
      </c>
      <c r="AB10" s="9" t="s">
        <v>566</v>
      </c>
      <c r="AC10">
        <v>207252</v>
      </c>
      <c r="AD10" s="10">
        <v>42129</v>
      </c>
      <c r="AE10" s="9" t="s">
        <v>551</v>
      </c>
      <c r="AF10">
        <v>115</v>
      </c>
      <c r="AG10" s="9" t="s">
        <v>551</v>
      </c>
      <c r="AI10" s="9" t="s">
        <v>551</v>
      </c>
      <c r="AJ10" s="9" t="s">
        <v>551</v>
      </c>
      <c r="AK10" s="9" t="s">
        <v>551</v>
      </c>
      <c r="AM10" s="9" t="s">
        <v>551</v>
      </c>
      <c r="AP10" s="10">
        <v>42124</v>
      </c>
      <c r="AQ10" s="9" t="s">
        <v>565</v>
      </c>
      <c r="AR10" s="9" t="s">
        <v>553</v>
      </c>
      <c r="AS10" s="9" t="s">
        <v>552</v>
      </c>
      <c r="AV10" s="9" t="s">
        <v>551</v>
      </c>
      <c r="AW10" s="9" t="s">
        <v>550</v>
      </c>
    </row>
    <row r="11" spans="1:49" x14ac:dyDescent="0.25">
      <c r="A11" s="9" t="s">
        <v>37</v>
      </c>
      <c r="B11">
        <v>303929</v>
      </c>
      <c r="C11" s="10">
        <v>42124</v>
      </c>
      <c r="D11" s="9" t="s">
        <v>548</v>
      </c>
      <c r="E11" s="9" t="s">
        <v>569</v>
      </c>
      <c r="F11" s="2">
        <v>-168.39</v>
      </c>
      <c r="G11" s="9" t="s">
        <v>551</v>
      </c>
      <c r="I11" s="9" t="s">
        <v>551</v>
      </c>
      <c r="J11" s="9" t="s">
        <v>565</v>
      </c>
      <c r="K11" s="9" t="s">
        <v>35</v>
      </c>
      <c r="L11" s="9" t="s">
        <v>568</v>
      </c>
      <c r="O11">
        <v>-168.39</v>
      </c>
      <c r="S11" s="9" t="s">
        <v>551</v>
      </c>
      <c r="T11" s="9" t="s">
        <v>567</v>
      </c>
      <c r="V11" s="9" t="s">
        <v>551</v>
      </c>
      <c r="W11" s="9" t="s">
        <v>559</v>
      </c>
      <c r="Y11" s="9" t="s">
        <v>38</v>
      </c>
      <c r="Z11" s="9" t="s">
        <v>558</v>
      </c>
      <c r="AA11" s="9" t="s">
        <v>39</v>
      </c>
      <c r="AB11" s="9" t="s">
        <v>566</v>
      </c>
      <c r="AC11">
        <v>207252</v>
      </c>
      <c r="AD11" s="10">
        <v>42129</v>
      </c>
      <c r="AE11" s="9" t="s">
        <v>551</v>
      </c>
      <c r="AF11">
        <v>116</v>
      </c>
      <c r="AG11" s="9" t="s">
        <v>551</v>
      </c>
      <c r="AI11" s="9" t="s">
        <v>551</v>
      </c>
      <c r="AJ11" s="9" t="s">
        <v>551</v>
      </c>
      <c r="AK11" s="9" t="s">
        <v>551</v>
      </c>
      <c r="AM11" s="9" t="s">
        <v>551</v>
      </c>
      <c r="AP11" s="10">
        <v>42124</v>
      </c>
      <c r="AQ11" s="9" t="s">
        <v>565</v>
      </c>
      <c r="AR11" s="9" t="s">
        <v>553</v>
      </c>
      <c r="AS11" s="9" t="s">
        <v>552</v>
      </c>
      <c r="AV11" s="9" t="s">
        <v>551</v>
      </c>
      <c r="AW11" s="9" t="s">
        <v>550</v>
      </c>
    </row>
    <row r="12" spans="1:49" x14ac:dyDescent="0.25">
      <c r="A12" s="9" t="s">
        <v>52</v>
      </c>
      <c r="B12">
        <v>1482</v>
      </c>
      <c r="C12" s="10">
        <v>42139</v>
      </c>
      <c r="D12" s="9" t="s">
        <v>547</v>
      </c>
      <c r="E12" s="9" t="s">
        <v>51</v>
      </c>
      <c r="F12" s="2">
        <v>-126.3</v>
      </c>
      <c r="G12" s="9" t="s">
        <v>551</v>
      </c>
      <c r="I12" s="9" t="s">
        <v>551</v>
      </c>
      <c r="J12" s="9" t="s">
        <v>562</v>
      </c>
      <c r="K12" s="9" t="s">
        <v>35</v>
      </c>
      <c r="L12" s="9" t="s">
        <v>561</v>
      </c>
      <c r="O12">
        <v>-126.3</v>
      </c>
      <c r="S12" s="9" t="s">
        <v>551</v>
      </c>
      <c r="T12" s="9" t="s">
        <v>560</v>
      </c>
      <c r="V12" s="9" t="s">
        <v>551</v>
      </c>
      <c r="W12" s="9" t="s">
        <v>559</v>
      </c>
      <c r="Y12" s="9" t="s">
        <v>38</v>
      </c>
      <c r="Z12" s="9" t="s">
        <v>558</v>
      </c>
      <c r="AA12" s="9" t="s">
        <v>35</v>
      </c>
      <c r="AB12" s="9" t="s">
        <v>557</v>
      </c>
      <c r="AC12">
        <v>208727</v>
      </c>
      <c r="AD12" s="10">
        <v>42151</v>
      </c>
      <c r="AE12" s="9" t="s">
        <v>551</v>
      </c>
      <c r="AF12">
        <v>26</v>
      </c>
      <c r="AG12" s="9" t="s">
        <v>551</v>
      </c>
      <c r="AI12" s="9" t="s">
        <v>556</v>
      </c>
      <c r="AJ12" s="9" t="s">
        <v>563</v>
      </c>
      <c r="AK12" s="9" t="s">
        <v>551</v>
      </c>
      <c r="AM12" s="9" t="s">
        <v>551</v>
      </c>
      <c r="AN12">
        <v>1001085</v>
      </c>
      <c r="AP12" s="10">
        <v>42139</v>
      </c>
      <c r="AQ12" s="9" t="s">
        <v>562</v>
      </c>
      <c r="AR12" s="9" t="s">
        <v>553</v>
      </c>
      <c r="AS12" s="9" t="s">
        <v>552</v>
      </c>
      <c r="AV12" s="9" t="s">
        <v>551</v>
      </c>
      <c r="AW12" s="9" t="s">
        <v>550</v>
      </c>
    </row>
    <row r="13" spans="1:49" x14ac:dyDescent="0.25">
      <c r="A13" s="9" t="s">
        <v>52</v>
      </c>
      <c r="B13">
        <v>1482</v>
      </c>
      <c r="C13" s="10">
        <v>42139</v>
      </c>
      <c r="D13" s="9" t="s">
        <v>547</v>
      </c>
      <c r="E13" s="9" t="s">
        <v>51</v>
      </c>
      <c r="F13" s="2">
        <v>-126.3</v>
      </c>
      <c r="G13" s="9" t="s">
        <v>551</v>
      </c>
      <c r="I13" s="9" t="s">
        <v>551</v>
      </c>
      <c r="J13" s="9" t="s">
        <v>562</v>
      </c>
      <c r="K13" s="9" t="s">
        <v>35</v>
      </c>
      <c r="L13" s="9" t="s">
        <v>561</v>
      </c>
      <c r="O13">
        <v>-126.3</v>
      </c>
      <c r="S13" s="9" t="s">
        <v>551</v>
      </c>
      <c r="T13" s="9" t="s">
        <v>560</v>
      </c>
      <c r="V13" s="9" t="s">
        <v>551</v>
      </c>
      <c r="W13" s="9" t="s">
        <v>559</v>
      </c>
      <c r="Y13" s="9" t="s">
        <v>38</v>
      </c>
      <c r="Z13" s="9" t="s">
        <v>558</v>
      </c>
      <c r="AA13" s="9" t="s">
        <v>35</v>
      </c>
      <c r="AB13" s="9" t="s">
        <v>557</v>
      </c>
      <c r="AC13">
        <v>208727</v>
      </c>
      <c r="AD13" s="10">
        <v>42151</v>
      </c>
      <c r="AE13" s="9" t="s">
        <v>551</v>
      </c>
      <c r="AF13">
        <v>27</v>
      </c>
      <c r="AG13" s="9" t="s">
        <v>551</v>
      </c>
      <c r="AI13" s="9" t="s">
        <v>556</v>
      </c>
      <c r="AJ13" s="9" t="s">
        <v>563</v>
      </c>
      <c r="AK13" s="9" t="s">
        <v>551</v>
      </c>
      <c r="AM13" s="9" t="s">
        <v>551</v>
      </c>
      <c r="AN13">
        <v>1001085</v>
      </c>
      <c r="AP13" s="10">
        <v>42139</v>
      </c>
      <c r="AQ13" s="9" t="s">
        <v>562</v>
      </c>
      <c r="AR13" s="9" t="s">
        <v>553</v>
      </c>
      <c r="AS13" s="9" t="s">
        <v>552</v>
      </c>
      <c r="AV13" s="9" t="s">
        <v>551</v>
      </c>
      <c r="AW13" s="9" t="s">
        <v>550</v>
      </c>
    </row>
    <row r="14" spans="1:49" x14ac:dyDescent="0.25">
      <c r="A14" s="9" t="s">
        <v>52</v>
      </c>
      <c r="B14">
        <v>1482</v>
      </c>
      <c r="C14" s="10">
        <v>42139</v>
      </c>
      <c r="D14" s="9" t="s">
        <v>547</v>
      </c>
      <c r="E14" s="9" t="s">
        <v>51</v>
      </c>
      <c r="F14" s="2">
        <v>-126.3</v>
      </c>
      <c r="G14" s="9" t="s">
        <v>551</v>
      </c>
      <c r="I14" s="9" t="s">
        <v>551</v>
      </c>
      <c r="J14" s="9" t="s">
        <v>562</v>
      </c>
      <c r="K14" s="9" t="s">
        <v>35</v>
      </c>
      <c r="L14" s="9" t="s">
        <v>561</v>
      </c>
      <c r="O14">
        <v>-126.3</v>
      </c>
      <c r="S14" s="9" t="s">
        <v>551</v>
      </c>
      <c r="T14" s="9" t="s">
        <v>560</v>
      </c>
      <c r="V14" s="9" t="s">
        <v>551</v>
      </c>
      <c r="W14" s="9" t="s">
        <v>559</v>
      </c>
      <c r="Y14" s="9" t="s">
        <v>38</v>
      </c>
      <c r="Z14" s="9" t="s">
        <v>558</v>
      </c>
      <c r="AA14" s="9" t="s">
        <v>35</v>
      </c>
      <c r="AB14" s="9" t="s">
        <v>557</v>
      </c>
      <c r="AC14">
        <v>208727</v>
      </c>
      <c r="AD14" s="10">
        <v>42151</v>
      </c>
      <c r="AE14" s="9" t="s">
        <v>551</v>
      </c>
      <c r="AF14">
        <v>28</v>
      </c>
      <c r="AG14" s="9" t="s">
        <v>551</v>
      </c>
      <c r="AI14" s="9" t="s">
        <v>556</v>
      </c>
      <c r="AJ14" s="9" t="s">
        <v>563</v>
      </c>
      <c r="AK14" s="9" t="s">
        <v>551</v>
      </c>
      <c r="AM14" s="9" t="s">
        <v>551</v>
      </c>
      <c r="AN14">
        <v>1001085</v>
      </c>
      <c r="AP14" s="10">
        <v>42139</v>
      </c>
      <c r="AQ14" s="9" t="s">
        <v>562</v>
      </c>
      <c r="AR14" s="9" t="s">
        <v>553</v>
      </c>
      <c r="AS14" s="9" t="s">
        <v>552</v>
      </c>
      <c r="AV14" s="9" t="s">
        <v>551</v>
      </c>
      <c r="AW14" s="9" t="s">
        <v>550</v>
      </c>
    </row>
    <row r="15" spans="1:49" x14ac:dyDescent="0.25">
      <c r="A15" s="9" t="s">
        <v>52</v>
      </c>
      <c r="B15">
        <v>1482</v>
      </c>
      <c r="C15" s="10">
        <v>42139</v>
      </c>
      <c r="D15" s="9" t="s">
        <v>547</v>
      </c>
      <c r="E15" s="9" t="s">
        <v>51</v>
      </c>
      <c r="F15" s="2">
        <v>-126.3</v>
      </c>
      <c r="G15" s="9" t="s">
        <v>551</v>
      </c>
      <c r="I15" s="9" t="s">
        <v>551</v>
      </c>
      <c r="J15" s="9" t="s">
        <v>562</v>
      </c>
      <c r="K15" s="9" t="s">
        <v>35</v>
      </c>
      <c r="L15" s="9" t="s">
        <v>561</v>
      </c>
      <c r="O15">
        <v>-126.3</v>
      </c>
      <c r="S15" s="9" t="s">
        <v>551</v>
      </c>
      <c r="T15" s="9" t="s">
        <v>560</v>
      </c>
      <c r="V15" s="9" t="s">
        <v>551</v>
      </c>
      <c r="W15" s="9" t="s">
        <v>559</v>
      </c>
      <c r="Y15" s="9" t="s">
        <v>38</v>
      </c>
      <c r="Z15" s="9" t="s">
        <v>558</v>
      </c>
      <c r="AA15" s="9" t="s">
        <v>35</v>
      </c>
      <c r="AB15" s="9" t="s">
        <v>557</v>
      </c>
      <c r="AC15">
        <v>208727</v>
      </c>
      <c r="AD15" s="10">
        <v>42151</v>
      </c>
      <c r="AE15" s="9" t="s">
        <v>551</v>
      </c>
      <c r="AF15">
        <v>15</v>
      </c>
      <c r="AG15" s="9" t="s">
        <v>551</v>
      </c>
      <c r="AI15" s="9" t="s">
        <v>556</v>
      </c>
      <c r="AJ15" s="9" t="s">
        <v>563</v>
      </c>
      <c r="AK15" s="9" t="s">
        <v>551</v>
      </c>
      <c r="AM15" s="9" t="s">
        <v>551</v>
      </c>
      <c r="AN15">
        <v>1001085</v>
      </c>
      <c r="AP15" s="10">
        <v>42139</v>
      </c>
      <c r="AQ15" s="9" t="s">
        <v>562</v>
      </c>
      <c r="AR15" s="9" t="s">
        <v>553</v>
      </c>
      <c r="AS15" s="9" t="s">
        <v>552</v>
      </c>
      <c r="AV15" s="9" t="s">
        <v>551</v>
      </c>
      <c r="AW15" s="9" t="s">
        <v>550</v>
      </c>
    </row>
    <row r="16" spans="1:49" x14ac:dyDescent="0.25">
      <c r="A16" s="9" t="s">
        <v>52</v>
      </c>
      <c r="B16">
        <v>1482</v>
      </c>
      <c r="C16" s="10">
        <v>42139</v>
      </c>
      <c r="D16" s="9" t="s">
        <v>564</v>
      </c>
      <c r="E16" s="9" t="s">
        <v>51</v>
      </c>
      <c r="F16" s="8">
        <v>-336.8</v>
      </c>
      <c r="G16" s="9" t="s">
        <v>551</v>
      </c>
      <c r="I16" s="9" t="s">
        <v>551</v>
      </c>
      <c r="J16" s="9" t="s">
        <v>562</v>
      </c>
      <c r="K16" s="9" t="s">
        <v>35</v>
      </c>
      <c r="L16" s="9" t="s">
        <v>561</v>
      </c>
      <c r="O16">
        <v>-336.8</v>
      </c>
      <c r="S16" s="9" t="s">
        <v>551</v>
      </c>
      <c r="T16" s="9" t="s">
        <v>560</v>
      </c>
      <c r="V16" s="9" t="s">
        <v>551</v>
      </c>
      <c r="W16" s="9" t="s">
        <v>559</v>
      </c>
      <c r="Y16" s="9" t="s">
        <v>38</v>
      </c>
      <c r="Z16" s="9" t="s">
        <v>558</v>
      </c>
      <c r="AA16" s="9" t="s">
        <v>35</v>
      </c>
      <c r="AB16" s="9" t="s">
        <v>557</v>
      </c>
      <c r="AC16">
        <v>208727</v>
      </c>
      <c r="AD16" s="10">
        <v>42151</v>
      </c>
      <c r="AE16" s="9" t="s">
        <v>551</v>
      </c>
      <c r="AF16">
        <v>16</v>
      </c>
      <c r="AG16" s="9" t="s">
        <v>551</v>
      </c>
      <c r="AI16" s="9" t="s">
        <v>556</v>
      </c>
      <c r="AJ16" s="9" t="s">
        <v>563</v>
      </c>
      <c r="AK16" s="9" t="s">
        <v>551</v>
      </c>
      <c r="AM16" s="9" t="s">
        <v>551</v>
      </c>
      <c r="AN16">
        <v>1099851</v>
      </c>
      <c r="AP16" s="10">
        <v>42139</v>
      </c>
      <c r="AQ16" s="9" t="s">
        <v>562</v>
      </c>
      <c r="AR16" s="9" t="s">
        <v>553</v>
      </c>
      <c r="AS16" s="9" t="s">
        <v>552</v>
      </c>
      <c r="AV16" s="9" t="s">
        <v>551</v>
      </c>
      <c r="AW16" s="9" t="s">
        <v>550</v>
      </c>
    </row>
    <row r="17" spans="1:49" x14ac:dyDescent="0.25">
      <c r="A17" s="9" t="s">
        <v>52</v>
      </c>
      <c r="B17">
        <v>1482</v>
      </c>
      <c r="C17" s="10">
        <v>42139</v>
      </c>
      <c r="D17" s="9" t="s">
        <v>564</v>
      </c>
      <c r="E17" s="9" t="s">
        <v>51</v>
      </c>
      <c r="F17" s="8">
        <v>-336.8</v>
      </c>
      <c r="G17" s="9" t="s">
        <v>551</v>
      </c>
      <c r="I17" s="9" t="s">
        <v>551</v>
      </c>
      <c r="J17" s="9" t="s">
        <v>562</v>
      </c>
      <c r="K17" s="9" t="s">
        <v>35</v>
      </c>
      <c r="L17" s="9" t="s">
        <v>561</v>
      </c>
      <c r="O17">
        <v>-336.8</v>
      </c>
      <c r="S17" s="9" t="s">
        <v>551</v>
      </c>
      <c r="T17" s="9" t="s">
        <v>560</v>
      </c>
      <c r="V17" s="9" t="s">
        <v>551</v>
      </c>
      <c r="W17" s="9" t="s">
        <v>559</v>
      </c>
      <c r="Y17" s="9" t="s">
        <v>38</v>
      </c>
      <c r="Z17" s="9" t="s">
        <v>558</v>
      </c>
      <c r="AA17" s="9" t="s">
        <v>35</v>
      </c>
      <c r="AB17" s="9" t="s">
        <v>557</v>
      </c>
      <c r="AC17">
        <v>208727</v>
      </c>
      <c r="AD17" s="10">
        <v>42151</v>
      </c>
      <c r="AE17" s="9" t="s">
        <v>551</v>
      </c>
      <c r="AF17">
        <v>17</v>
      </c>
      <c r="AG17" s="9" t="s">
        <v>551</v>
      </c>
      <c r="AI17" s="9" t="s">
        <v>556</v>
      </c>
      <c r="AJ17" s="9" t="s">
        <v>563</v>
      </c>
      <c r="AK17" s="9" t="s">
        <v>551</v>
      </c>
      <c r="AM17" s="9" t="s">
        <v>551</v>
      </c>
      <c r="AN17">
        <v>1099851</v>
      </c>
      <c r="AP17" s="10">
        <v>42139</v>
      </c>
      <c r="AQ17" s="9" t="s">
        <v>562</v>
      </c>
      <c r="AR17" s="9" t="s">
        <v>553</v>
      </c>
      <c r="AS17" s="9" t="s">
        <v>552</v>
      </c>
      <c r="AV17" s="9" t="s">
        <v>551</v>
      </c>
      <c r="AW17" s="9" t="s">
        <v>550</v>
      </c>
    </row>
    <row r="18" spans="1:49" x14ac:dyDescent="0.25">
      <c r="A18" s="9" t="s">
        <v>52</v>
      </c>
      <c r="B18">
        <v>1482</v>
      </c>
      <c r="C18" s="10">
        <v>42139</v>
      </c>
      <c r="D18" s="9" t="s">
        <v>547</v>
      </c>
      <c r="E18" s="9" t="s">
        <v>51</v>
      </c>
      <c r="F18" s="2">
        <v>-126.3</v>
      </c>
      <c r="G18" s="9" t="s">
        <v>551</v>
      </c>
      <c r="I18" s="9" t="s">
        <v>551</v>
      </c>
      <c r="J18" s="9" t="s">
        <v>562</v>
      </c>
      <c r="K18" s="9" t="s">
        <v>35</v>
      </c>
      <c r="L18" s="9" t="s">
        <v>561</v>
      </c>
      <c r="O18">
        <v>-126.3</v>
      </c>
      <c r="S18" s="9" t="s">
        <v>551</v>
      </c>
      <c r="T18" s="9" t="s">
        <v>560</v>
      </c>
      <c r="V18" s="9" t="s">
        <v>551</v>
      </c>
      <c r="W18" s="9" t="s">
        <v>559</v>
      </c>
      <c r="Y18" s="9" t="s">
        <v>38</v>
      </c>
      <c r="Z18" s="9" t="s">
        <v>558</v>
      </c>
      <c r="AA18" s="9" t="s">
        <v>35</v>
      </c>
      <c r="AB18" s="9" t="s">
        <v>557</v>
      </c>
      <c r="AC18">
        <v>208727</v>
      </c>
      <c r="AD18" s="10">
        <v>42151</v>
      </c>
      <c r="AE18" s="9" t="s">
        <v>551</v>
      </c>
      <c r="AF18">
        <v>18</v>
      </c>
      <c r="AG18" s="9" t="s">
        <v>551</v>
      </c>
      <c r="AI18" s="9" t="s">
        <v>556</v>
      </c>
      <c r="AJ18" s="9" t="s">
        <v>563</v>
      </c>
      <c r="AK18" s="9" t="s">
        <v>551</v>
      </c>
      <c r="AM18" s="9" t="s">
        <v>551</v>
      </c>
      <c r="AN18">
        <v>1001085</v>
      </c>
      <c r="AP18" s="10">
        <v>42139</v>
      </c>
      <c r="AQ18" s="9" t="s">
        <v>562</v>
      </c>
      <c r="AR18" s="9" t="s">
        <v>553</v>
      </c>
      <c r="AS18" s="9" t="s">
        <v>552</v>
      </c>
      <c r="AV18" s="9" t="s">
        <v>551</v>
      </c>
      <c r="AW18" s="9" t="s">
        <v>550</v>
      </c>
    </row>
    <row r="19" spans="1:49" x14ac:dyDescent="0.25">
      <c r="A19" s="9" t="s">
        <v>52</v>
      </c>
      <c r="B19">
        <v>1482</v>
      </c>
      <c r="C19" s="10">
        <v>42139</v>
      </c>
      <c r="D19" s="9" t="s">
        <v>547</v>
      </c>
      <c r="E19" s="9" t="s">
        <v>51</v>
      </c>
      <c r="F19" s="2">
        <v>-126.3</v>
      </c>
      <c r="G19" s="9" t="s">
        <v>551</v>
      </c>
      <c r="I19" s="9" t="s">
        <v>551</v>
      </c>
      <c r="J19" s="9" t="s">
        <v>562</v>
      </c>
      <c r="K19" s="9" t="s">
        <v>35</v>
      </c>
      <c r="L19" s="9" t="s">
        <v>561</v>
      </c>
      <c r="O19">
        <v>-126.3</v>
      </c>
      <c r="S19" s="9" t="s">
        <v>551</v>
      </c>
      <c r="T19" s="9" t="s">
        <v>560</v>
      </c>
      <c r="V19" s="9" t="s">
        <v>551</v>
      </c>
      <c r="W19" s="9" t="s">
        <v>559</v>
      </c>
      <c r="Y19" s="9" t="s">
        <v>38</v>
      </c>
      <c r="Z19" s="9" t="s">
        <v>558</v>
      </c>
      <c r="AA19" s="9" t="s">
        <v>35</v>
      </c>
      <c r="AB19" s="9" t="s">
        <v>557</v>
      </c>
      <c r="AC19">
        <v>208727</v>
      </c>
      <c r="AD19" s="10">
        <v>42151</v>
      </c>
      <c r="AE19" s="9" t="s">
        <v>551</v>
      </c>
      <c r="AF19">
        <v>19</v>
      </c>
      <c r="AG19" s="9" t="s">
        <v>551</v>
      </c>
      <c r="AI19" s="9" t="s">
        <v>556</v>
      </c>
      <c r="AJ19" s="9" t="s">
        <v>563</v>
      </c>
      <c r="AK19" s="9" t="s">
        <v>551</v>
      </c>
      <c r="AM19" s="9" t="s">
        <v>551</v>
      </c>
      <c r="AN19">
        <v>1001085</v>
      </c>
      <c r="AP19" s="10">
        <v>42139</v>
      </c>
      <c r="AQ19" s="9" t="s">
        <v>562</v>
      </c>
      <c r="AR19" s="9" t="s">
        <v>553</v>
      </c>
      <c r="AS19" s="9" t="s">
        <v>552</v>
      </c>
      <c r="AV19" s="9" t="s">
        <v>551</v>
      </c>
      <c r="AW19" s="9" t="s">
        <v>550</v>
      </c>
    </row>
    <row r="20" spans="1:49" x14ac:dyDescent="0.25">
      <c r="A20" s="9" t="s">
        <v>52</v>
      </c>
      <c r="B20">
        <v>1482</v>
      </c>
      <c r="C20" s="10">
        <v>42139</v>
      </c>
      <c r="D20" s="9" t="s">
        <v>547</v>
      </c>
      <c r="E20" s="9" t="s">
        <v>51</v>
      </c>
      <c r="F20" s="2">
        <v>-126.3</v>
      </c>
      <c r="G20" s="9" t="s">
        <v>551</v>
      </c>
      <c r="I20" s="9" t="s">
        <v>551</v>
      </c>
      <c r="J20" s="9" t="s">
        <v>562</v>
      </c>
      <c r="K20" s="9" t="s">
        <v>35</v>
      </c>
      <c r="L20" s="9" t="s">
        <v>561</v>
      </c>
      <c r="O20">
        <v>-126.3</v>
      </c>
      <c r="S20" s="9" t="s">
        <v>551</v>
      </c>
      <c r="T20" s="9" t="s">
        <v>560</v>
      </c>
      <c r="V20" s="9" t="s">
        <v>551</v>
      </c>
      <c r="W20" s="9" t="s">
        <v>559</v>
      </c>
      <c r="Y20" s="9" t="s">
        <v>38</v>
      </c>
      <c r="Z20" s="9" t="s">
        <v>558</v>
      </c>
      <c r="AA20" s="9" t="s">
        <v>35</v>
      </c>
      <c r="AB20" s="9" t="s">
        <v>557</v>
      </c>
      <c r="AC20">
        <v>208727</v>
      </c>
      <c r="AD20" s="10">
        <v>42151</v>
      </c>
      <c r="AE20" s="9" t="s">
        <v>551</v>
      </c>
      <c r="AF20">
        <v>20</v>
      </c>
      <c r="AG20" s="9" t="s">
        <v>551</v>
      </c>
      <c r="AI20" s="9" t="s">
        <v>556</v>
      </c>
      <c r="AJ20" s="9" t="s">
        <v>563</v>
      </c>
      <c r="AK20" s="9" t="s">
        <v>551</v>
      </c>
      <c r="AM20" s="9" t="s">
        <v>551</v>
      </c>
      <c r="AN20">
        <v>1001085</v>
      </c>
      <c r="AP20" s="10">
        <v>42139</v>
      </c>
      <c r="AQ20" s="9" t="s">
        <v>562</v>
      </c>
      <c r="AR20" s="9" t="s">
        <v>553</v>
      </c>
      <c r="AS20" s="9" t="s">
        <v>552</v>
      </c>
      <c r="AV20" s="9" t="s">
        <v>551</v>
      </c>
      <c r="AW20" s="9" t="s">
        <v>550</v>
      </c>
    </row>
    <row r="21" spans="1:49" x14ac:dyDescent="0.25">
      <c r="A21" s="9" t="s">
        <v>52</v>
      </c>
      <c r="B21">
        <v>1482</v>
      </c>
      <c r="C21" s="10">
        <v>42139</v>
      </c>
      <c r="D21" s="9" t="s">
        <v>564</v>
      </c>
      <c r="E21" s="9" t="s">
        <v>51</v>
      </c>
      <c r="F21" s="2">
        <v>-336.8</v>
      </c>
      <c r="G21" s="9" t="s">
        <v>551</v>
      </c>
      <c r="I21" s="9" t="s">
        <v>551</v>
      </c>
      <c r="J21" s="9" t="s">
        <v>562</v>
      </c>
      <c r="K21" s="9" t="s">
        <v>35</v>
      </c>
      <c r="L21" s="9" t="s">
        <v>561</v>
      </c>
      <c r="O21">
        <v>-336.8</v>
      </c>
      <c r="S21" s="9" t="s">
        <v>551</v>
      </c>
      <c r="T21" s="9" t="s">
        <v>560</v>
      </c>
      <c r="V21" s="9" t="s">
        <v>551</v>
      </c>
      <c r="W21" s="9" t="s">
        <v>559</v>
      </c>
      <c r="Y21" s="9" t="s">
        <v>38</v>
      </c>
      <c r="Z21" s="9" t="s">
        <v>558</v>
      </c>
      <c r="AA21" s="9" t="s">
        <v>35</v>
      </c>
      <c r="AB21" s="9" t="s">
        <v>557</v>
      </c>
      <c r="AC21">
        <v>208727</v>
      </c>
      <c r="AD21" s="10">
        <v>42151</v>
      </c>
      <c r="AE21" s="9" t="s">
        <v>551</v>
      </c>
      <c r="AF21">
        <v>21</v>
      </c>
      <c r="AG21" s="9" t="s">
        <v>551</v>
      </c>
      <c r="AI21" s="9" t="s">
        <v>556</v>
      </c>
      <c r="AJ21" s="9" t="s">
        <v>563</v>
      </c>
      <c r="AK21" s="9" t="s">
        <v>551</v>
      </c>
      <c r="AM21" s="9" t="s">
        <v>551</v>
      </c>
      <c r="AN21">
        <v>1099851</v>
      </c>
      <c r="AP21" s="10">
        <v>42139</v>
      </c>
      <c r="AQ21" s="9" t="s">
        <v>562</v>
      </c>
      <c r="AR21" s="9" t="s">
        <v>553</v>
      </c>
      <c r="AS21" s="9" t="s">
        <v>552</v>
      </c>
      <c r="AV21" s="9" t="s">
        <v>551</v>
      </c>
      <c r="AW21" s="9" t="s">
        <v>550</v>
      </c>
    </row>
    <row r="22" spans="1:49" x14ac:dyDescent="0.25">
      <c r="A22" s="9" t="s">
        <v>52</v>
      </c>
      <c r="B22">
        <v>1482</v>
      </c>
      <c r="C22" s="10">
        <v>42139</v>
      </c>
      <c r="D22" s="9" t="s">
        <v>547</v>
      </c>
      <c r="E22" s="9" t="s">
        <v>51</v>
      </c>
      <c r="F22" s="2">
        <v>-126.3</v>
      </c>
      <c r="G22" s="9" t="s">
        <v>551</v>
      </c>
      <c r="I22" s="9" t="s">
        <v>551</v>
      </c>
      <c r="J22" s="9" t="s">
        <v>562</v>
      </c>
      <c r="K22" s="9" t="s">
        <v>35</v>
      </c>
      <c r="L22" s="9" t="s">
        <v>561</v>
      </c>
      <c r="O22">
        <v>-126.3</v>
      </c>
      <c r="S22" s="9" t="s">
        <v>551</v>
      </c>
      <c r="T22" s="9" t="s">
        <v>560</v>
      </c>
      <c r="V22" s="9" t="s">
        <v>551</v>
      </c>
      <c r="W22" s="9" t="s">
        <v>559</v>
      </c>
      <c r="Y22" s="9" t="s">
        <v>38</v>
      </c>
      <c r="Z22" s="9" t="s">
        <v>558</v>
      </c>
      <c r="AA22" s="9" t="s">
        <v>35</v>
      </c>
      <c r="AB22" s="9" t="s">
        <v>557</v>
      </c>
      <c r="AC22">
        <v>208727</v>
      </c>
      <c r="AD22" s="10">
        <v>42151</v>
      </c>
      <c r="AE22" s="9" t="s">
        <v>551</v>
      </c>
      <c r="AF22">
        <v>22</v>
      </c>
      <c r="AG22" s="9" t="s">
        <v>551</v>
      </c>
      <c r="AI22" s="9" t="s">
        <v>556</v>
      </c>
      <c r="AJ22" s="9" t="s">
        <v>563</v>
      </c>
      <c r="AK22" s="9" t="s">
        <v>551</v>
      </c>
      <c r="AM22" s="9" t="s">
        <v>551</v>
      </c>
      <c r="AN22">
        <v>1001085</v>
      </c>
      <c r="AP22" s="10">
        <v>42139</v>
      </c>
      <c r="AQ22" s="9" t="s">
        <v>562</v>
      </c>
      <c r="AR22" s="9" t="s">
        <v>553</v>
      </c>
      <c r="AS22" s="9" t="s">
        <v>552</v>
      </c>
      <c r="AV22" s="9" t="s">
        <v>551</v>
      </c>
      <c r="AW22" s="9" t="s">
        <v>550</v>
      </c>
    </row>
    <row r="23" spans="1:49" x14ac:dyDescent="0.25">
      <c r="A23" s="9" t="s">
        <v>52</v>
      </c>
      <c r="B23">
        <v>1482</v>
      </c>
      <c r="C23" s="10">
        <v>42139</v>
      </c>
      <c r="D23" s="9" t="s">
        <v>547</v>
      </c>
      <c r="E23" s="9" t="s">
        <v>51</v>
      </c>
      <c r="F23" s="2">
        <v>-126.3</v>
      </c>
      <c r="G23" s="9" t="s">
        <v>551</v>
      </c>
      <c r="I23" s="9" t="s">
        <v>551</v>
      </c>
      <c r="J23" s="9" t="s">
        <v>562</v>
      </c>
      <c r="K23" s="9" t="s">
        <v>35</v>
      </c>
      <c r="L23" s="9" t="s">
        <v>561</v>
      </c>
      <c r="O23">
        <v>-126.3</v>
      </c>
      <c r="S23" s="9" t="s">
        <v>551</v>
      </c>
      <c r="T23" s="9" t="s">
        <v>560</v>
      </c>
      <c r="V23" s="9" t="s">
        <v>551</v>
      </c>
      <c r="W23" s="9" t="s">
        <v>559</v>
      </c>
      <c r="Y23" s="9" t="s">
        <v>38</v>
      </c>
      <c r="Z23" s="9" t="s">
        <v>558</v>
      </c>
      <c r="AA23" s="9" t="s">
        <v>35</v>
      </c>
      <c r="AB23" s="9" t="s">
        <v>557</v>
      </c>
      <c r="AC23">
        <v>208727</v>
      </c>
      <c r="AD23" s="10">
        <v>42151</v>
      </c>
      <c r="AE23" s="9" t="s">
        <v>551</v>
      </c>
      <c r="AF23">
        <v>23</v>
      </c>
      <c r="AG23" s="9" t="s">
        <v>551</v>
      </c>
      <c r="AI23" s="9" t="s">
        <v>556</v>
      </c>
      <c r="AJ23" s="9" t="s">
        <v>563</v>
      </c>
      <c r="AK23" s="9" t="s">
        <v>551</v>
      </c>
      <c r="AM23" s="9" t="s">
        <v>551</v>
      </c>
      <c r="AN23">
        <v>1001085</v>
      </c>
      <c r="AP23" s="10">
        <v>42139</v>
      </c>
      <c r="AQ23" s="9" t="s">
        <v>562</v>
      </c>
      <c r="AR23" s="9" t="s">
        <v>553</v>
      </c>
      <c r="AS23" s="9" t="s">
        <v>552</v>
      </c>
      <c r="AV23" s="9" t="s">
        <v>551</v>
      </c>
      <c r="AW23" s="9" t="s">
        <v>550</v>
      </c>
    </row>
    <row r="24" spans="1:49" x14ac:dyDescent="0.25">
      <c r="A24" s="9" t="s">
        <v>52</v>
      </c>
      <c r="B24">
        <v>1482</v>
      </c>
      <c r="C24" s="10">
        <v>42139</v>
      </c>
      <c r="D24" s="9" t="s">
        <v>547</v>
      </c>
      <c r="E24" s="9" t="s">
        <v>51</v>
      </c>
      <c r="F24" s="2">
        <v>-126.3</v>
      </c>
      <c r="G24" s="9" t="s">
        <v>551</v>
      </c>
      <c r="I24" s="9" t="s">
        <v>551</v>
      </c>
      <c r="J24" s="9" t="s">
        <v>562</v>
      </c>
      <c r="K24" s="9" t="s">
        <v>35</v>
      </c>
      <c r="L24" s="9" t="s">
        <v>561</v>
      </c>
      <c r="O24">
        <v>-126.3</v>
      </c>
      <c r="S24" s="9" t="s">
        <v>551</v>
      </c>
      <c r="T24" s="9" t="s">
        <v>560</v>
      </c>
      <c r="V24" s="9" t="s">
        <v>551</v>
      </c>
      <c r="W24" s="9" t="s">
        <v>559</v>
      </c>
      <c r="Y24" s="9" t="s">
        <v>38</v>
      </c>
      <c r="Z24" s="9" t="s">
        <v>558</v>
      </c>
      <c r="AA24" s="9" t="s">
        <v>35</v>
      </c>
      <c r="AB24" s="9" t="s">
        <v>557</v>
      </c>
      <c r="AC24">
        <v>208727</v>
      </c>
      <c r="AD24" s="10">
        <v>42151</v>
      </c>
      <c r="AE24" s="9" t="s">
        <v>551</v>
      </c>
      <c r="AF24">
        <v>24</v>
      </c>
      <c r="AG24" s="9" t="s">
        <v>551</v>
      </c>
      <c r="AI24" s="9" t="s">
        <v>556</v>
      </c>
      <c r="AJ24" s="9" t="s">
        <v>563</v>
      </c>
      <c r="AK24" s="9" t="s">
        <v>551</v>
      </c>
      <c r="AM24" s="9" t="s">
        <v>551</v>
      </c>
      <c r="AN24">
        <v>1001085</v>
      </c>
      <c r="AP24" s="10">
        <v>42139</v>
      </c>
      <c r="AQ24" s="9" t="s">
        <v>562</v>
      </c>
      <c r="AR24" s="9" t="s">
        <v>553</v>
      </c>
      <c r="AS24" s="9" t="s">
        <v>552</v>
      </c>
      <c r="AV24" s="9" t="s">
        <v>551</v>
      </c>
      <c r="AW24" s="9" t="s">
        <v>550</v>
      </c>
    </row>
    <row r="25" spans="1:49" x14ac:dyDescent="0.25">
      <c r="A25" s="9" t="s">
        <v>52</v>
      </c>
      <c r="B25">
        <v>1482</v>
      </c>
      <c r="C25" s="10">
        <v>42139</v>
      </c>
      <c r="D25" s="9" t="s">
        <v>547</v>
      </c>
      <c r="E25" s="9" t="s">
        <v>51</v>
      </c>
      <c r="F25" s="2">
        <v>-126.3</v>
      </c>
      <c r="G25" s="9" t="s">
        <v>551</v>
      </c>
      <c r="I25" s="9" t="s">
        <v>551</v>
      </c>
      <c r="J25" s="9" t="s">
        <v>562</v>
      </c>
      <c r="K25" s="9" t="s">
        <v>35</v>
      </c>
      <c r="L25" s="9" t="s">
        <v>561</v>
      </c>
      <c r="O25">
        <v>-126.3</v>
      </c>
      <c r="S25" s="9" t="s">
        <v>551</v>
      </c>
      <c r="T25" s="9" t="s">
        <v>560</v>
      </c>
      <c r="V25" s="9" t="s">
        <v>551</v>
      </c>
      <c r="W25" s="9" t="s">
        <v>559</v>
      </c>
      <c r="Y25" s="9" t="s">
        <v>38</v>
      </c>
      <c r="Z25" s="9" t="s">
        <v>558</v>
      </c>
      <c r="AA25" s="9" t="s">
        <v>35</v>
      </c>
      <c r="AB25" s="9" t="s">
        <v>557</v>
      </c>
      <c r="AC25">
        <v>208727</v>
      </c>
      <c r="AD25" s="10">
        <v>42151</v>
      </c>
      <c r="AE25" s="9" t="s">
        <v>551</v>
      </c>
      <c r="AF25">
        <v>25</v>
      </c>
      <c r="AG25" s="9" t="s">
        <v>551</v>
      </c>
      <c r="AI25" s="9" t="s">
        <v>556</v>
      </c>
      <c r="AJ25" s="9" t="s">
        <v>563</v>
      </c>
      <c r="AK25" s="9" t="s">
        <v>551</v>
      </c>
      <c r="AM25" s="9" t="s">
        <v>551</v>
      </c>
      <c r="AN25">
        <v>1001085</v>
      </c>
      <c r="AP25" s="10">
        <v>42139</v>
      </c>
      <c r="AQ25" s="9" t="s">
        <v>562</v>
      </c>
      <c r="AR25" s="9" t="s">
        <v>553</v>
      </c>
      <c r="AS25" s="9" t="s">
        <v>552</v>
      </c>
      <c r="AV25" s="9" t="s">
        <v>551</v>
      </c>
      <c r="AW25" s="9" t="s">
        <v>550</v>
      </c>
    </row>
    <row r="26" spans="1:49" x14ac:dyDescent="0.25">
      <c r="A26" s="9" t="s">
        <v>52</v>
      </c>
      <c r="B26">
        <v>1488</v>
      </c>
      <c r="C26" s="10">
        <v>42155</v>
      </c>
      <c r="D26" s="9" t="s">
        <v>547</v>
      </c>
      <c r="E26" s="9" t="s">
        <v>51</v>
      </c>
      <c r="F26" s="2">
        <v>-84.2</v>
      </c>
      <c r="G26" s="9" t="s">
        <v>551</v>
      </c>
      <c r="I26" s="9" t="s">
        <v>551</v>
      </c>
      <c r="J26" s="9" t="s">
        <v>554</v>
      </c>
      <c r="K26" s="9" t="s">
        <v>35</v>
      </c>
      <c r="L26" s="9" t="s">
        <v>561</v>
      </c>
      <c r="O26">
        <v>-84.2</v>
      </c>
      <c r="S26" s="9" t="s">
        <v>551</v>
      </c>
      <c r="T26" s="9" t="s">
        <v>560</v>
      </c>
      <c r="V26" s="9" t="s">
        <v>551</v>
      </c>
      <c r="W26" s="9" t="s">
        <v>559</v>
      </c>
      <c r="Y26" s="9" t="s">
        <v>38</v>
      </c>
      <c r="Z26" s="9" t="s">
        <v>558</v>
      </c>
      <c r="AA26" s="9" t="s">
        <v>35</v>
      </c>
      <c r="AB26" s="9" t="s">
        <v>557</v>
      </c>
      <c r="AC26">
        <v>209408</v>
      </c>
      <c r="AD26" s="10">
        <v>42158</v>
      </c>
      <c r="AE26" s="9" t="s">
        <v>551</v>
      </c>
      <c r="AF26">
        <v>3</v>
      </c>
      <c r="AG26" s="9" t="s">
        <v>551</v>
      </c>
      <c r="AI26" s="9" t="s">
        <v>556</v>
      </c>
      <c r="AJ26" s="9" t="s">
        <v>555</v>
      </c>
      <c r="AK26" s="9" t="s">
        <v>551</v>
      </c>
      <c r="AM26" s="9" t="s">
        <v>551</v>
      </c>
      <c r="AN26">
        <v>1001085</v>
      </c>
      <c r="AP26" s="10">
        <v>42155</v>
      </c>
      <c r="AQ26" s="9" t="s">
        <v>554</v>
      </c>
      <c r="AR26" s="9" t="s">
        <v>553</v>
      </c>
      <c r="AS26" s="9" t="s">
        <v>552</v>
      </c>
      <c r="AV26" s="9" t="s">
        <v>551</v>
      </c>
      <c r="AW26" s="9" t="s">
        <v>550</v>
      </c>
    </row>
    <row r="27" spans="1:49" x14ac:dyDescent="0.25">
      <c r="A27" s="9" t="s">
        <v>52</v>
      </c>
      <c r="B27">
        <v>1488</v>
      </c>
      <c r="C27" s="10">
        <v>42155</v>
      </c>
      <c r="D27" s="9" t="s">
        <v>547</v>
      </c>
      <c r="E27" s="9" t="s">
        <v>51</v>
      </c>
      <c r="F27" s="2">
        <v>-84.2</v>
      </c>
      <c r="G27" s="9" t="s">
        <v>551</v>
      </c>
      <c r="I27" s="9" t="s">
        <v>551</v>
      </c>
      <c r="J27" s="9" t="s">
        <v>554</v>
      </c>
      <c r="K27" s="9" t="s">
        <v>35</v>
      </c>
      <c r="L27" s="9" t="s">
        <v>561</v>
      </c>
      <c r="O27">
        <v>-84.2</v>
      </c>
      <c r="S27" s="9" t="s">
        <v>551</v>
      </c>
      <c r="T27" s="9" t="s">
        <v>560</v>
      </c>
      <c r="V27" s="9" t="s">
        <v>551</v>
      </c>
      <c r="W27" s="9" t="s">
        <v>559</v>
      </c>
      <c r="Y27" s="9" t="s">
        <v>38</v>
      </c>
      <c r="Z27" s="9" t="s">
        <v>558</v>
      </c>
      <c r="AA27" s="9" t="s">
        <v>35</v>
      </c>
      <c r="AB27" s="9" t="s">
        <v>557</v>
      </c>
      <c r="AC27">
        <v>209408</v>
      </c>
      <c r="AD27" s="10">
        <v>42158</v>
      </c>
      <c r="AE27" s="9" t="s">
        <v>551</v>
      </c>
      <c r="AF27">
        <v>4</v>
      </c>
      <c r="AG27" s="9" t="s">
        <v>551</v>
      </c>
      <c r="AI27" s="9" t="s">
        <v>556</v>
      </c>
      <c r="AJ27" s="9" t="s">
        <v>555</v>
      </c>
      <c r="AK27" s="9" t="s">
        <v>551</v>
      </c>
      <c r="AM27" s="9" t="s">
        <v>551</v>
      </c>
      <c r="AN27">
        <v>1001085</v>
      </c>
      <c r="AP27" s="10">
        <v>42155</v>
      </c>
      <c r="AQ27" s="9" t="s">
        <v>554</v>
      </c>
      <c r="AR27" s="9" t="s">
        <v>553</v>
      </c>
      <c r="AS27" s="9" t="s">
        <v>552</v>
      </c>
      <c r="AV27" s="9" t="s">
        <v>551</v>
      </c>
      <c r="AW27" s="9" t="s">
        <v>550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E2" sqref="E2"/>
    </sheetView>
  </sheetViews>
  <sheetFormatPr defaultRowHeight="15" x14ac:dyDescent="0.25"/>
  <cols>
    <col min="1" max="1" width="4" style="13" bestFit="1" customWidth="1"/>
    <col min="2" max="2" width="12.85546875" style="13" bestFit="1" customWidth="1"/>
    <col min="3" max="3" width="8.28515625" style="13" bestFit="1" customWidth="1"/>
    <col min="4" max="4" width="9.5703125" style="8" bestFit="1" customWidth="1"/>
    <col min="5" max="5" width="18.7109375" style="8" bestFit="1" customWidth="1"/>
    <col min="6" max="6" width="9.7109375" style="13" bestFit="1" customWidth="1"/>
    <col min="7" max="7" width="11.28515625" style="13" bestFit="1" customWidth="1"/>
    <col min="8" max="8" width="23.140625" style="13" bestFit="1" customWidth="1"/>
    <col min="9" max="9" width="33.28515625" style="13" bestFit="1" customWidth="1"/>
    <col min="10" max="10" width="8.140625" style="13" bestFit="1" customWidth="1"/>
    <col min="11" max="11" width="18.140625" style="13" bestFit="1" customWidth="1"/>
    <col min="12" max="12" width="13.7109375" style="13" bestFit="1" customWidth="1"/>
    <col min="13" max="13" width="14.7109375" style="13" bestFit="1" customWidth="1"/>
    <col min="14" max="14" width="13.140625" style="13" bestFit="1" customWidth="1"/>
    <col min="15" max="16" width="8.85546875" style="13" bestFit="1" customWidth="1"/>
    <col min="17" max="17" width="5.85546875" style="13" bestFit="1" customWidth="1"/>
    <col min="18" max="18" width="4.28515625" style="13" bestFit="1" customWidth="1"/>
    <col min="19" max="19" width="9" style="13" bestFit="1" customWidth="1"/>
    <col min="20" max="20" width="11.140625" style="13" bestFit="1" customWidth="1"/>
    <col min="21" max="21" width="7" style="13" bestFit="1" customWidth="1"/>
    <col min="22" max="22" width="3" style="13" bestFit="1" customWidth="1"/>
    <col min="23" max="23" width="5.5703125" style="13" bestFit="1" customWidth="1"/>
    <col min="24" max="24" width="16" style="13" bestFit="1" customWidth="1"/>
    <col min="25" max="25" width="3.5703125" style="13" bestFit="1" customWidth="1"/>
    <col min="26" max="26" width="7" style="13" bestFit="1" customWidth="1"/>
    <col min="27" max="27" width="6.42578125" style="13" bestFit="1" customWidth="1"/>
    <col min="28" max="28" width="12.140625" style="13" bestFit="1" customWidth="1"/>
    <col min="29" max="29" width="14.7109375" style="13" bestFit="1" customWidth="1"/>
    <col min="30" max="30" width="14" style="13" bestFit="1" customWidth="1"/>
    <col min="31" max="31" width="10.7109375" style="13" bestFit="1" customWidth="1"/>
    <col min="32" max="16384" width="9.140625" style="13"/>
  </cols>
  <sheetData>
    <row r="1" spans="1:31" x14ac:dyDescent="0.25">
      <c r="A1" s="13" t="s">
        <v>0</v>
      </c>
      <c r="B1" s="13" t="s">
        <v>1</v>
      </c>
      <c r="C1" s="13" t="s">
        <v>2</v>
      </c>
      <c r="D1" s="8" t="s">
        <v>3</v>
      </c>
      <c r="E1" s="23" t="s">
        <v>616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23</v>
      </c>
      <c r="Z1" s="13" t="s">
        <v>24</v>
      </c>
      <c r="AA1" s="13" t="s">
        <v>25</v>
      </c>
      <c r="AB1" s="13" t="s">
        <v>26</v>
      </c>
      <c r="AC1" s="13" t="s">
        <v>27</v>
      </c>
      <c r="AD1" s="13" t="s">
        <v>28</v>
      </c>
      <c r="AE1" s="13" t="s">
        <v>29</v>
      </c>
    </row>
    <row r="2" spans="1:31" x14ac:dyDescent="0.25">
      <c r="A2">
        <v>102</v>
      </c>
      <c r="B2">
        <v>2015044</v>
      </c>
      <c r="C2">
        <v>1745</v>
      </c>
      <c r="D2" s="2">
        <v>42.1</v>
      </c>
      <c r="E2" s="23">
        <f>D2*ERC!$D$2</f>
        <v>1.1083367519400114</v>
      </c>
      <c r="F2" s="1">
        <v>42094</v>
      </c>
      <c r="G2" t="s">
        <v>549</v>
      </c>
      <c r="H2" t="s">
        <v>546</v>
      </c>
      <c r="I2" t="s">
        <v>579</v>
      </c>
      <c r="J2"/>
      <c r="K2">
        <v>303663</v>
      </c>
      <c r="L2">
        <v>204995</v>
      </c>
      <c r="M2"/>
      <c r="N2"/>
      <c r="O2"/>
      <c r="P2"/>
      <c r="Q2" t="s">
        <v>37</v>
      </c>
      <c r="R2">
        <v>305</v>
      </c>
      <c r="S2"/>
      <c r="T2"/>
      <c r="U2">
        <v>3</v>
      </c>
      <c r="V2">
        <v>15</v>
      </c>
      <c r="W2"/>
      <c r="X2"/>
      <c r="Y2" t="s">
        <v>38</v>
      </c>
      <c r="Z2">
        <v>111</v>
      </c>
      <c r="AA2" t="s">
        <v>39</v>
      </c>
      <c r="AB2" t="s">
        <v>35</v>
      </c>
      <c r="AC2">
        <v>109</v>
      </c>
      <c r="AD2"/>
      <c r="AE2"/>
    </row>
    <row r="3" spans="1:31" x14ac:dyDescent="0.25">
      <c r="A3">
        <v>102</v>
      </c>
      <c r="B3">
        <v>2015044</v>
      </c>
      <c r="C3">
        <v>1745</v>
      </c>
      <c r="D3" s="2">
        <v>42.1</v>
      </c>
      <c r="E3" s="23">
        <f>D3*ERC!$D$2</f>
        <v>1.1083367519400114</v>
      </c>
      <c r="F3" s="1">
        <v>42094</v>
      </c>
      <c r="G3" t="s">
        <v>549</v>
      </c>
      <c r="H3" t="s">
        <v>546</v>
      </c>
      <c r="I3" t="s">
        <v>578</v>
      </c>
      <c r="J3"/>
      <c r="K3">
        <v>303663</v>
      </c>
      <c r="L3">
        <v>204995</v>
      </c>
      <c r="M3"/>
      <c r="N3"/>
      <c r="O3"/>
      <c r="P3"/>
      <c r="Q3" t="s">
        <v>37</v>
      </c>
      <c r="R3">
        <v>305</v>
      </c>
      <c r="S3"/>
      <c r="T3"/>
      <c r="U3">
        <v>3</v>
      </c>
      <c r="V3">
        <v>15</v>
      </c>
      <c r="W3"/>
      <c r="X3"/>
      <c r="Y3" t="s">
        <v>38</v>
      </c>
      <c r="Z3">
        <v>111</v>
      </c>
      <c r="AA3" t="s">
        <v>39</v>
      </c>
      <c r="AB3" t="s">
        <v>35</v>
      </c>
      <c r="AC3">
        <v>110</v>
      </c>
      <c r="AD3"/>
      <c r="AE3"/>
    </row>
    <row r="4" spans="1:31" x14ac:dyDescent="0.25">
      <c r="A4">
        <v>102</v>
      </c>
      <c r="B4">
        <v>2015044</v>
      </c>
      <c r="C4">
        <v>1745</v>
      </c>
      <c r="D4" s="2">
        <v>42.1</v>
      </c>
      <c r="E4" s="23">
        <f>D4*ERC!$D$2</f>
        <v>1.1083367519400114</v>
      </c>
      <c r="F4" s="1">
        <v>42094</v>
      </c>
      <c r="G4" t="s">
        <v>549</v>
      </c>
      <c r="H4" t="s">
        <v>546</v>
      </c>
      <c r="I4" t="s">
        <v>577</v>
      </c>
      <c r="J4"/>
      <c r="K4">
        <v>303663</v>
      </c>
      <c r="L4">
        <v>204995</v>
      </c>
      <c r="M4"/>
      <c r="N4"/>
      <c r="O4"/>
      <c r="P4"/>
      <c r="Q4" t="s">
        <v>37</v>
      </c>
      <c r="R4">
        <v>305</v>
      </c>
      <c r="S4"/>
      <c r="T4"/>
      <c r="U4">
        <v>3</v>
      </c>
      <c r="V4">
        <v>15</v>
      </c>
      <c r="W4"/>
      <c r="X4"/>
      <c r="Y4" t="s">
        <v>38</v>
      </c>
      <c r="Z4">
        <v>111</v>
      </c>
      <c r="AA4" t="s">
        <v>39</v>
      </c>
      <c r="AB4" t="s">
        <v>35</v>
      </c>
      <c r="AC4">
        <v>111</v>
      </c>
      <c r="AD4"/>
      <c r="AE4"/>
    </row>
    <row r="5" spans="1:31" x14ac:dyDescent="0.25">
      <c r="A5">
        <v>102</v>
      </c>
      <c r="B5">
        <v>2015044</v>
      </c>
      <c r="C5">
        <v>1745</v>
      </c>
      <c r="D5" s="2">
        <v>84.19</v>
      </c>
      <c r="E5" s="23">
        <f>D5*ERC!$D$2</f>
        <v>2.216410240993576</v>
      </c>
      <c r="F5" s="1">
        <v>42094</v>
      </c>
      <c r="G5" t="s">
        <v>549</v>
      </c>
      <c r="H5" t="s">
        <v>546</v>
      </c>
      <c r="I5" t="s">
        <v>576</v>
      </c>
      <c r="J5"/>
      <c r="K5">
        <v>303663</v>
      </c>
      <c r="L5">
        <v>204995</v>
      </c>
      <c r="M5"/>
      <c r="N5"/>
      <c r="O5"/>
      <c r="P5"/>
      <c r="Q5" t="s">
        <v>37</v>
      </c>
      <c r="R5">
        <v>305</v>
      </c>
      <c r="S5"/>
      <c r="T5"/>
      <c r="U5">
        <v>3</v>
      </c>
      <c r="V5">
        <v>15</v>
      </c>
      <c r="W5"/>
      <c r="X5"/>
      <c r="Y5" t="s">
        <v>38</v>
      </c>
      <c r="Z5">
        <v>111</v>
      </c>
      <c r="AA5" t="s">
        <v>39</v>
      </c>
      <c r="AB5" t="s">
        <v>35</v>
      </c>
      <c r="AC5">
        <v>112</v>
      </c>
      <c r="AD5"/>
      <c r="AE5"/>
    </row>
    <row r="6" spans="1:31" x14ac:dyDescent="0.25">
      <c r="A6">
        <v>102</v>
      </c>
      <c r="B6">
        <v>2015044</v>
      </c>
      <c r="C6">
        <v>1745</v>
      </c>
      <c r="D6" s="2">
        <v>84.19</v>
      </c>
      <c r="E6" s="23">
        <f>D6*ERC!$D$2</f>
        <v>2.216410240993576</v>
      </c>
      <c r="F6" s="1">
        <v>42094</v>
      </c>
      <c r="G6" t="s">
        <v>549</v>
      </c>
      <c r="H6" t="s">
        <v>546</v>
      </c>
      <c r="I6" t="s">
        <v>575</v>
      </c>
      <c r="J6"/>
      <c r="K6">
        <v>303663</v>
      </c>
      <c r="L6">
        <v>204995</v>
      </c>
      <c r="M6"/>
      <c r="N6"/>
      <c r="O6"/>
      <c r="P6"/>
      <c r="Q6" t="s">
        <v>37</v>
      </c>
      <c r="R6">
        <v>305</v>
      </c>
      <c r="S6"/>
      <c r="T6"/>
      <c r="U6">
        <v>3</v>
      </c>
      <c r="V6">
        <v>15</v>
      </c>
      <c r="W6"/>
      <c r="X6"/>
      <c r="Y6" t="s">
        <v>38</v>
      </c>
      <c r="Z6">
        <v>111</v>
      </c>
      <c r="AA6" t="s">
        <v>39</v>
      </c>
      <c r="AB6" t="s">
        <v>35</v>
      </c>
      <c r="AC6">
        <v>113</v>
      </c>
      <c r="AD6"/>
      <c r="AE6"/>
    </row>
    <row r="7" spans="1:31" x14ac:dyDescent="0.25">
      <c r="A7">
        <v>102</v>
      </c>
      <c r="B7">
        <v>2015044</v>
      </c>
      <c r="C7">
        <v>1745</v>
      </c>
      <c r="D7" s="2">
        <v>336.79</v>
      </c>
      <c r="E7" s="23">
        <f>D7*ERC!$E$2</f>
        <v>8.9007735156696697</v>
      </c>
      <c r="F7" s="1">
        <v>42124</v>
      </c>
      <c r="G7" t="s">
        <v>549</v>
      </c>
      <c r="H7" t="s">
        <v>548</v>
      </c>
      <c r="I7" t="s">
        <v>573</v>
      </c>
      <c r="J7"/>
      <c r="K7">
        <v>303929</v>
      </c>
      <c r="L7">
        <v>207252</v>
      </c>
      <c r="M7"/>
      <c r="N7"/>
      <c r="O7"/>
      <c r="P7"/>
      <c r="Q7" t="s">
        <v>37</v>
      </c>
      <c r="R7">
        <v>305</v>
      </c>
      <c r="S7"/>
      <c r="T7"/>
      <c r="U7">
        <v>4</v>
      </c>
      <c r="V7">
        <v>15</v>
      </c>
      <c r="W7"/>
      <c r="X7"/>
      <c r="Y7" t="s">
        <v>38</v>
      </c>
      <c r="Z7">
        <v>113</v>
      </c>
      <c r="AA7" t="s">
        <v>39</v>
      </c>
      <c r="AB7" t="s">
        <v>35</v>
      </c>
      <c r="AC7">
        <v>54</v>
      </c>
      <c r="AD7"/>
      <c r="AE7"/>
    </row>
    <row r="8" spans="1:31" x14ac:dyDescent="0.25">
      <c r="A8">
        <v>102</v>
      </c>
      <c r="B8">
        <v>2015044</v>
      </c>
      <c r="C8">
        <v>1745</v>
      </c>
      <c r="D8" s="2">
        <v>84.2</v>
      </c>
      <c r="E8" s="23">
        <f>D8*ERC!$E$2</f>
        <v>2.2252594495661575</v>
      </c>
      <c r="F8" s="1">
        <v>42124</v>
      </c>
      <c r="G8" t="s">
        <v>549</v>
      </c>
      <c r="H8" t="s">
        <v>548</v>
      </c>
      <c r="I8" t="s">
        <v>572</v>
      </c>
      <c r="J8"/>
      <c r="K8">
        <v>303929</v>
      </c>
      <c r="L8">
        <v>207252</v>
      </c>
      <c r="M8"/>
      <c r="N8"/>
      <c r="O8"/>
      <c r="P8"/>
      <c r="Q8" t="s">
        <v>37</v>
      </c>
      <c r="R8">
        <v>305</v>
      </c>
      <c r="S8"/>
      <c r="T8"/>
      <c r="U8">
        <v>4</v>
      </c>
      <c r="V8">
        <v>15</v>
      </c>
      <c r="W8"/>
      <c r="X8"/>
      <c r="Y8" t="s">
        <v>38</v>
      </c>
      <c r="Z8">
        <v>113</v>
      </c>
      <c r="AA8" t="s">
        <v>39</v>
      </c>
      <c r="AB8" t="s">
        <v>35</v>
      </c>
      <c r="AC8">
        <v>55</v>
      </c>
      <c r="AD8"/>
      <c r="AE8"/>
    </row>
    <row r="9" spans="1:31" x14ac:dyDescent="0.25">
      <c r="A9">
        <v>102</v>
      </c>
      <c r="B9">
        <v>2015044</v>
      </c>
      <c r="C9">
        <v>1745</v>
      </c>
      <c r="D9" s="2">
        <v>168.39</v>
      </c>
      <c r="E9" s="23">
        <f>D9*ERC!$E$2</f>
        <v>4.4502546165373538</v>
      </c>
      <c r="F9" s="1">
        <v>42124</v>
      </c>
      <c r="G9" t="s">
        <v>549</v>
      </c>
      <c r="H9" t="s">
        <v>548</v>
      </c>
      <c r="I9" t="s">
        <v>571</v>
      </c>
      <c r="J9"/>
      <c r="K9">
        <v>303929</v>
      </c>
      <c r="L9">
        <v>207252</v>
      </c>
      <c r="M9"/>
      <c r="N9"/>
      <c r="O9"/>
      <c r="P9"/>
      <c r="Q9" t="s">
        <v>37</v>
      </c>
      <c r="R9">
        <v>305</v>
      </c>
      <c r="S9"/>
      <c r="T9"/>
      <c r="U9">
        <v>4</v>
      </c>
      <c r="V9">
        <v>15</v>
      </c>
      <c r="W9"/>
      <c r="X9"/>
      <c r="Y9" t="s">
        <v>38</v>
      </c>
      <c r="Z9">
        <v>113</v>
      </c>
      <c r="AA9" t="s">
        <v>39</v>
      </c>
      <c r="AB9" t="s">
        <v>35</v>
      </c>
      <c r="AC9">
        <v>56</v>
      </c>
      <c r="AD9"/>
      <c r="AE9"/>
    </row>
    <row r="10" spans="1:31" x14ac:dyDescent="0.25">
      <c r="A10">
        <v>102</v>
      </c>
      <c r="B10">
        <v>2015044</v>
      </c>
      <c r="C10">
        <v>1745</v>
      </c>
      <c r="D10" s="2">
        <v>168.39</v>
      </c>
      <c r="E10" s="23">
        <f>D10*ERC!$E$2</f>
        <v>4.4502546165373538</v>
      </c>
      <c r="F10" s="1">
        <v>42124</v>
      </c>
      <c r="G10" t="s">
        <v>549</v>
      </c>
      <c r="H10" t="s">
        <v>548</v>
      </c>
      <c r="I10" t="s">
        <v>570</v>
      </c>
      <c r="J10"/>
      <c r="K10">
        <v>303929</v>
      </c>
      <c r="L10">
        <v>207252</v>
      </c>
      <c r="M10"/>
      <c r="N10"/>
      <c r="O10"/>
      <c r="P10"/>
      <c r="Q10" t="s">
        <v>37</v>
      </c>
      <c r="R10">
        <v>305</v>
      </c>
      <c r="S10"/>
      <c r="T10"/>
      <c r="U10">
        <v>4</v>
      </c>
      <c r="V10">
        <v>15</v>
      </c>
      <c r="W10"/>
      <c r="X10"/>
      <c r="Y10" t="s">
        <v>38</v>
      </c>
      <c r="Z10">
        <v>113</v>
      </c>
      <c r="AA10" t="s">
        <v>39</v>
      </c>
      <c r="AB10" t="s">
        <v>35</v>
      </c>
      <c r="AC10">
        <v>57</v>
      </c>
      <c r="AD10"/>
      <c r="AE10"/>
    </row>
    <row r="11" spans="1:31" x14ac:dyDescent="0.25">
      <c r="A11">
        <v>102</v>
      </c>
      <c r="B11">
        <v>2015044</v>
      </c>
      <c r="C11">
        <v>1745</v>
      </c>
      <c r="D11" s="2">
        <v>168.39</v>
      </c>
      <c r="E11" s="23">
        <f>D11*ERC!$E$2</f>
        <v>4.4502546165373538</v>
      </c>
      <c r="F11" s="1">
        <v>42124</v>
      </c>
      <c r="G11" t="s">
        <v>549</v>
      </c>
      <c r="H11" t="s">
        <v>548</v>
      </c>
      <c r="I11" t="s">
        <v>569</v>
      </c>
      <c r="J11"/>
      <c r="K11">
        <v>303929</v>
      </c>
      <c r="L11">
        <v>207252</v>
      </c>
      <c r="M11"/>
      <c r="N11"/>
      <c r="O11"/>
      <c r="P11"/>
      <c r="Q11" t="s">
        <v>37</v>
      </c>
      <c r="R11">
        <v>305</v>
      </c>
      <c r="S11"/>
      <c r="T11"/>
      <c r="U11">
        <v>4</v>
      </c>
      <c r="V11">
        <v>15</v>
      </c>
      <c r="W11"/>
      <c r="X11"/>
      <c r="Y11" t="s">
        <v>38</v>
      </c>
      <c r="Z11">
        <v>113</v>
      </c>
      <c r="AA11" t="s">
        <v>39</v>
      </c>
      <c r="AB11" t="s">
        <v>35</v>
      </c>
      <c r="AC11">
        <v>58</v>
      </c>
      <c r="AD11"/>
      <c r="AE11"/>
    </row>
    <row r="12" spans="1:31" x14ac:dyDescent="0.25">
      <c r="A12" s="13">
        <v>102</v>
      </c>
      <c r="B12" s="13">
        <v>2015024</v>
      </c>
      <c r="C12" s="13">
        <v>1745</v>
      </c>
      <c r="D12" s="8">
        <v>336.8</v>
      </c>
      <c r="E12" s="23">
        <f>D12*ERC!$F$2</f>
        <v>8.8786048554570627</v>
      </c>
      <c r="F12" s="14">
        <v>42139</v>
      </c>
      <c r="G12" s="13" t="s">
        <v>549</v>
      </c>
      <c r="H12" s="13" t="s">
        <v>564</v>
      </c>
      <c r="I12" s="13" t="s">
        <v>301</v>
      </c>
      <c r="K12" s="13">
        <v>1482</v>
      </c>
      <c r="L12" s="13">
        <v>208727</v>
      </c>
      <c r="Q12" s="13" t="s">
        <v>52</v>
      </c>
      <c r="R12" s="13">
        <v>305</v>
      </c>
      <c r="U12" s="13">
        <v>5</v>
      </c>
      <c r="V12" s="13">
        <v>15</v>
      </c>
      <c r="W12" s="13">
        <v>8</v>
      </c>
      <c r="X12" s="13">
        <v>1099851</v>
      </c>
      <c r="Y12" s="13" t="s">
        <v>38</v>
      </c>
      <c r="Z12" s="13">
        <v>102</v>
      </c>
      <c r="AA12" s="13" t="s">
        <v>35</v>
      </c>
      <c r="AB12" s="13" t="s">
        <v>35</v>
      </c>
      <c r="AC12" s="13">
        <v>1</v>
      </c>
    </row>
    <row r="13" spans="1:31" x14ac:dyDescent="0.25">
      <c r="A13" s="13">
        <v>102</v>
      </c>
      <c r="B13" s="13">
        <v>2015024</v>
      </c>
      <c r="C13" s="13">
        <v>1745</v>
      </c>
      <c r="D13" s="8">
        <v>336.8</v>
      </c>
      <c r="E13" s="23">
        <f>D13*ERC!$F$2</f>
        <v>8.8786048554570627</v>
      </c>
      <c r="F13" s="14">
        <v>42139</v>
      </c>
      <c r="G13" s="13" t="s">
        <v>549</v>
      </c>
      <c r="H13" s="13" t="s">
        <v>564</v>
      </c>
      <c r="I13" s="13" t="s">
        <v>301</v>
      </c>
      <c r="K13" s="13">
        <v>1482</v>
      </c>
      <c r="L13" s="13">
        <v>208727</v>
      </c>
      <c r="Q13" s="13" t="s">
        <v>52</v>
      </c>
      <c r="R13" s="13">
        <v>305</v>
      </c>
      <c r="U13" s="13">
        <v>5</v>
      </c>
      <c r="V13" s="13">
        <v>15</v>
      </c>
      <c r="W13" s="13">
        <v>8</v>
      </c>
      <c r="X13" s="13">
        <v>1099851</v>
      </c>
      <c r="Y13" s="13" t="s">
        <v>38</v>
      </c>
      <c r="Z13" s="13">
        <v>102</v>
      </c>
      <c r="AA13" s="13" t="s">
        <v>35</v>
      </c>
      <c r="AB13" s="13" t="s">
        <v>35</v>
      </c>
      <c r="AC13" s="13">
        <v>2</v>
      </c>
    </row>
    <row r="14" spans="1:31" x14ac:dyDescent="0.25">
      <c r="A14" s="13">
        <v>102</v>
      </c>
      <c r="B14" s="13">
        <v>2015044</v>
      </c>
      <c r="C14" s="13">
        <v>1745</v>
      </c>
      <c r="D14" s="8">
        <v>126.3</v>
      </c>
      <c r="E14" s="23">
        <f>D14*ERC!$F$2</f>
        <v>3.3294768207963981</v>
      </c>
      <c r="F14" s="14">
        <v>42139</v>
      </c>
      <c r="G14" s="13" t="s">
        <v>549</v>
      </c>
      <c r="H14" s="13" t="s">
        <v>547</v>
      </c>
      <c r="I14" s="13" t="s">
        <v>301</v>
      </c>
      <c r="K14" s="13">
        <v>1482</v>
      </c>
      <c r="L14" s="13">
        <v>208727</v>
      </c>
      <c r="Q14" s="13" t="s">
        <v>52</v>
      </c>
      <c r="R14" s="13">
        <v>305</v>
      </c>
      <c r="U14" s="13">
        <v>5</v>
      </c>
      <c r="V14" s="13">
        <v>15</v>
      </c>
      <c r="W14" s="13">
        <v>3</v>
      </c>
      <c r="X14" s="13">
        <v>1001085</v>
      </c>
      <c r="Y14" s="13" t="s">
        <v>38</v>
      </c>
      <c r="Z14" s="13">
        <v>102</v>
      </c>
      <c r="AA14" s="13" t="s">
        <v>35</v>
      </c>
      <c r="AB14" s="13" t="s">
        <v>35</v>
      </c>
      <c r="AC14" s="13">
        <v>3</v>
      </c>
    </row>
    <row r="15" spans="1:31" x14ac:dyDescent="0.25">
      <c r="A15" s="13">
        <v>102</v>
      </c>
      <c r="B15" s="13">
        <v>2015044</v>
      </c>
      <c r="C15" s="13">
        <v>1745</v>
      </c>
      <c r="D15" s="8">
        <v>126.3</v>
      </c>
      <c r="E15" s="23">
        <f>D15*ERC!$F$2</f>
        <v>3.3294768207963981</v>
      </c>
      <c r="F15" s="14">
        <v>42139</v>
      </c>
      <c r="G15" s="13" t="s">
        <v>549</v>
      </c>
      <c r="H15" s="13" t="s">
        <v>547</v>
      </c>
      <c r="I15" s="13" t="s">
        <v>301</v>
      </c>
      <c r="K15" s="13">
        <v>1482</v>
      </c>
      <c r="L15" s="13">
        <v>208727</v>
      </c>
      <c r="Q15" s="13" t="s">
        <v>52</v>
      </c>
      <c r="R15" s="13">
        <v>305</v>
      </c>
      <c r="U15" s="13">
        <v>5</v>
      </c>
      <c r="V15" s="13">
        <v>15</v>
      </c>
      <c r="W15" s="13">
        <v>3</v>
      </c>
      <c r="X15" s="13">
        <v>1001085</v>
      </c>
      <c r="Y15" s="13" t="s">
        <v>38</v>
      </c>
      <c r="Z15" s="13">
        <v>102</v>
      </c>
      <c r="AA15" s="13" t="s">
        <v>35</v>
      </c>
      <c r="AB15" s="13" t="s">
        <v>35</v>
      </c>
      <c r="AC15" s="13">
        <v>4</v>
      </c>
    </row>
    <row r="16" spans="1:31" x14ac:dyDescent="0.25">
      <c r="A16" s="13">
        <v>102</v>
      </c>
      <c r="B16" s="13">
        <v>2015044</v>
      </c>
      <c r="C16" s="13">
        <v>1745</v>
      </c>
      <c r="D16" s="8">
        <v>126.3</v>
      </c>
      <c r="E16" s="23">
        <f>D16*ERC!$F$2</f>
        <v>3.3294768207963981</v>
      </c>
      <c r="F16" s="14">
        <v>42139</v>
      </c>
      <c r="G16" s="13" t="s">
        <v>549</v>
      </c>
      <c r="H16" s="13" t="s">
        <v>547</v>
      </c>
      <c r="I16" s="13" t="s">
        <v>301</v>
      </c>
      <c r="K16" s="13">
        <v>1482</v>
      </c>
      <c r="L16" s="13">
        <v>208727</v>
      </c>
      <c r="Q16" s="13" t="s">
        <v>52</v>
      </c>
      <c r="R16" s="13">
        <v>305</v>
      </c>
      <c r="U16" s="13">
        <v>5</v>
      </c>
      <c r="V16" s="13">
        <v>15</v>
      </c>
      <c r="W16" s="13">
        <v>3</v>
      </c>
      <c r="X16" s="13">
        <v>1001085</v>
      </c>
      <c r="Y16" s="13" t="s">
        <v>38</v>
      </c>
      <c r="Z16" s="13">
        <v>102</v>
      </c>
      <c r="AA16" s="13" t="s">
        <v>35</v>
      </c>
      <c r="AB16" s="13" t="s">
        <v>35</v>
      </c>
      <c r="AC16" s="13">
        <v>5</v>
      </c>
    </row>
    <row r="17" spans="1:31" x14ac:dyDescent="0.25">
      <c r="A17" s="13">
        <v>102</v>
      </c>
      <c r="B17" s="13">
        <v>2015044</v>
      </c>
      <c r="C17" s="13">
        <v>1745</v>
      </c>
      <c r="D17" s="8">
        <v>126.3</v>
      </c>
      <c r="E17" s="23">
        <f>D17*ERC!$F$2</f>
        <v>3.3294768207963981</v>
      </c>
      <c r="F17" s="14">
        <v>42139</v>
      </c>
      <c r="G17" s="13" t="s">
        <v>549</v>
      </c>
      <c r="H17" s="13" t="s">
        <v>547</v>
      </c>
      <c r="I17" s="13" t="s">
        <v>301</v>
      </c>
      <c r="K17" s="13">
        <v>1482</v>
      </c>
      <c r="L17" s="13">
        <v>208727</v>
      </c>
      <c r="Q17" s="13" t="s">
        <v>52</v>
      </c>
      <c r="R17" s="13">
        <v>305</v>
      </c>
      <c r="U17" s="13">
        <v>5</v>
      </c>
      <c r="V17" s="13">
        <v>15</v>
      </c>
      <c r="W17" s="13">
        <v>3</v>
      </c>
      <c r="X17" s="13">
        <v>1001085</v>
      </c>
      <c r="Y17" s="13" t="s">
        <v>38</v>
      </c>
      <c r="Z17" s="13">
        <v>102</v>
      </c>
      <c r="AA17" s="13" t="s">
        <v>35</v>
      </c>
      <c r="AB17" s="13" t="s">
        <v>35</v>
      </c>
      <c r="AC17" s="13">
        <v>6</v>
      </c>
    </row>
    <row r="18" spans="1:31" customFormat="1" x14ac:dyDescent="0.25">
      <c r="A18" s="13">
        <v>102</v>
      </c>
      <c r="B18" s="13">
        <v>2015044</v>
      </c>
      <c r="C18" s="13">
        <v>1745</v>
      </c>
      <c r="D18" s="8">
        <v>126.3</v>
      </c>
      <c r="E18" s="23">
        <f>D18*ERC!$F$2</f>
        <v>3.3294768207963981</v>
      </c>
      <c r="F18" s="14">
        <v>42139</v>
      </c>
      <c r="G18" s="13" t="s">
        <v>549</v>
      </c>
      <c r="H18" s="13" t="s">
        <v>547</v>
      </c>
      <c r="I18" s="13" t="s">
        <v>301</v>
      </c>
      <c r="J18" s="13"/>
      <c r="K18" s="13">
        <v>1482</v>
      </c>
      <c r="L18" s="13">
        <v>208727</v>
      </c>
      <c r="M18" s="13"/>
      <c r="N18" s="13"/>
      <c r="O18" s="13"/>
      <c r="P18" s="13"/>
      <c r="Q18" s="13" t="s">
        <v>52</v>
      </c>
      <c r="R18" s="13">
        <v>305</v>
      </c>
      <c r="S18" s="13"/>
      <c r="T18" s="13"/>
      <c r="U18" s="13">
        <v>5</v>
      </c>
      <c r="V18" s="13">
        <v>15</v>
      </c>
      <c r="W18" s="13">
        <v>3</v>
      </c>
      <c r="X18" s="13">
        <v>1001085</v>
      </c>
      <c r="Y18" s="13" t="s">
        <v>38</v>
      </c>
      <c r="Z18" s="13">
        <v>102</v>
      </c>
      <c r="AA18" s="13" t="s">
        <v>35</v>
      </c>
      <c r="AB18" s="13" t="s">
        <v>35</v>
      </c>
      <c r="AC18" s="13">
        <v>7</v>
      </c>
      <c r="AD18" s="13"/>
      <c r="AE18" s="13"/>
    </row>
    <row r="19" spans="1:31" customFormat="1" x14ac:dyDescent="0.25">
      <c r="A19" s="13">
        <v>102</v>
      </c>
      <c r="B19" s="13">
        <v>2015044</v>
      </c>
      <c r="C19" s="13">
        <v>1745</v>
      </c>
      <c r="D19" s="8">
        <v>126.3</v>
      </c>
      <c r="E19" s="23">
        <f>D19*ERC!$F$2</f>
        <v>3.3294768207963981</v>
      </c>
      <c r="F19" s="14">
        <v>42139</v>
      </c>
      <c r="G19" s="13" t="s">
        <v>549</v>
      </c>
      <c r="H19" s="13" t="s">
        <v>547</v>
      </c>
      <c r="I19" s="13" t="s">
        <v>301</v>
      </c>
      <c r="J19" s="13"/>
      <c r="K19" s="13">
        <v>1482</v>
      </c>
      <c r="L19" s="13">
        <v>208727</v>
      </c>
      <c r="M19" s="13"/>
      <c r="N19" s="13"/>
      <c r="O19" s="13"/>
      <c r="P19" s="13"/>
      <c r="Q19" s="13" t="s">
        <v>52</v>
      </c>
      <c r="R19" s="13">
        <v>305</v>
      </c>
      <c r="S19" s="13"/>
      <c r="T19" s="13"/>
      <c r="U19" s="13">
        <v>5</v>
      </c>
      <c r="V19" s="13">
        <v>15</v>
      </c>
      <c r="W19" s="13">
        <v>3</v>
      </c>
      <c r="X19" s="13">
        <v>1001085</v>
      </c>
      <c r="Y19" s="13" t="s">
        <v>38</v>
      </c>
      <c r="Z19" s="13">
        <v>102</v>
      </c>
      <c r="AA19" s="13" t="s">
        <v>35</v>
      </c>
      <c r="AB19" s="13" t="s">
        <v>35</v>
      </c>
      <c r="AC19" s="13">
        <v>8</v>
      </c>
      <c r="AD19" s="13"/>
      <c r="AE19" s="13"/>
    </row>
    <row r="20" spans="1:31" customFormat="1" x14ac:dyDescent="0.25">
      <c r="A20" s="13">
        <v>102</v>
      </c>
      <c r="B20" s="13">
        <v>2015044</v>
      </c>
      <c r="C20" s="13">
        <v>1745</v>
      </c>
      <c r="D20" s="8">
        <v>126.3</v>
      </c>
      <c r="E20" s="23">
        <f>D20*ERC!$F$2</f>
        <v>3.3294768207963981</v>
      </c>
      <c r="F20" s="14">
        <v>42139</v>
      </c>
      <c r="G20" s="13" t="s">
        <v>549</v>
      </c>
      <c r="H20" s="13" t="s">
        <v>547</v>
      </c>
      <c r="I20" s="13" t="s">
        <v>301</v>
      </c>
      <c r="J20" s="13"/>
      <c r="K20" s="13">
        <v>1482</v>
      </c>
      <c r="L20" s="13">
        <v>208727</v>
      </c>
      <c r="M20" s="13"/>
      <c r="N20" s="13"/>
      <c r="O20" s="13"/>
      <c r="P20" s="13"/>
      <c r="Q20" s="13" t="s">
        <v>52</v>
      </c>
      <c r="R20" s="13">
        <v>305</v>
      </c>
      <c r="S20" s="13"/>
      <c r="T20" s="13"/>
      <c r="U20" s="13">
        <v>5</v>
      </c>
      <c r="V20" s="13">
        <v>15</v>
      </c>
      <c r="W20" s="13">
        <v>3</v>
      </c>
      <c r="X20" s="13">
        <v>1001085</v>
      </c>
      <c r="Y20" s="13" t="s">
        <v>38</v>
      </c>
      <c r="Z20" s="13">
        <v>102</v>
      </c>
      <c r="AA20" s="13" t="s">
        <v>35</v>
      </c>
      <c r="AB20" s="13" t="s">
        <v>35</v>
      </c>
      <c r="AC20" s="13">
        <v>9</v>
      </c>
      <c r="AD20" s="13"/>
      <c r="AE20" s="13"/>
    </row>
    <row r="21" spans="1:31" customFormat="1" x14ac:dyDescent="0.25">
      <c r="A21" s="13">
        <v>102</v>
      </c>
      <c r="B21" s="13">
        <v>2015044</v>
      </c>
      <c r="C21" s="13">
        <v>1745</v>
      </c>
      <c r="D21" s="8">
        <v>126.3</v>
      </c>
      <c r="E21" s="23">
        <f>D21*ERC!$F$2</f>
        <v>3.3294768207963981</v>
      </c>
      <c r="F21" s="14">
        <v>42139</v>
      </c>
      <c r="G21" s="13" t="s">
        <v>549</v>
      </c>
      <c r="H21" s="13" t="s">
        <v>547</v>
      </c>
      <c r="I21" s="13" t="s">
        <v>301</v>
      </c>
      <c r="J21" s="13"/>
      <c r="K21" s="13">
        <v>1482</v>
      </c>
      <c r="L21" s="13">
        <v>208727</v>
      </c>
      <c r="M21" s="13"/>
      <c r="N21" s="13"/>
      <c r="O21" s="13"/>
      <c r="P21" s="13"/>
      <c r="Q21" s="13" t="s">
        <v>52</v>
      </c>
      <c r="R21" s="13">
        <v>305</v>
      </c>
      <c r="S21" s="13"/>
      <c r="T21" s="13"/>
      <c r="U21" s="13">
        <v>5</v>
      </c>
      <c r="V21" s="13">
        <v>15</v>
      </c>
      <c r="W21" s="13">
        <v>3</v>
      </c>
      <c r="X21" s="13">
        <v>1001085</v>
      </c>
      <c r="Y21" s="13" t="s">
        <v>38</v>
      </c>
      <c r="Z21" s="13">
        <v>102</v>
      </c>
      <c r="AA21" s="13" t="s">
        <v>35</v>
      </c>
      <c r="AB21" s="13" t="s">
        <v>35</v>
      </c>
      <c r="AC21" s="13">
        <v>10</v>
      </c>
      <c r="AD21" s="13"/>
      <c r="AE21" s="13"/>
    </row>
    <row r="22" spans="1:31" customFormat="1" x14ac:dyDescent="0.25">
      <c r="A22" s="13">
        <v>102</v>
      </c>
      <c r="B22" s="13">
        <v>2015044</v>
      </c>
      <c r="C22" s="13">
        <v>1745</v>
      </c>
      <c r="D22" s="8">
        <v>126.3</v>
      </c>
      <c r="E22" s="23">
        <f>D22*ERC!$F$2</f>
        <v>3.3294768207963981</v>
      </c>
      <c r="F22" s="14">
        <v>42139</v>
      </c>
      <c r="G22" s="13" t="s">
        <v>549</v>
      </c>
      <c r="H22" s="13" t="s">
        <v>547</v>
      </c>
      <c r="I22" s="13" t="s">
        <v>301</v>
      </c>
      <c r="J22" s="13"/>
      <c r="K22" s="13">
        <v>1482</v>
      </c>
      <c r="L22" s="13">
        <v>208727</v>
      </c>
      <c r="M22" s="13"/>
      <c r="N22" s="13"/>
      <c r="O22" s="13"/>
      <c r="P22" s="13"/>
      <c r="Q22" s="13" t="s">
        <v>52</v>
      </c>
      <c r="R22" s="13">
        <v>305</v>
      </c>
      <c r="S22" s="13"/>
      <c r="T22" s="13"/>
      <c r="U22" s="13">
        <v>5</v>
      </c>
      <c r="V22" s="13">
        <v>15</v>
      </c>
      <c r="W22" s="13">
        <v>3</v>
      </c>
      <c r="X22" s="13">
        <v>1001085</v>
      </c>
      <c r="Y22" s="13" t="s">
        <v>38</v>
      </c>
      <c r="Z22" s="13">
        <v>102</v>
      </c>
      <c r="AA22" s="13" t="s">
        <v>35</v>
      </c>
      <c r="AB22" s="13" t="s">
        <v>35</v>
      </c>
      <c r="AC22" s="13">
        <v>11</v>
      </c>
      <c r="AD22" s="13"/>
      <c r="AE22" s="13"/>
    </row>
    <row r="23" spans="1:31" customFormat="1" x14ac:dyDescent="0.25">
      <c r="A23" s="13">
        <v>102</v>
      </c>
      <c r="B23" s="13">
        <v>2015044</v>
      </c>
      <c r="C23" s="13">
        <v>1745</v>
      </c>
      <c r="D23" s="8">
        <v>126.3</v>
      </c>
      <c r="E23" s="23">
        <f>D23*ERC!$F$2</f>
        <v>3.3294768207963981</v>
      </c>
      <c r="F23" s="14">
        <v>42139</v>
      </c>
      <c r="G23" s="13" t="s">
        <v>549</v>
      </c>
      <c r="H23" s="13" t="s">
        <v>547</v>
      </c>
      <c r="I23" s="13" t="s">
        <v>301</v>
      </c>
      <c r="J23" s="13"/>
      <c r="K23" s="13">
        <v>1482</v>
      </c>
      <c r="L23" s="13">
        <v>208727</v>
      </c>
      <c r="M23" s="13"/>
      <c r="N23" s="13"/>
      <c r="O23" s="13"/>
      <c r="P23" s="13"/>
      <c r="Q23" s="13" t="s">
        <v>52</v>
      </c>
      <c r="R23" s="13">
        <v>305</v>
      </c>
      <c r="S23" s="13"/>
      <c r="T23" s="13"/>
      <c r="U23" s="13">
        <v>5</v>
      </c>
      <c r="V23" s="13">
        <v>15</v>
      </c>
      <c r="W23" s="13">
        <v>3</v>
      </c>
      <c r="X23" s="13">
        <v>1001085</v>
      </c>
      <c r="Y23" s="13" t="s">
        <v>38</v>
      </c>
      <c r="Z23" s="13">
        <v>102</v>
      </c>
      <c r="AA23" s="13" t="s">
        <v>35</v>
      </c>
      <c r="AB23" s="13" t="s">
        <v>35</v>
      </c>
      <c r="AC23" s="13">
        <v>12</v>
      </c>
      <c r="AD23" s="13"/>
      <c r="AE23" s="13"/>
    </row>
    <row r="24" spans="1:31" customFormat="1" x14ac:dyDescent="0.25">
      <c r="A24" s="13">
        <v>102</v>
      </c>
      <c r="B24" s="13">
        <v>2015044</v>
      </c>
      <c r="C24" s="13">
        <v>1745</v>
      </c>
      <c r="D24" s="8">
        <v>126.3</v>
      </c>
      <c r="E24" s="23">
        <f>D24*ERC!$F$2</f>
        <v>3.3294768207963981</v>
      </c>
      <c r="F24" s="14">
        <v>42139</v>
      </c>
      <c r="G24" s="13" t="s">
        <v>549</v>
      </c>
      <c r="H24" s="13" t="s">
        <v>547</v>
      </c>
      <c r="I24" s="13" t="s">
        <v>301</v>
      </c>
      <c r="J24" s="13"/>
      <c r="K24" s="13">
        <v>1482</v>
      </c>
      <c r="L24" s="13">
        <v>208727</v>
      </c>
      <c r="M24" s="13"/>
      <c r="N24" s="13"/>
      <c r="O24" s="13"/>
      <c r="P24" s="13"/>
      <c r="Q24" s="13" t="s">
        <v>52</v>
      </c>
      <c r="R24" s="13">
        <v>305</v>
      </c>
      <c r="S24" s="13"/>
      <c r="T24" s="13"/>
      <c r="U24" s="13">
        <v>5</v>
      </c>
      <c r="V24" s="13">
        <v>15</v>
      </c>
      <c r="W24" s="13">
        <v>3</v>
      </c>
      <c r="X24" s="13">
        <v>1001085</v>
      </c>
      <c r="Y24" s="13" t="s">
        <v>38</v>
      </c>
      <c r="Z24" s="13">
        <v>102</v>
      </c>
      <c r="AA24" s="13" t="s">
        <v>35</v>
      </c>
      <c r="AB24" s="13" t="s">
        <v>35</v>
      </c>
      <c r="AC24" s="13">
        <v>13</v>
      </c>
      <c r="AD24" s="13"/>
      <c r="AE24" s="13"/>
    </row>
    <row r="25" spans="1:31" customFormat="1" x14ac:dyDescent="0.25">
      <c r="A25" s="13">
        <v>102</v>
      </c>
      <c r="B25" s="13">
        <v>2015024</v>
      </c>
      <c r="C25" s="13">
        <v>1745</v>
      </c>
      <c r="D25" s="8">
        <v>336.8</v>
      </c>
      <c r="E25" s="23">
        <f>D25*ERC!$F$2</f>
        <v>8.8786048554570627</v>
      </c>
      <c r="F25" s="14">
        <v>42139</v>
      </c>
      <c r="G25" s="13" t="s">
        <v>549</v>
      </c>
      <c r="H25" s="13" t="s">
        <v>564</v>
      </c>
      <c r="I25" s="13" t="s">
        <v>301</v>
      </c>
      <c r="J25" s="13"/>
      <c r="K25" s="13">
        <v>1482</v>
      </c>
      <c r="L25" s="13">
        <v>208727</v>
      </c>
      <c r="M25" s="13"/>
      <c r="N25" s="13"/>
      <c r="O25" s="13"/>
      <c r="P25" s="13"/>
      <c r="Q25" s="13" t="s">
        <v>52</v>
      </c>
      <c r="R25" s="13">
        <v>305</v>
      </c>
      <c r="S25" s="13"/>
      <c r="T25" s="13"/>
      <c r="U25" s="13">
        <v>5</v>
      </c>
      <c r="V25" s="13">
        <v>15</v>
      </c>
      <c r="W25" s="13">
        <v>8</v>
      </c>
      <c r="X25" s="13">
        <v>1099851</v>
      </c>
      <c r="Y25" s="13" t="s">
        <v>38</v>
      </c>
      <c r="Z25" s="13">
        <v>102</v>
      </c>
      <c r="AA25" s="13" t="s">
        <v>35</v>
      </c>
      <c r="AB25" s="13" t="s">
        <v>35</v>
      </c>
      <c r="AC25" s="13">
        <v>14</v>
      </c>
      <c r="AD25" s="13"/>
      <c r="AE25" s="13"/>
    </row>
    <row r="26" spans="1:31" customFormat="1" x14ac:dyDescent="0.25">
      <c r="A26" s="13">
        <v>102</v>
      </c>
      <c r="B26" s="13">
        <v>2015044</v>
      </c>
      <c r="C26" s="13">
        <v>1745</v>
      </c>
      <c r="D26" s="8">
        <v>84.2</v>
      </c>
      <c r="E26" s="23">
        <f>D26*ERC!$F$2</f>
        <v>2.2196512138642657</v>
      </c>
      <c r="F26" s="14">
        <v>42155</v>
      </c>
      <c r="G26" s="13" t="s">
        <v>549</v>
      </c>
      <c r="H26" s="13" t="s">
        <v>547</v>
      </c>
      <c r="I26" s="13" t="s">
        <v>301</v>
      </c>
      <c r="J26" s="13"/>
      <c r="K26" s="13">
        <v>1488</v>
      </c>
      <c r="L26" s="13">
        <v>209408</v>
      </c>
      <c r="M26" s="13"/>
      <c r="N26" s="13"/>
      <c r="O26" s="13"/>
      <c r="P26" s="13"/>
      <c r="Q26" s="13" t="s">
        <v>52</v>
      </c>
      <c r="R26" s="13">
        <v>305</v>
      </c>
      <c r="S26" s="13"/>
      <c r="T26" s="13"/>
      <c r="U26" s="13">
        <v>5</v>
      </c>
      <c r="V26" s="13">
        <v>15</v>
      </c>
      <c r="W26" s="13">
        <v>2</v>
      </c>
      <c r="X26" s="13">
        <v>1001085</v>
      </c>
      <c r="Y26" s="13" t="s">
        <v>38</v>
      </c>
      <c r="Z26" s="13">
        <v>102</v>
      </c>
      <c r="AA26" s="13" t="s">
        <v>35</v>
      </c>
      <c r="AB26" s="13" t="s">
        <v>35</v>
      </c>
      <c r="AC26" s="13">
        <v>1</v>
      </c>
      <c r="AD26" s="13"/>
      <c r="AE26" s="13"/>
    </row>
    <row r="27" spans="1:31" customFormat="1" x14ac:dyDescent="0.25">
      <c r="A27" s="13">
        <v>102</v>
      </c>
      <c r="B27" s="13">
        <v>2015044</v>
      </c>
      <c r="C27" s="13">
        <v>1745</v>
      </c>
      <c r="D27" s="8">
        <v>84.2</v>
      </c>
      <c r="E27" s="23">
        <f>D27*ERC!$F$2</f>
        <v>2.2196512138642657</v>
      </c>
      <c r="F27" s="14">
        <v>42155</v>
      </c>
      <c r="G27" s="13" t="s">
        <v>549</v>
      </c>
      <c r="H27" s="13" t="s">
        <v>547</v>
      </c>
      <c r="I27" s="13" t="s">
        <v>301</v>
      </c>
      <c r="J27" s="13"/>
      <c r="K27" s="13">
        <v>1488</v>
      </c>
      <c r="L27" s="13">
        <v>209408</v>
      </c>
      <c r="M27" s="13"/>
      <c r="N27" s="13"/>
      <c r="O27" s="13"/>
      <c r="P27" s="13"/>
      <c r="Q27" s="13" t="s">
        <v>52</v>
      </c>
      <c r="R27" s="13">
        <v>305</v>
      </c>
      <c r="S27" s="13"/>
      <c r="T27" s="13"/>
      <c r="U27" s="13">
        <v>5</v>
      </c>
      <c r="V27" s="13">
        <v>15</v>
      </c>
      <c r="W27" s="13">
        <v>2</v>
      </c>
      <c r="X27" s="13">
        <v>1001085</v>
      </c>
      <c r="Y27" s="13" t="s">
        <v>38</v>
      </c>
      <c r="Z27" s="13">
        <v>102</v>
      </c>
      <c r="AA27" s="13" t="s">
        <v>35</v>
      </c>
      <c r="AB27" s="13" t="s">
        <v>35</v>
      </c>
      <c r="AC27" s="13">
        <v>2</v>
      </c>
      <c r="AD27" s="13"/>
      <c r="AE27" s="13"/>
    </row>
    <row r="28" spans="1:31" x14ac:dyDescent="0.25">
      <c r="A28">
        <v>102</v>
      </c>
      <c r="B28">
        <v>2015044</v>
      </c>
      <c r="C28">
        <v>1745</v>
      </c>
      <c r="D28" s="2">
        <v>42.1</v>
      </c>
      <c r="E28" s="23">
        <f>D28*ERC!$G$2</f>
        <v>1.1111555044604633</v>
      </c>
      <c r="F28" s="1">
        <v>42170</v>
      </c>
      <c r="G28" t="s">
        <v>549</v>
      </c>
      <c r="H28" t="s">
        <v>547</v>
      </c>
      <c r="I28" t="s">
        <v>301</v>
      </c>
      <c r="J28"/>
      <c r="K28">
        <v>1497</v>
      </c>
      <c r="L28">
        <v>210910</v>
      </c>
      <c r="M28"/>
      <c r="N28"/>
      <c r="O28"/>
      <c r="P28"/>
      <c r="Q28" t="s">
        <v>52</v>
      </c>
      <c r="R28">
        <v>305</v>
      </c>
      <c r="S28"/>
      <c r="T28"/>
      <c r="U28">
        <v>6</v>
      </c>
      <c r="V28">
        <v>15</v>
      </c>
      <c r="W28">
        <v>1</v>
      </c>
      <c r="X28">
        <v>1001085</v>
      </c>
      <c r="Y28" t="s">
        <v>38</v>
      </c>
      <c r="Z28">
        <v>102</v>
      </c>
      <c r="AA28" t="s">
        <v>35</v>
      </c>
      <c r="AB28" t="s">
        <v>35</v>
      </c>
      <c r="AC28">
        <v>1</v>
      </c>
    </row>
    <row r="29" spans="1:31" x14ac:dyDescent="0.25">
      <c r="A29">
        <v>102</v>
      </c>
      <c r="B29">
        <v>2015044</v>
      </c>
      <c r="C29">
        <v>1745</v>
      </c>
      <c r="D29" s="2">
        <v>42.1</v>
      </c>
      <c r="E29" s="23">
        <f>D29*ERC!$G$2</f>
        <v>1.1111555044604633</v>
      </c>
      <c r="F29" s="1">
        <v>42170</v>
      </c>
      <c r="G29" t="s">
        <v>549</v>
      </c>
      <c r="H29" t="s">
        <v>547</v>
      </c>
      <c r="I29" t="s">
        <v>301</v>
      </c>
      <c r="J29"/>
      <c r="K29">
        <v>1497</v>
      </c>
      <c r="L29">
        <v>210910</v>
      </c>
      <c r="M29"/>
      <c r="N29"/>
      <c r="O29"/>
      <c r="P29"/>
      <c r="Q29" t="s">
        <v>52</v>
      </c>
      <c r="R29">
        <v>305</v>
      </c>
      <c r="S29"/>
      <c r="T29"/>
      <c r="U29">
        <v>6</v>
      </c>
      <c r="V29">
        <v>15</v>
      </c>
      <c r="W29">
        <v>1</v>
      </c>
      <c r="X29">
        <v>1001085</v>
      </c>
      <c r="Y29" t="s">
        <v>38</v>
      </c>
      <c r="Z29">
        <v>102</v>
      </c>
      <c r="AA29" t="s">
        <v>35</v>
      </c>
      <c r="AB29" t="s">
        <v>35</v>
      </c>
      <c r="AC29">
        <v>2</v>
      </c>
    </row>
    <row r="30" spans="1:31" x14ac:dyDescent="0.25">
      <c r="A30">
        <v>102</v>
      </c>
      <c r="B30">
        <v>2015024</v>
      </c>
      <c r="C30">
        <v>1745</v>
      </c>
      <c r="D30" s="2">
        <v>168.4</v>
      </c>
      <c r="E30" s="23">
        <f>D30*ERC!$G$2</f>
        <v>4.4446220178418532</v>
      </c>
      <c r="F30" s="1">
        <v>42170</v>
      </c>
      <c r="G30" t="s">
        <v>549</v>
      </c>
      <c r="H30" t="s">
        <v>564</v>
      </c>
      <c r="I30" t="s">
        <v>301</v>
      </c>
      <c r="J30"/>
      <c r="K30">
        <v>1497</v>
      </c>
      <c r="L30">
        <v>210910</v>
      </c>
      <c r="M30"/>
      <c r="N30"/>
      <c r="O30"/>
      <c r="P30"/>
      <c r="Q30" t="s">
        <v>52</v>
      </c>
      <c r="R30">
        <v>305</v>
      </c>
      <c r="S30"/>
      <c r="T30"/>
      <c r="U30">
        <v>6</v>
      </c>
      <c r="V30">
        <v>15</v>
      </c>
      <c r="W30">
        <v>4</v>
      </c>
      <c r="X30">
        <v>1099851</v>
      </c>
      <c r="Y30" t="s">
        <v>38</v>
      </c>
      <c r="Z30">
        <v>102</v>
      </c>
      <c r="AA30" t="s">
        <v>35</v>
      </c>
      <c r="AB30" t="s">
        <v>35</v>
      </c>
      <c r="AC30">
        <v>3</v>
      </c>
    </row>
    <row r="31" spans="1:31" x14ac:dyDescent="0.25">
      <c r="A31">
        <v>102</v>
      </c>
      <c r="B31">
        <v>2015024</v>
      </c>
      <c r="C31">
        <v>1745</v>
      </c>
      <c r="D31" s="2">
        <v>168.4</v>
      </c>
      <c r="E31" s="23">
        <f>D31*ERC!$G$2</f>
        <v>4.4446220178418532</v>
      </c>
      <c r="F31" s="1">
        <v>42170</v>
      </c>
      <c r="G31" t="s">
        <v>549</v>
      </c>
      <c r="H31" t="s">
        <v>564</v>
      </c>
      <c r="I31" t="s">
        <v>301</v>
      </c>
      <c r="J31"/>
      <c r="K31">
        <v>1497</v>
      </c>
      <c r="L31">
        <v>210910</v>
      </c>
      <c r="M31"/>
      <c r="N31"/>
      <c r="O31"/>
      <c r="P31"/>
      <c r="Q31" t="s">
        <v>52</v>
      </c>
      <c r="R31">
        <v>305</v>
      </c>
      <c r="S31"/>
      <c r="T31"/>
      <c r="U31">
        <v>6</v>
      </c>
      <c r="V31">
        <v>15</v>
      </c>
      <c r="W31">
        <v>4</v>
      </c>
      <c r="X31">
        <v>1099851</v>
      </c>
      <c r="Y31" t="s">
        <v>38</v>
      </c>
      <c r="Z31">
        <v>102</v>
      </c>
      <c r="AA31" t="s">
        <v>35</v>
      </c>
      <c r="AB31" t="s">
        <v>35</v>
      </c>
      <c r="AC31">
        <v>4</v>
      </c>
    </row>
    <row r="32" spans="1:31" x14ac:dyDescent="0.25">
      <c r="A32">
        <v>102</v>
      </c>
      <c r="B32">
        <v>2015024</v>
      </c>
      <c r="C32">
        <v>1745</v>
      </c>
      <c r="D32" s="2">
        <v>168.4</v>
      </c>
      <c r="E32" s="23">
        <f>D32*ERC!$G$2</f>
        <v>4.4446220178418532</v>
      </c>
      <c r="F32" s="1">
        <v>42170</v>
      </c>
      <c r="G32" t="s">
        <v>549</v>
      </c>
      <c r="H32" t="s">
        <v>564</v>
      </c>
      <c r="I32" t="s">
        <v>301</v>
      </c>
      <c r="J32"/>
      <c r="K32">
        <v>1497</v>
      </c>
      <c r="L32">
        <v>210910</v>
      </c>
      <c r="M32"/>
      <c r="N32"/>
      <c r="O32"/>
      <c r="P32"/>
      <c r="Q32" t="s">
        <v>52</v>
      </c>
      <c r="R32">
        <v>305</v>
      </c>
      <c r="S32"/>
      <c r="T32"/>
      <c r="U32">
        <v>6</v>
      </c>
      <c r="V32">
        <v>15</v>
      </c>
      <c r="W32">
        <v>4</v>
      </c>
      <c r="X32">
        <v>1099851</v>
      </c>
      <c r="Y32" t="s">
        <v>38</v>
      </c>
      <c r="Z32">
        <v>102</v>
      </c>
      <c r="AA32" t="s">
        <v>35</v>
      </c>
      <c r="AB32" t="s">
        <v>35</v>
      </c>
      <c r="AC32">
        <v>5</v>
      </c>
    </row>
    <row r="33" spans="1:29" x14ac:dyDescent="0.25">
      <c r="A33">
        <v>102</v>
      </c>
      <c r="B33">
        <v>2015044</v>
      </c>
      <c r="C33">
        <v>1745</v>
      </c>
      <c r="D33" s="2">
        <v>42.1</v>
      </c>
      <c r="E33" s="23">
        <f>D33*ERC!$G$2</f>
        <v>1.1111555044604633</v>
      </c>
      <c r="F33" s="1">
        <v>42170</v>
      </c>
      <c r="G33" t="s">
        <v>549</v>
      </c>
      <c r="H33" t="s">
        <v>547</v>
      </c>
      <c r="I33" t="s">
        <v>301</v>
      </c>
      <c r="J33"/>
      <c r="K33">
        <v>1497</v>
      </c>
      <c r="L33">
        <v>210910</v>
      </c>
      <c r="M33"/>
      <c r="N33"/>
      <c r="O33"/>
      <c r="P33"/>
      <c r="Q33" t="s">
        <v>52</v>
      </c>
      <c r="R33">
        <v>305</v>
      </c>
      <c r="S33"/>
      <c r="T33"/>
      <c r="U33">
        <v>6</v>
      </c>
      <c r="V33">
        <v>15</v>
      </c>
      <c r="W33">
        <v>1</v>
      </c>
      <c r="X33">
        <v>1001085</v>
      </c>
      <c r="Y33" t="s">
        <v>38</v>
      </c>
      <c r="Z33">
        <v>102</v>
      </c>
      <c r="AA33" t="s">
        <v>35</v>
      </c>
      <c r="AB33" t="s">
        <v>35</v>
      </c>
      <c r="AC33">
        <v>6</v>
      </c>
    </row>
    <row r="34" spans="1:29" x14ac:dyDescent="0.25">
      <c r="A34">
        <v>102</v>
      </c>
      <c r="B34">
        <v>2015024</v>
      </c>
      <c r="C34">
        <v>1745</v>
      </c>
      <c r="D34" s="2">
        <v>673.6</v>
      </c>
      <c r="E34" s="23">
        <f>D34*ERC!$G$2</f>
        <v>17.778488071367413</v>
      </c>
      <c r="F34" s="1">
        <v>42170</v>
      </c>
      <c r="G34" t="s">
        <v>549</v>
      </c>
      <c r="H34" t="s">
        <v>564</v>
      </c>
      <c r="I34" t="s">
        <v>301</v>
      </c>
      <c r="J34"/>
      <c r="K34">
        <v>1497</v>
      </c>
      <c r="L34">
        <v>210910</v>
      </c>
      <c r="M34"/>
      <c r="N34"/>
      <c r="O34"/>
      <c r="P34"/>
      <c r="Q34" t="s">
        <v>52</v>
      </c>
      <c r="R34">
        <v>305</v>
      </c>
      <c r="S34"/>
      <c r="T34"/>
      <c r="U34">
        <v>6</v>
      </c>
      <c r="V34">
        <v>15</v>
      </c>
      <c r="W34">
        <v>16</v>
      </c>
      <c r="X34">
        <v>1099851</v>
      </c>
      <c r="Y34" t="s">
        <v>38</v>
      </c>
      <c r="Z34">
        <v>102</v>
      </c>
      <c r="AA34" t="s">
        <v>35</v>
      </c>
      <c r="AB34" t="s">
        <v>35</v>
      </c>
      <c r="AC34">
        <v>7</v>
      </c>
    </row>
    <row r="35" spans="1:29" x14ac:dyDescent="0.25">
      <c r="A35">
        <v>102</v>
      </c>
      <c r="B35">
        <v>2015024</v>
      </c>
      <c r="C35">
        <v>1745</v>
      </c>
      <c r="D35" s="2">
        <v>336.8</v>
      </c>
      <c r="E35" s="23">
        <f>D35*ERC!$G$2</f>
        <v>8.8892440356837064</v>
      </c>
      <c r="F35" s="1">
        <v>42170</v>
      </c>
      <c r="G35" t="s">
        <v>549</v>
      </c>
      <c r="H35" t="s">
        <v>564</v>
      </c>
      <c r="I35" t="s">
        <v>301</v>
      </c>
      <c r="J35"/>
      <c r="K35">
        <v>1497</v>
      </c>
      <c r="L35">
        <v>210910</v>
      </c>
      <c r="M35"/>
      <c r="N35"/>
      <c r="O35"/>
      <c r="P35"/>
      <c r="Q35" t="s">
        <v>52</v>
      </c>
      <c r="R35">
        <v>305</v>
      </c>
      <c r="S35"/>
      <c r="T35"/>
      <c r="U35">
        <v>6</v>
      </c>
      <c r="V35">
        <v>15</v>
      </c>
      <c r="W35">
        <v>8</v>
      </c>
      <c r="X35">
        <v>1099851</v>
      </c>
      <c r="Y35" t="s">
        <v>38</v>
      </c>
      <c r="Z35">
        <v>102</v>
      </c>
      <c r="AA35" t="s">
        <v>35</v>
      </c>
      <c r="AB35" t="s">
        <v>35</v>
      </c>
      <c r="AC35">
        <v>8</v>
      </c>
    </row>
    <row r="36" spans="1:29" x14ac:dyDescent="0.25">
      <c r="A36">
        <v>102</v>
      </c>
      <c r="B36">
        <v>2015024</v>
      </c>
      <c r="C36">
        <v>1745</v>
      </c>
      <c r="D36" s="2">
        <v>168.4</v>
      </c>
      <c r="E36" s="23">
        <f>D36*ERC!$G$2</f>
        <v>4.4446220178418532</v>
      </c>
      <c r="F36" s="1">
        <v>42170</v>
      </c>
      <c r="G36" t="s">
        <v>549</v>
      </c>
      <c r="H36" t="s">
        <v>564</v>
      </c>
      <c r="I36" t="s">
        <v>301</v>
      </c>
      <c r="J36"/>
      <c r="K36">
        <v>1497</v>
      </c>
      <c r="L36">
        <v>210910</v>
      </c>
      <c r="M36"/>
      <c r="N36"/>
      <c r="O36"/>
      <c r="P36"/>
      <c r="Q36" t="s">
        <v>52</v>
      </c>
      <c r="R36">
        <v>305</v>
      </c>
      <c r="S36"/>
      <c r="T36"/>
      <c r="U36">
        <v>6</v>
      </c>
      <c r="V36">
        <v>15</v>
      </c>
      <c r="W36">
        <v>4</v>
      </c>
      <c r="X36">
        <v>1099851</v>
      </c>
      <c r="Y36" t="s">
        <v>38</v>
      </c>
      <c r="Z36">
        <v>102</v>
      </c>
      <c r="AA36" t="s">
        <v>35</v>
      </c>
      <c r="AB36" t="s">
        <v>35</v>
      </c>
      <c r="AC36">
        <v>9</v>
      </c>
    </row>
    <row r="37" spans="1:29" x14ac:dyDescent="0.25">
      <c r="A37">
        <v>102</v>
      </c>
      <c r="B37">
        <v>2015024</v>
      </c>
      <c r="C37">
        <v>1745</v>
      </c>
      <c r="D37" s="2">
        <v>168.4</v>
      </c>
      <c r="E37" s="23">
        <f>D37*ERC!$G$2</f>
        <v>4.4446220178418532</v>
      </c>
      <c r="F37" s="1">
        <v>42170</v>
      </c>
      <c r="G37" t="s">
        <v>549</v>
      </c>
      <c r="H37" t="s">
        <v>564</v>
      </c>
      <c r="I37" t="s">
        <v>301</v>
      </c>
      <c r="J37"/>
      <c r="K37">
        <v>1497</v>
      </c>
      <c r="L37">
        <v>210910</v>
      </c>
      <c r="M37"/>
      <c r="N37"/>
      <c r="O37"/>
      <c r="P37"/>
      <c r="Q37" t="s">
        <v>52</v>
      </c>
      <c r="R37">
        <v>305</v>
      </c>
      <c r="S37"/>
      <c r="T37"/>
      <c r="U37">
        <v>6</v>
      </c>
      <c r="V37">
        <v>15</v>
      </c>
      <c r="W37">
        <v>4</v>
      </c>
      <c r="X37">
        <v>1099851</v>
      </c>
      <c r="Y37" t="s">
        <v>38</v>
      </c>
      <c r="Z37">
        <v>102</v>
      </c>
      <c r="AA37" t="s">
        <v>35</v>
      </c>
      <c r="AB37" t="s">
        <v>35</v>
      </c>
      <c r="AC37">
        <v>10</v>
      </c>
    </row>
    <row r="38" spans="1:29" x14ac:dyDescent="0.25">
      <c r="A38">
        <v>102</v>
      </c>
      <c r="B38">
        <v>2015024</v>
      </c>
      <c r="C38">
        <v>1745</v>
      </c>
      <c r="D38" s="2">
        <v>168.4</v>
      </c>
      <c r="E38" s="23">
        <f>D38*ERC!$G$2</f>
        <v>4.4446220178418532</v>
      </c>
      <c r="F38" s="1">
        <v>42170</v>
      </c>
      <c r="G38" t="s">
        <v>549</v>
      </c>
      <c r="H38" t="s">
        <v>564</v>
      </c>
      <c r="I38" t="s">
        <v>301</v>
      </c>
      <c r="J38"/>
      <c r="K38">
        <v>1497</v>
      </c>
      <c r="L38">
        <v>210910</v>
      </c>
      <c r="M38"/>
      <c r="N38"/>
      <c r="O38"/>
      <c r="P38"/>
      <c r="Q38" t="s">
        <v>52</v>
      </c>
      <c r="R38">
        <v>305</v>
      </c>
      <c r="S38"/>
      <c r="T38"/>
      <c r="U38">
        <v>6</v>
      </c>
      <c r="V38">
        <v>15</v>
      </c>
      <c r="W38">
        <v>4</v>
      </c>
      <c r="X38">
        <v>1099851</v>
      </c>
      <c r="Y38" t="s">
        <v>38</v>
      </c>
      <c r="Z38">
        <v>102</v>
      </c>
      <c r="AA38" t="s">
        <v>35</v>
      </c>
      <c r="AB38" t="s">
        <v>35</v>
      </c>
      <c r="AC38">
        <v>11</v>
      </c>
    </row>
    <row r="39" spans="1:29" x14ac:dyDescent="0.25">
      <c r="A39">
        <v>102</v>
      </c>
      <c r="B39">
        <v>2015024</v>
      </c>
      <c r="C39">
        <v>1745</v>
      </c>
      <c r="D39" s="2">
        <v>336.8</v>
      </c>
      <c r="E39" s="23">
        <f>D39*ERC!$G$2</f>
        <v>8.8892440356837064</v>
      </c>
      <c r="F39" s="1">
        <v>42170</v>
      </c>
      <c r="G39" t="s">
        <v>549</v>
      </c>
      <c r="H39" t="s">
        <v>564</v>
      </c>
      <c r="I39" t="s">
        <v>301</v>
      </c>
      <c r="J39"/>
      <c r="K39">
        <v>1497</v>
      </c>
      <c r="L39">
        <v>210910</v>
      </c>
      <c r="M39"/>
      <c r="N39"/>
      <c r="O39"/>
      <c r="P39"/>
      <c r="Q39" t="s">
        <v>52</v>
      </c>
      <c r="R39">
        <v>305</v>
      </c>
      <c r="S39"/>
      <c r="T39"/>
      <c r="U39">
        <v>6</v>
      </c>
      <c r="V39">
        <v>15</v>
      </c>
      <c r="W39">
        <v>8</v>
      </c>
      <c r="X39">
        <v>1099851</v>
      </c>
      <c r="Y39" t="s">
        <v>38</v>
      </c>
      <c r="Z39">
        <v>102</v>
      </c>
      <c r="AA39" t="s">
        <v>35</v>
      </c>
      <c r="AB39" t="s">
        <v>35</v>
      </c>
      <c r="AC39">
        <v>12</v>
      </c>
    </row>
  </sheetData>
  <sortState ref="A2:AE4015">
    <sortCondition ref="F2:F40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workbookViewId="0">
      <selection activeCell="B2" sqref="B2:L2"/>
    </sheetView>
  </sheetViews>
  <sheetFormatPr defaultRowHeight="15" x14ac:dyDescent="0.25"/>
  <cols>
    <col min="2" max="2" width="11.5703125" style="2" bestFit="1" customWidth="1"/>
    <col min="3" max="12" width="11.5703125" bestFit="1" customWidth="1"/>
    <col min="13" max="13" width="11.5703125" style="2" bestFit="1" customWidth="1"/>
    <col min="18" max="18" width="10.5703125" bestFit="1" customWidth="1"/>
  </cols>
  <sheetData>
    <row r="1" spans="1:18" ht="23.25" x14ac:dyDescent="0.35">
      <c r="A1" s="21" t="s">
        <v>614</v>
      </c>
      <c r="B1" s="15"/>
    </row>
    <row r="2" spans="1:18" ht="23.25" x14ac:dyDescent="0.35">
      <c r="A2" s="21"/>
      <c r="B2" s="22">
        <f>B51/B78</f>
        <v>2.6918921515555708E-2</v>
      </c>
      <c r="C2" s="22">
        <f t="shared" ref="C2:L2" si="0">C51/C78</f>
        <v>2.6439209162544428E-2</v>
      </c>
      <c r="D2" s="22">
        <f t="shared" si="0"/>
        <v>2.6326288644655849E-2</v>
      </c>
      <c r="E2" s="22">
        <f t="shared" si="0"/>
        <v>2.6428259496035122E-2</v>
      </c>
      <c r="F2" s="22">
        <f t="shared" si="0"/>
        <v>2.6361653371309565E-2</v>
      </c>
      <c r="G2" s="22">
        <f t="shared" si="0"/>
        <v>2.6393242386234281E-2</v>
      </c>
      <c r="H2" s="22">
        <f t="shared" si="0"/>
        <v>2.6425987533677302E-2</v>
      </c>
      <c r="I2" s="22">
        <f t="shared" si="0"/>
        <v>2.6377240979537787E-2</v>
      </c>
      <c r="J2" s="22">
        <f t="shared" si="0"/>
        <v>2.6135945644240089E-2</v>
      </c>
      <c r="K2" s="22">
        <f t="shared" si="0"/>
        <v>2.6088853862036167E-2</v>
      </c>
      <c r="L2" s="22">
        <f t="shared" si="0"/>
        <v>2.6136082058322119E-2</v>
      </c>
    </row>
    <row r="3" spans="1:18" x14ac:dyDescent="0.25">
      <c r="A3" s="16" t="s">
        <v>615</v>
      </c>
      <c r="B3" s="17">
        <v>42035</v>
      </c>
      <c r="C3" s="17">
        <v>42063</v>
      </c>
      <c r="D3" s="17">
        <v>42094</v>
      </c>
      <c r="E3" s="17">
        <v>42124</v>
      </c>
      <c r="F3" s="17">
        <v>42155</v>
      </c>
      <c r="G3" s="17">
        <v>42185</v>
      </c>
      <c r="H3" s="17">
        <v>42216</v>
      </c>
      <c r="I3" s="17">
        <v>42247</v>
      </c>
      <c r="J3" s="17">
        <v>42277</v>
      </c>
      <c r="K3" s="17">
        <v>42308</v>
      </c>
      <c r="L3" s="17">
        <v>42338</v>
      </c>
      <c r="M3" s="17">
        <v>42369</v>
      </c>
    </row>
    <row r="4" spans="1:18" x14ac:dyDescent="0.25">
      <c r="A4" s="18">
        <v>248</v>
      </c>
      <c r="B4" s="2">
        <v>2421.3000000000002</v>
      </c>
      <c r="C4" s="2">
        <v>2422.9</v>
      </c>
      <c r="D4" s="2">
        <v>2430.3000000000002</v>
      </c>
      <c r="E4" s="2">
        <v>2427.1000000000004</v>
      </c>
      <c r="F4" s="2">
        <v>2438.6999999999998</v>
      </c>
      <c r="G4" s="2">
        <v>2442.3000000000002</v>
      </c>
      <c r="H4" s="2">
        <v>2440.6999999999998</v>
      </c>
      <c r="I4" s="2">
        <v>2446.8999999999996</v>
      </c>
      <c r="J4" s="2">
        <v>2449.3000000000002</v>
      </c>
      <c r="K4" s="2">
        <v>2461.3000000000002</v>
      </c>
      <c r="L4" s="2">
        <v>2470.9</v>
      </c>
    </row>
    <row r="5" spans="1:18" x14ac:dyDescent="0.25">
      <c r="A5" s="18">
        <v>249</v>
      </c>
      <c r="B5" s="2">
        <v>2524.6</v>
      </c>
      <c r="C5" s="2">
        <v>2522.6</v>
      </c>
      <c r="D5" s="2">
        <v>2517.1</v>
      </c>
      <c r="E5" s="2">
        <v>2520.6</v>
      </c>
      <c r="F5" s="2">
        <v>2521.6</v>
      </c>
      <c r="G5" s="2">
        <v>2525.6</v>
      </c>
      <c r="H5" s="2">
        <v>2523.6</v>
      </c>
      <c r="I5" s="2">
        <v>2523.6</v>
      </c>
      <c r="J5" s="2">
        <v>2521.6</v>
      </c>
      <c r="K5" s="2">
        <v>2523.6</v>
      </c>
      <c r="L5" s="2">
        <v>2524.6</v>
      </c>
    </row>
    <row r="6" spans="1:18" x14ac:dyDescent="0.25">
      <c r="A6" s="18">
        <v>250</v>
      </c>
      <c r="B6" s="2">
        <v>3355</v>
      </c>
      <c r="C6" s="2">
        <v>3355</v>
      </c>
      <c r="D6" s="2">
        <v>3355</v>
      </c>
      <c r="E6" s="2">
        <v>3355</v>
      </c>
      <c r="F6" s="2">
        <v>3355</v>
      </c>
      <c r="G6" s="2">
        <v>3355</v>
      </c>
      <c r="H6" s="2">
        <v>3355</v>
      </c>
      <c r="I6" s="2">
        <v>3355</v>
      </c>
      <c r="J6" s="2">
        <v>3355</v>
      </c>
      <c r="K6" s="2">
        <v>3355</v>
      </c>
      <c r="L6" s="2">
        <v>3355</v>
      </c>
    </row>
    <row r="7" spans="1:18" x14ac:dyDescent="0.25">
      <c r="A7" s="18">
        <v>251</v>
      </c>
      <c r="B7" s="4">
        <v>14478.6</v>
      </c>
      <c r="C7" s="2">
        <v>14565.6</v>
      </c>
      <c r="D7" s="2">
        <v>14802.4</v>
      </c>
      <c r="E7" s="2">
        <v>14849.400000000001</v>
      </c>
      <c r="F7" s="2">
        <v>14918.4</v>
      </c>
      <c r="G7" s="2">
        <v>14917.2</v>
      </c>
      <c r="H7" s="2">
        <v>14976.2</v>
      </c>
      <c r="I7" s="2">
        <v>15035.400000000001</v>
      </c>
      <c r="J7" s="2">
        <v>15072.2</v>
      </c>
      <c r="K7" s="2">
        <v>15084.2</v>
      </c>
      <c r="L7" s="2">
        <v>15123.2</v>
      </c>
      <c r="Q7" s="19">
        <v>14478.6</v>
      </c>
      <c r="R7" s="4">
        <v>14550.6</v>
      </c>
    </row>
    <row r="8" spans="1:18" x14ac:dyDescent="0.25">
      <c r="A8" s="18">
        <v>252</v>
      </c>
      <c r="B8" s="2">
        <v>9501.6</v>
      </c>
      <c r="C8" s="2">
        <v>9497.4</v>
      </c>
      <c r="D8" s="2">
        <v>9499.6</v>
      </c>
      <c r="E8" s="2">
        <v>9503.2000000000007</v>
      </c>
      <c r="F8" s="2">
        <v>9516.5</v>
      </c>
      <c r="G8" s="2">
        <v>9527.8000000000011</v>
      </c>
      <c r="H8" s="2">
        <v>9525.4</v>
      </c>
      <c r="I8" s="2">
        <v>9528.7999999999993</v>
      </c>
      <c r="J8" s="2">
        <v>9538.6</v>
      </c>
      <c r="K8" s="2">
        <v>9538</v>
      </c>
      <c r="L8" s="2">
        <v>9544.5</v>
      </c>
    </row>
    <row r="9" spans="1:18" x14ac:dyDescent="0.25">
      <c r="A9" s="18">
        <v>127</v>
      </c>
      <c r="B9" s="2">
        <v>218</v>
      </c>
      <c r="C9" s="2">
        <v>217</v>
      </c>
      <c r="D9" s="2">
        <v>218</v>
      </c>
      <c r="E9" s="2">
        <v>218</v>
      </c>
      <c r="F9" s="2">
        <v>218</v>
      </c>
      <c r="G9" s="2">
        <v>218</v>
      </c>
      <c r="H9" s="2">
        <v>218</v>
      </c>
      <c r="I9" s="2">
        <v>217</v>
      </c>
      <c r="J9" s="2">
        <v>218</v>
      </c>
      <c r="K9" s="2">
        <v>218</v>
      </c>
      <c r="L9" s="2">
        <v>217</v>
      </c>
    </row>
    <row r="10" spans="1:18" x14ac:dyDescent="0.25">
      <c r="A10" s="18">
        <v>401</v>
      </c>
      <c r="B10" s="2">
        <v>6812.9</v>
      </c>
      <c r="C10" s="2">
        <v>6812.9</v>
      </c>
      <c r="D10" s="2">
        <v>6812.1</v>
      </c>
      <c r="E10" s="2">
        <v>6815.3</v>
      </c>
      <c r="F10" s="2">
        <v>6811.7</v>
      </c>
      <c r="G10" s="2">
        <v>6815.5</v>
      </c>
      <c r="H10" s="2">
        <v>6813.9000000000005</v>
      </c>
      <c r="I10" s="2">
        <v>6836.3</v>
      </c>
      <c r="J10" s="2">
        <v>6839.5</v>
      </c>
      <c r="K10" s="2">
        <v>6835.1</v>
      </c>
      <c r="L10" s="2">
        <v>6836.3</v>
      </c>
    </row>
    <row r="11" spans="1:18" x14ac:dyDescent="0.25">
      <c r="A11" s="18">
        <v>402</v>
      </c>
      <c r="B11" s="2">
        <v>171</v>
      </c>
      <c r="C11" s="2">
        <v>170</v>
      </c>
      <c r="D11" s="2">
        <v>169</v>
      </c>
      <c r="E11" s="2">
        <v>170</v>
      </c>
      <c r="F11" s="2">
        <v>171</v>
      </c>
      <c r="G11" s="2">
        <v>171</v>
      </c>
      <c r="H11" s="2">
        <v>171</v>
      </c>
      <c r="I11" s="2">
        <v>171</v>
      </c>
      <c r="J11" s="2">
        <v>172</v>
      </c>
      <c r="K11" s="2">
        <v>172</v>
      </c>
      <c r="L11" s="2">
        <v>170</v>
      </c>
    </row>
    <row r="12" spans="1:18" x14ac:dyDescent="0.25">
      <c r="A12" s="18">
        <v>403</v>
      </c>
      <c r="B12" s="2">
        <v>1018.7</v>
      </c>
      <c r="C12" s="2">
        <v>1017.3</v>
      </c>
      <c r="D12" s="2">
        <v>1017.9</v>
      </c>
      <c r="E12" s="2">
        <v>1011.3</v>
      </c>
      <c r="F12" s="2">
        <v>1013.9</v>
      </c>
      <c r="G12" s="2">
        <v>1019.1</v>
      </c>
      <c r="H12" s="2">
        <v>1032.5</v>
      </c>
      <c r="I12" s="2">
        <v>1031.3</v>
      </c>
      <c r="J12" s="2">
        <v>1030.7</v>
      </c>
      <c r="K12" s="2">
        <v>1031.7</v>
      </c>
      <c r="L12" s="2">
        <v>1030.9000000000001</v>
      </c>
    </row>
    <row r="13" spans="1:18" x14ac:dyDescent="0.25">
      <c r="A13" s="18">
        <v>254</v>
      </c>
      <c r="B13" s="2">
        <v>808</v>
      </c>
      <c r="C13" s="2">
        <v>811</v>
      </c>
      <c r="D13" s="2">
        <v>811</v>
      </c>
      <c r="E13" s="2">
        <v>810</v>
      </c>
      <c r="F13" s="2">
        <v>813</v>
      </c>
      <c r="G13" s="2">
        <v>834</v>
      </c>
      <c r="H13" s="2">
        <v>834</v>
      </c>
      <c r="I13" s="2">
        <v>833</v>
      </c>
      <c r="J13" s="2">
        <v>834</v>
      </c>
      <c r="K13" s="2">
        <v>834</v>
      </c>
      <c r="L13" s="2">
        <v>835</v>
      </c>
    </row>
    <row r="14" spans="1:18" x14ac:dyDescent="0.25">
      <c r="A14" s="18">
        <v>255</v>
      </c>
      <c r="B14" s="2">
        <v>21262.6</v>
      </c>
      <c r="C14" s="2">
        <v>21272.1</v>
      </c>
      <c r="D14" s="2">
        <v>21278.6</v>
      </c>
      <c r="E14" s="2">
        <v>21289.1</v>
      </c>
      <c r="F14" s="2">
        <v>21300.1</v>
      </c>
      <c r="G14" s="2">
        <v>21313.1</v>
      </c>
      <c r="H14" s="2">
        <v>21311.1</v>
      </c>
      <c r="I14" s="2">
        <v>21335.1</v>
      </c>
      <c r="J14" s="2">
        <v>21346.1</v>
      </c>
      <c r="K14" s="2">
        <v>21345.599999999999</v>
      </c>
      <c r="L14" s="2">
        <v>21375.599999999999</v>
      </c>
    </row>
    <row r="15" spans="1:18" x14ac:dyDescent="0.25">
      <c r="A15" s="18">
        <v>256</v>
      </c>
      <c r="B15" s="2">
        <v>1208.5999999999999</v>
      </c>
      <c r="C15" s="2">
        <v>1212.4000000000001</v>
      </c>
      <c r="D15" s="2">
        <v>1216.5999999999999</v>
      </c>
      <c r="E15" s="2">
        <v>1222.4000000000001</v>
      </c>
      <c r="F15" s="2">
        <v>1223.2</v>
      </c>
      <c r="G15" s="2">
        <v>1218.2</v>
      </c>
      <c r="H15" s="2">
        <v>1215.2</v>
      </c>
      <c r="I15" s="2">
        <v>1216.2</v>
      </c>
      <c r="J15" s="2">
        <v>1220.2</v>
      </c>
      <c r="K15" s="2">
        <v>1216.4000000000001</v>
      </c>
      <c r="L15" s="2">
        <v>1217</v>
      </c>
    </row>
    <row r="16" spans="1:18" x14ac:dyDescent="0.25">
      <c r="A16" s="18">
        <v>128</v>
      </c>
      <c r="B16" s="2">
        <v>2331</v>
      </c>
      <c r="C16" s="2">
        <v>2330.5</v>
      </c>
      <c r="D16" s="2">
        <v>2333.5</v>
      </c>
      <c r="E16" s="2">
        <v>2334.5</v>
      </c>
      <c r="F16" s="2">
        <v>2331.5</v>
      </c>
      <c r="G16" s="2">
        <v>2334.5</v>
      </c>
      <c r="H16" s="2">
        <v>2329.5</v>
      </c>
      <c r="I16" s="2">
        <v>2328.5</v>
      </c>
      <c r="J16" s="2">
        <v>2329.5</v>
      </c>
      <c r="K16" s="2">
        <v>2330.5</v>
      </c>
      <c r="L16" s="2">
        <v>2334.5</v>
      </c>
    </row>
    <row r="17" spans="1:12" x14ac:dyDescent="0.25">
      <c r="A17" s="18">
        <v>129</v>
      </c>
      <c r="B17" s="2">
        <v>244</v>
      </c>
      <c r="C17" s="2">
        <v>244</v>
      </c>
      <c r="D17" s="2">
        <v>244</v>
      </c>
      <c r="E17" s="2">
        <v>245</v>
      </c>
      <c r="F17" s="2">
        <v>245</v>
      </c>
      <c r="G17" s="2">
        <v>245</v>
      </c>
      <c r="H17" s="2">
        <v>245</v>
      </c>
      <c r="I17" s="2">
        <v>244</v>
      </c>
      <c r="J17" s="2">
        <v>244</v>
      </c>
      <c r="K17" s="2">
        <v>245</v>
      </c>
      <c r="L17" s="2">
        <v>245</v>
      </c>
    </row>
    <row r="18" spans="1:12" x14ac:dyDescent="0.25">
      <c r="A18" s="18">
        <v>130</v>
      </c>
      <c r="B18" s="2">
        <v>436.2</v>
      </c>
      <c r="C18" s="2">
        <v>436.2</v>
      </c>
      <c r="D18" s="2">
        <v>437.2</v>
      </c>
      <c r="E18" s="2">
        <v>437.2</v>
      </c>
      <c r="F18" s="2">
        <v>435.2</v>
      </c>
      <c r="G18" s="2">
        <v>434.2</v>
      </c>
      <c r="H18" s="2">
        <v>435.2</v>
      </c>
      <c r="I18" s="2">
        <v>434.2</v>
      </c>
      <c r="J18" s="2">
        <v>434.2</v>
      </c>
      <c r="K18" s="2">
        <v>433.2</v>
      </c>
      <c r="L18" s="2">
        <v>433.2</v>
      </c>
    </row>
    <row r="19" spans="1:12" x14ac:dyDescent="0.25">
      <c r="A19" s="18">
        <v>131</v>
      </c>
      <c r="B19" s="2">
        <v>1011.8</v>
      </c>
      <c r="C19" s="2">
        <v>1013.8</v>
      </c>
      <c r="D19" s="2">
        <v>1015.8</v>
      </c>
      <c r="E19" s="2">
        <v>1017.8</v>
      </c>
      <c r="F19" s="2">
        <v>1019.8</v>
      </c>
      <c r="G19" s="2">
        <v>1022.8</v>
      </c>
      <c r="H19" s="2">
        <v>1022.8</v>
      </c>
      <c r="I19" s="2">
        <v>1020.8</v>
      </c>
      <c r="J19" s="2">
        <v>1020.8</v>
      </c>
      <c r="K19" s="2">
        <v>1020.8</v>
      </c>
      <c r="L19" s="2">
        <v>1022.8</v>
      </c>
    </row>
    <row r="20" spans="1:12" x14ac:dyDescent="0.25">
      <c r="A20" s="18">
        <v>132</v>
      </c>
      <c r="B20" s="2">
        <v>100</v>
      </c>
      <c r="C20" s="2">
        <v>100</v>
      </c>
      <c r="D20" s="2">
        <v>100</v>
      </c>
      <c r="E20" s="2">
        <v>99</v>
      </c>
      <c r="F20" s="2">
        <v>100</v>
      </c>
      <c r="G20" s="2">
        <v>100</v>
      </c>
      <c r="H20" s="2">
        <v>99</v>
      </c>
      <c r="I20" s="2">
        <v>99</v>
      </c>
      <c r="J20" s="2">
        <v>99</v>
      </c>
      <c r="K20" s="2">
        <v>98</v>
      </c>
      <c r="L20" s="2">
        <v>98</v>
      </c>
    </row>
    <row r="21" spans="1:12" x14ac:dyDescent="0.25">
      <c r="A21" s="18">
        <v>425</v>
      </c>
      <c r="B21" s="2">
        <v>8740.9</v>
      </c>
      <c r="C21" s="2">
        <v>8756.9</v>
      </c>
      <c r="D21" s="2">
        <v>8769.4</v>
      </c>
      <c r="E21" s="2">
        <v>8746.4</v>
      </c>
      <c r="F21" s="2">
        <v>8747.9</v>
      </c>
      <c r="G21" s="2">
        <v>8764.4</v>
      </c>
      <c r="H21" s="2">
        <v>8771.9</v>
      </c>
      <c r="I21" s="2">
        <v>8784.9</v>
      </c>
      <c r="J21" s="2">
        <v>8811.9</v>
      </c>
      <c r="K21" s="2">
        <v>8807.9</v>
      </c>
      <c r="L21" s="2">
        <v>8823.9</v>
      </c>
    </row>
    <row r="22" spans="1:12" x14ac:dyDescent="0.25">
      <c r="A22" s="18">
        <v>450</v>
      </c>
      <c r="B22" s="2">
        <v>3573.5</v>
      </c>
      <c r="C22" s="2">
        <v>3586.5</v>
      </c>
      <c r="D22" s="2">
        <v>3599.5</v>
      </c>
      <c r="E22" s="2">
        <v>3594.5</v>
      </c>
      <c r="F22" s="2">
        <v>3601.5</v>
      </c>
      <c r="G22" s="2">
        <v>3609.5</v>
      </c>
      <c r="H22" s="2">
        <v>3604.5</v>
      </c>
      <c r="I22" s="2">
        <v>3608.5</v>
      </c>
      <c r="J22" s="2">
        <v>3656.5</v>
      </c>
      <c r="K22" s="2">
        <v>3661.5</v>
      </c>
      <c r="L22" s="2">
        <v>3670</v>
      </c>
    </row>
    <row r="23" spans="1:12" x14ac:dyDescent="0.25">
      <c r="A23" s="18">
        <v>259</v>
      </c>
      <c r="B23" s="2">
        <v>1521.6</v>
      </c>
      <c r="C23" s="2">
        <v>1520</v>
      </c>
      <c r="D23" s="2">
        <v>1520</v>
      </c>
      <c r="E23" s="2">
        <v>1505.6</v>
      </c>
      <c r="F23" s="2">
        <v>1499.2</v>
      </c>
      <c r="G23" s="2">
        <v>1494.4</v>
      </c>
      <c r="H23" s="2">
        <v>1490.4</v>
      </c>
      <c r="I23" s="2">
        <v>1492.8</v>
      </c>
      <c r="J23" s="2">
        <v>1492.8</v>
      </c>
      <c r="K23" s="2">
        <v>1504</v>
      </c>
      <c r="L23" s="2">
        <v>1512</v>
      </c>
    </row>
    <row r="24" spans="1:12" x14ac:dyDescent="0.25">
      <c r="A24" s="18">
        <v>260</v>
      </c>
      <c r="B24" s="2">
        <v>2707</v>
      </c>
      <c r="C24" s="2">
        <v>2712</v>
      </c>
      <c r="D24" s="2">
        <v>2713</v>
      </c>
      <c r="E24" s="2">
        <v>2714</v>
      </c>
      <c r="F24" s="2">
        <v>2712</v>
      </c>
      <c r="G24" s="2">
        <v>2723</v>
      </c>
      <c r="H24" s="2">
        <v>2721</v>
      </c>
      <c r="I24" s="2">
        <v>2721</v>
      </c>
      <c r="J24" s="2">
        <v>2721</v>
      </c>
      <c r="K24" s="2">
        <v>2725</v>
      </c>
      <c r="L24" s="2">
        <v>2729</v>
      </c>
    </row>
    <row r="25" spans="1:12" x14ac:dyDescent="0.25">
      <c r="A25" s="18">
        <v>451</v>
      </c>
      <c r="B25" s="2">
        <v>5127.2</v>
      </c>
      <c r="C25" s="2">
        <v>5131.2</v>
      </c>
      <c r="D25" s="2">
        <v>5160.2</v>
      </c>
      <c r="E25" s="2">
        <v>5176.2</v>
      </c>
      <c r="F25" s="2">
        <v>5191.2</v>
      </c>
      <c r="G25" s="2">
        <v>5218.2</v>
      </c>
      <c r="H25" s="2">
        <v>5208.2</v>
      </c>
      <c r="I25" s="2">
        <v>5240.2</v>
      </c>
      <c r="J25" s="2">
        <v>5232.2</v>
      </c>
      <c r="K25" s="2">
        <v>5237.2</v>
      </c>
      <c r="L25" s="2">
        <v>5234.2</v>
      </c>
    </row>
    <row r="26" spans="1:12" x14ac:dyDescent="0.25">
      <c r="A26" s="18">
        <v>452</v>
      </c>
      <c r="B26" s="2">
        <v>586</v>
      </c>
      <c r="C26" s="2">
        <v>587</v>
      </c>
      <c r="D26" s="2">
        <v>586</v>
      </c>
      <c r="E26" s="2">
        <v>586</v>
      </c>
      <c r="F26" s="2">
        <v>586</v>
      </c>
      <c r="G26" s="2">
        <v>586</v>
      </c>
      <c r="H26" s="2">
        <v>586</v>
      </c>
      <c r="I26" s="2">
        <v>586</v>
      </c>
      <c r="J26" s="2">
        <v>585</v>
      </c>
      <c r="K26" s="2">
        <v>586</v>
      </c>
      <c r="L26" s="2">
        <v>587</v>
      </c>
    </row>
    <row r="27" spans="1:12" x14ac:dyDescent="0.25">
      <c r="A27" s="18">
        <v>133</v>
      </c>
      <c r="B27" s="2">
        <v>633</v>
      </c>
      <c r="C27" s="2">
        <v>633</v>
      </c>
      <c r="D27" s="2">
        <v>635</v>
      </c>
      <c r="E27" s="2">
        <v>637</v>
      </c>
      <c r="F27" s="2">
        <v>639</v>
      </c>
      <c r="G27" s="2">
        <v>636</v>
      </c>
      <c r="H27" s="2">
        <v>633</v>
      </c>
      <c r="I27" s="2">
        <v>633</v>
      </c>
      <c r="J27" s="2">
        <v>637</v>
      </c>
      <c r="K27" s="2">
        <v>634</v>
      </c>
      <c r="L27" s="2">
        <v>633</v>
      </c>
    </row>
    <row r="28" spans="1:12" x14ac:dyDescent="0.25">
      <c r="A28" s="18">
        <v>134</v>
      </c>
      <c r="B28" s="2">
        <v>352</v>
      </c>
      <c r="C28" s="2">
        <v>354</v>
      </c>
      <c r="D28" s="2">
        <v>354</v>
      </c>
      <c r="E28" s="2">
        <v>353</v>
      </c>
      <c r="F28" s="2">
        <v>355</v>
      </c>
      <c r="G28" s="2">
        <v>354</v>
      </c>
      <c r="H28" s="2">
        <v>356</v>
      </c>
      <c r="I28" s="2">
        <v>356</v>
      </c>
      <c r="J28" s="2">
        <v>354</v>
      </c>
      <c r="K28" s="2">
        <v>355</v>
      </c>
      <c r="L28" s="2">
        <v>355</v>
      </c>
    </row>
    <row r="29" spans="1:12" x14ac:dyDescent="0.25">
      <c r="A29" s="18">
        <v>150</v>
      </c>
      <c r="B29" s="2">
        <v>6214.4</v>
      </c>
      <c r="C29" s="2">
        <v>6221.4</v>
      </c>
      <c r="D29" s="2">
        <v>6215.4</v>
      </c>
      <c r="E29" s="2">
        <v>6223.4</v>
      </c>
      <c r="F29" s="2">
        <v>6235.4</v>
      </c>
      <c r="G29" s="2">
        <v>6237.4</v>
      </c>
      <c r="H29" s="2">
        <v>6237.4</v>
      </c>
      <c r="I29" s="2">
        <v>6240.4</v>
      </c>
      <c r="J29" s="2">
        <v>6253.4</v>
      </c>
      <c r="K29" s="2">
        <v>6256.6</v>
      </c>
      <c r="L29" s="2">
        <v>6253.8</v>
      </c>
    </row>
    <row r="30" spans="1:12" x14ac:dyDescent="0.25">
      <c r="A30" s="18">
        <v>151</v>
      </c>
      <c r="B30" s="2">
        <v>359.2</v>
      </c>
      <c r="C30" s="2">
        <v>354</v>
      </c>
      <c r="D30" s="2">
        <v>354</v>
      </c>
      <c r="E30" s="2">
        <v>362.6</v>
      </c>
      <c r="F30" s="2">
        <v>362.4</v>
      </c>
      <c r="G30" s="2">
        <v>363.4</v>
      </c>
      <c r="H30" s="2">
        <v>365</v>
      </c>
      <c r="I30" s="2">
        <v>367.4</v>
      </c>
      <c r="J30" s="2">
        <v>365.8</v>
      </c>
      <c r="K30" s="2">
        <v>366.4</v>
      </c>
      <c r="L30" s="2">
        <v>366.4</v>
      </c>
    </row>
    <row r="31" spans="1:12" x14ac:dyDescent="0.25">
      <c r="A31" s="18">
        <v>453</v>
      </c>
      <c r="B31" s="2">
        <v>12152.6</v>
      </c>
      <c r="C31" s="2">
        <v>12173.8</v>
      </c>
      <c r="D31" s="2">
        <v>12206</v>
      </c>
      <c r="E31" s="2">
        <v>12215.5</v>
      </c>
      <c r="F31" s="2">
        <v>12228.8</v>
      </c>
      <c r="G31" s="2">
        <v>12261.900000000001</v>
      </c>
      <c r="H31" s="2">
        <v>12277</v>
      </c>
      <c r="I31" s="2">
        <v>12267.7</v>
      </c>
      <c r="J31" s="2">
        <v>12272</v>
      </c>
      <c r="K31" s="2">
        <v>12274</v>
      </c>
      <c r="L31" s="2">
        <v>12305</v>
      </c>
    </row>
    <row r="32" spans="1:12" x14ac:dyDescent="0.25">
      <c r="A32" s="18">
        <v>286</v>
      </c>
      <c r="B32" s="2">
        <v>929.8</v>
      </c>
      <c r="C32" s="2">
        <v>929.8</v>
      </c>
      <c r="D32" s="2">
        <v>928.8</v>
      </c>
      <c r="E32" s="2">
        <v>927.8</v>
      </c>
      <c r="F32" s="2">
        <v>928.8</v>
      </c>
      <c r="G32" s="2">
        <v>927.8</v>
      </c>
      <c r="H32" s="2">
        <v>928.8</v>
      </c>
      <c r="I32" s="2">
        <v>927.8</v>
      </c>
      <c r="J32" s="2">
        <v>928.8</v>
      </c>
      <c r="K32" s="2">
        <v>930</v>
      </c>
      <c r="L32" s="2">
        <v>931</v>
      </c>
    </row>
    <row r="33" spans="1:12" x14ac:dyDescent="0.25">
      <c r="A33" s="18">
        <v>287</v>
      </c>
      <c r="B33" s="2">
        <v>1483</v>
      </c>
      <c r="C33" s="2">
        <v>1481</v>
      </c>
      <c r="D33" s="2">
        <v>1483</v>
      </c>
      <c r="E33" s="2">
        <v>1484</v>
      </c>
      <c r="F33" s="2">
        <v>1484</v>
      </c>
      <c r="G33" s="2">
        <v>1484</v>
      </c>
      <c r="H33" s="2">
        <v>1484</v>
      </c>
      <c r="I33" s="2">
        <v>1484</v>
      </c>
      <c r="J33" s="2">
        <v>1478</v>
      </c>
      <c r="K33" s="2">
        <v>1481</v>
      </c>
      <c r="L33" s="2">
        <v>1484</v>
      </c>
    </row>
    <row r="34" spans="1:12" x14ac:dyDescent="0.25">
      <c r="A34" s="18">
        <v>288</v>
      </c>
      <c r="B34" s="2">
        <v>2183.9</v>
      </c>
      <c r="C34" s="2">
        <v>2186.9</v>
      </c>
      <c r="D34" s="2">
        <v>2188.9</v>
      </c>
      <c r="E34" s="2">
        <v>2185.3000000000002</v>
      </c>
      <c r="F34" s="2">
        <v>2187.9</v>
      </c>
      <c r="G34" s="2">
        <v>2183.8999999999996</v>
      </c>
      <c r="H34" s="2">
        <v>2191.8999999999996</v>
      </c>
      <c r="I34" s="2">
        <v>2193.8999999999996</v>
      </c>
      <c r="J34" s="2">
        <v>2194.9</v>
      </c>
      <c r="K34" s="2">
        <v>2196.9</v>
      </c>
      <c r="L34" s="2">
        <v>2189.3000000000002</v>
      </c>
    </row>
    <row r="35" spans="1:12" x14ac:dyDescent="0.25">
      <c r="A35" s="18">
        <v>152</v>
      </c>
      <c r="B35" s="2">
        <v>1841.1</v>
      </c>
      <c r="C35" s="2">
        <v>1844.9</v>
      </c>
      <c r="D35" s="2">
        <v>1843.9</v>
      </c>
      <c r="E35" s="2">
        <v>1838.3</v>
      </c>
      <c r="F35" s="2">
        <v>1838.3</v>
      </c>
      <c r="G35" s="2">
        <v>1839.1</v>
      </c>
      <c r="H35" s="2">
        <v>1837.5</v>
      </c>
      <c r="I35" s="2">
        <v>1837.7</v>
      </c>
      <c r="J35" s="2">
        <v>1836.7</v>
      </c>
      <c r="K35" s="2">
        <v>1842.9</v>
      </c>
      <c r="L35" s="2">
        <v>1843.7</v>
      </c>
    </row>
    <row r="36" spans="1:12" x14ac:dyDescent="0.25">
      <c r="A36" s="18">
        <v>180</v>
      </c>
      <c r="B36" s="2">
        <v>107</v>
      </c>
      <c r="C36" s="2">
        <v>108</v>
      </c>
      <c r="D36" s="2">
        <v>108</v>
      </c>
      <c r="E36" s="2">
        <v>108</v>
      </c>
      <c r="F36" s="2">
        <v>108</v>
      </c>
      <c r="G36" s="2">
        <v>108</v>
      </c>
      <c r="H36" s="2">
        <v>107</v>
      </c>
      <c r="I36" s="2">
        <v>107</v>
      </c>
      <c r="J36" s="2">
        <v>106</v>
      </c>
      <c r="K36" s="2">
        <v>106</v>
      </c>
      <c r="L36" s="2">
        <v>106</v>
      </c>
    </row>
    <row r="37" spans="1:12" x14ac:dyDescent="0.25">
      <c r="A37" s="18">
        <v>181</v>
      </c>
      <c r="B37" s="2">
        <v>378.4</v>
      </c>
      <c r="C37" s="2">
        <v>378.4</v>
      </c>
      <c r="D37" s="2">
        <v>376.8</v>
      </c>
      <c r="E37" s="2">
        <v>376.79999999999995</v>
      </c>
      <c r="F37" s="2">
        <v>376.8</v>
      </c>
      <c r="G37" s="2">
        <v>376.79999999999995</v>
      </c>
      <c r="H37" s="2">
        <v>376.79999999999995</v>
      </c>
      <c r="I37" s="2">
        <v>376.79999999999995</v>
      </c>
      <c r="J37" s="2">
        <v>376.8</v>
      </c>
      <c r="K37" s="2">
        <v>376.8</v>
      </c>
      <c r="L37" s="2">
        <v>378.8</v>
      </c>
    </row>
    <row r="38" spans="1:12" x14ac:dyDescent="0.25">
      <c r="A38" s="18">
        <v>182</v>
      </c>
      <c r="B38" s="2">
        <v>32474.5</v>
      </c>
      <c r="C38" s="2">
        <v>32522.7</v>
      </c>
      <c r="D38" s="2">
        <v>32523.599999999999</v>
      </c>
      <c r="E38" s="2">
        <v>32530.799999999996</v>
      </c>
      <c r="F38" s="2">
        <v>32537</v>
      </c>
      <c r="G38" s="2">
        <v>32535.999999999996</v>
      </c>
      <c r="H38" s="2">
        <v>32573.999999999996</v>
      </c>
      <c r="I38" s="2">
        <v>32634.399999999994</v>
      </c>
      <c r="J38" s="2">
        <v>32661</v>
      </c>
      <c r="K38" s="2">
        <v>32643.200000000001</v>
      </c>
      <c r="L38" s="2">
        <v>31560.9</v>
      </c>
    </row>
    <row r="39" spans="1:12" x14ac:dyDescent="0.25">
      <c r="A39" s="18">
        <v>300</v>
      </c>
      <c r="B39" s="2">
        <v>1009.6</v>
      </c>
      <c r="C39" s="2">
        <v>1007.6</v>
      </c>
      <c r="D39" s="2">
        <v>1011.6</v>
      </c>
      <c r="E39" s="2">
        <v>1015.5999999999999</v>
      </c>
      <c r="F39" s="2">
        <v>1019.6</v>
      </c>
      <c r="G39" s="2">
        <v>1015.5999999999999</v>
      </c>
      <c r="H39" s="2">
        <v>1006.5999999999999</v>
      </c>
      <c r="I39" s="2">
        <v>1013.5999999999999</v>
      </c>
      <c r="J39" s="2">
        <v>1009.6</v>
      </c>
      <c r="K39" s="2">
        <v>1001.6</v>
      </c>
      <c r="L39" s="2">
        <v>993.6</v>
      </c>
    </row>
    <row r="40" spans="1:12" x14ac:dyDescent="0.25">
      <c r="A40" s="18">
        <v>315</v>
      </c>
      <c r="B40" s="2">
        <v>885</v>
      </c>
      <c r="C40" s="2">
        <v>890</v>
      </c>
      <c r="D40" s="2">
        <v>897</v>
      </c>
      <c r="E40" s="2">
        <v>905</v>
      </c>
      <c r="F40" s="2">
        <v>906</v>
      </c>
      <c r="G40" s="2">
        <v>913</v>
      </c>
      <c r="H40" s="2">
        <v>919</v>
      </c>
      <c r="I40" s="2">
        <v>931</v>
      </c>
      <c r="J40" s="2">
        <v>943</v>
      </c>
      <c r="K40" s="2">
        <v>948</v>
      </c>
      <c r="L40" s="2">
        <v>954</v>
      </c>
    </row>
    <row r="41" spans="1:12" x14ac:dyDescent="0.25">
      <c r="A41" s="18">
        <v>316</v>
      </c>
      <c r="B41" s="2">
        <v>2367</v>
      </c>
      <c r="C41" s="2">
        <v>2408</v>
      </c>
      <c r="D41" s="2">
        <v>2403</v>
      </c>
      <c r="E41" s="2">
        <v>1361.7</v>
      </c>
      <c r="F41" s="2">
        <v>1365.7</v>
      </c>
      <c r="G41" s="2">
        <v>1362.7</v>
      </c>
      <c r="H41" s="2">
        <v>1357.7</v>
      </c>
      <c r="I41" s="2">
        <v>1356.7</v>
      </c>
      <c r="J41" s="2">
        <v>1352.7</v>
      </c>
      <c r="K41" s="2">
        <v>1351.25</v>
      </c>
      <c r="L41" s="2">
        <v>1357.25</v>
      </c>
    </row>
    <row r="42" spans="1:12" x14ac:dyDescent="0.25">
      <c r="A42" s="18">
        <v>317</v>
      </c>
      <c r="B42" s="2">
        <v>3233</v>
      </c>
      <c r="C42" s="2">
        <v>3235</v>
      </c>
      <c r="D42" s="2">
        <v>3230</v>
      </c>
      <c r="E42" s="2">
        <v>3227.5</v>
      </c>
      <c r="F42" s="2">
        <v>3242.5</v>
      </c>
      <c r="G42" s="2">
        <v>3251.5</v>
      </c>
      <c r="H42" s="2">
        <v>3270.5</v>
      </c>
      <c r="I42" s="2">
        <v>3274.5</v>
      </c>
      <c r="J42" s="2">
        <v>3283.5</v>
      </c>
      <c r="K42" s="2">
        <v>3285</v>
      </c>
      <c r="L42" s="2">
        <v>3275</v>
      </c>
    </row>
    <row r="43" spans="1:12" x14ac:dyDescent="0.25">
      <c r="A43" s="18">
        <v>110</v>
      </c>
      <c r="B43" s="2">
        <v>2637.5</v>
      </c>
      <c r="C43" s="2">
        <v>2636.5</v>
      </c>
      <c r="D43" s="2">
        <v>2639.5</v>
      </c>
      <c r="E43" s="2">
        <v>2638.5</v>
      </c>
      <c r="F43" s="2">
        <v>2638.5</v>
      </c>
      <c r="G43" s="2">
        <v>2636.5</v>
      </c>
      <c r="H43" s="2">
        <v>2638.5</v>
      </c>
      <c r="I43" s="2">
        <v>2633.5</v>
      </c>
      <c r="J43" s="2">
        <v>2634.5</v>
      </c>
      <c r="K43" s="2">
        <v>2634.5</v>
      </c>
      <c r="L43" s="2">
        <v>2634.5</v>
      </c>
    </row>
    <row r="44" spans="1:12" x14ac:dyDescent="0.25">
      <c r="A44" s="18">
        <v>111</v>
      </c>
      <c r="B44" s="2">
        <v>434</v>
      </c>
      <c r="C44" s="2">
        <v>434</v>
      </c>
      <c r="D44" s="2">
        <v>432</v>
      </c>
      <c r="E44" s="2">
        <v>435</v>
      </c>
      <c r="F44" s="2">
        <v>435</v>
      </c>
      <c r="G44" s="2">
        <v>436</v>
      </c>
      <c r="H44" s="2">
        <v>436</v>
      </c>
      <c r="I44" s="2">
        <v>438</v>
      </c>
      <c r="J44" s="2">
        <v>434</v>
      </c>
      <c r="K44" s="2">
        <v>434</v>
      </c>
      <c r="L44" s="2">
        <v>434</v>
      </c>
    </row>
    <row r="45" spans="1:12" x14ac:dyDescent="0.25">
      <c r="A45" s="18">
        <v>112</v>
      </c>
      <c r="B45" s="2">
        <v>52</v>
      </c>
      <c r="C45" s="2">
        <v>52</v>
      </c>
      <c r="D45" s="2">
        <v>52</v>
      </c>
      <c r="E45" s="2">
        <v>52</v>
      </c>
      <c r="F45" s="2">
        <v>52</v>
      </c>
      <c r="G45" s="2">
        <v>50</v>
      </c>
      <c r="H45" s="2">
        <v>51</v>
      </c>
      <c r="I45" s="2">
        <v>51</v>
      </c>
      <c r="J45" s="2">
        <v>50</v>
      </c>
      <c r="K45" s="2">
        <v>51</v>
      </c>
      <c r="L45" s="2">
        <v>53</v>
      </c>
    </row>
    <row r="46" spans="1:12" x14ac:dyDescent="0.25">
      <c r="A46" s="18">
        <v>113</v>
      </c>
      <c r="B46" s="2">
        <v>258.60000000000002</v>
      </c>
      <c r="C46" s="2">
        <v>258.60000000000002</v>
      </c>
      <c r="D46" s="2">
        <v>258.60000000000002</v>
      </c>
      <c r="E46" s="2">
        <v>258.60000000000002</v>
      </c>
      <c r="F46" s="2">
        <v>258.60000000000002</v>
      </c>
      <c r="G46" s="2">
        <v>257.60000000000002</v>
      </c>
      <c r="H46" s="2">
        <v>256.60000000000002</v>
      </c>
      <c r="I46" s="2">
        <v>257.60000000000002</v>
      </c>
      <c r="J46" s="2">
        <v>258.60000000000002</v>
      </c>
      <c r="K46" s="2">
        <v>258.60000000000002</v>
      </c>
      <c r="L46" s="2">
        <v>258.60000000000002</v>
      </c>
    </row>
    <row r="47" spans="1:12" x14ac:dyDescent="0.25">
      <c r="A47" s="18">
        <v>332</v>
      </c>
      <c r="B47" s="2">
        <v>169</v>
      </c>
      <c r="C47" s="2">
        <v>169</v>
      </c>
      <c r="D47" s="2">
        <v>169</v>
      </c>
      <c r="E47" s="2">
        <v>169</v>
      </c>
      <c r="F47" s="2">
        <v>169</v>
      </c>
      <c r="G47" s="2">
        <v>169</v>
      </c>
      <c r="H47" s="2">
        <v>169</v>
      </c>
      <c r="I47" s="2">
        <v>169</v>
      </c>
      <c r="J47" s="2">
        <v>169</v>
      </c>
      <c r="K47" s="2">
        <v>169</v>
      </c>
      <c r="L47" s="2">
        <v>169</v>
      </c>
    </row>
    <row r="48" spans="1:12" x14ac:dyDescent="0.25">
      <c r="A48" s="18">
        <v>333</v>
      </c>
      <c r="B48" s="2">
        <v>5852.5</v>
      </c>
      <c r="C48" s="2">
        <v>5856.5</v>
      </c>
      <c r="D48" s="2">
        <v>5851.5</v>
      </c>
      <c r="E48" s="2">
        <v>5873.5</v>
      </c>
      <c r="F48" s="2">
        <v>5866.5</v>
      </c>
      <c r="G48" s="2">
        <v>5686.9</v>
      </c>
      <c r="H48" s="2">
        <v>5874.5</v>
      </c>
      <c r="I48" s="2">
        <v>5880.3</v>
      </c>
      <c r="J48" s="2">
        <v>5875.3</v>
      </c>
      <c r="K48" s="2">
        <v>5878.3</v>
      </c>
      <c r="L48" s="2">
        <v>5891.9</v>
      </c>
    </row>
    <row r="49" spans="1:12" x14ac:dyDescent="0.25">
      <c r="A49" s="18">
        <v>114</v>
      </c>
      <c r="B49" s="2">
        <v>303.5</v>
      </c>
      <c r="C49" s="2">
        <v>303.5</v>
      </c>
      <c r="D49" s="2">
        <v>303.5</v>
      </c>
      <c r="E49" s="2">
        <v>304.5</v>
      </c>
      <c r="F49" s="2">
        <v>305.5</v>
      </c>
      <c r="G49" s="2">
        <v>305.5</v>
      </c>
      <c r="H49" s="2">
        <v>306.5</v>
      </c>
      <c r="I49" s="2">
        <v>306.5</v>
      </c>
      <c r="J49" s="2">
        <v>306.5</v>
      </c>
      <c r="K49" s="2">
        <v>305.5</v>
      </c>
      <c r="L49" s="2">
        <v>305.5</v>
      </c>
    </row>
    <row r="50" spans="1:12" x14ac:dyDescent="0.25">
      <c r="A50" s="18">
        <v>117</v>
      </c>
      <c r="B50" s="2">
        <v>81</v>
      </c>
      <c r="C50" s="2">
        <v>81</v>
      </c>
      <c r="D50" s="2">
        <v>81</v>
      </c>
      <c r="E50" s="2">
        <v>81</v>
      </c>
      <c r="F50" s="2">
        <v>81</v>
      </c>
      <c r="G50" s="2">
        <v>81</v>
      </c>
      <c r="H50" s="2">
        <v>81</v>
      </c>
      <c r="I50" s="2">
        <v>81</v>
      </c>
      <c r="J50" s="2">
        <v>81</v>
      </c>
      <c r="K50" s="2">
        <v>81</v>
      </c>
      <c r="L50" s="2">
        <v>81</v>
      </c>
    </row>
    <row r="51" spans="1:12" x14ac:dyDescent="0.25">
      <c r="A51" s="18">
        <v>345</v>
      </c>
      <c r="B51" s="2">
        <v>7273.6</v>
      </c>
      <c r="C51" s="2">
        <v>7216.8</v>
      </c>
      <c r="D51" s="2">
        <v>7198.4</v>
      </c>
      <c r="E51" s="2">
        <v>7205.8</v>
      </c>
      <c r="F51" s="2">
        <v>7196.7</v>
      </c>
      <c r="G51" s="2">
        <v>7204.4000000000005</v>
      </c>
      <c r="H51" s="2">
        <v>7223.1</v>
      </c>
      <c r="I51" s="2">
        <v>7220.1</v>
      </c>
      <c r="J51" s="2">
        <v>7221.2</v>
      </c>
      <c r="K51" s="2">
        <v>7209.9</v>
      </c>
      <c r="L51" s="2">
        <v>7204.1</v>
      </c>
    </row>
    <row r="52" spans="1:12" x14ac:dyDescent="0.25">
      <c r="A52" s="18">
        <v>356</v>
      </c>
      <c r="B52" s="2">
        <v>10238.9</v>
      </c>
      <c r="C52" s="2">
        <v>10238.700000000001</v>
      </c>
      <c r="D52" s="2">
        <v>10251.1</v>
      </c>
      <c r="E52" s="2">
        <v>10273.299999999999</v>
      </c>
      <c r="F52" s="2">
        <v>10281.9</v>
      </c>
      <c r="G52" s="2">
        <v>10268.699999999999</v>
      </c>
      <c r="H52" s="2">
        <v>10264.5</v>
      </c>
      <c r="I52" s="2">
        <v>10257.300000000003</v>
      </c>
      <c r="J52" s="2">
        <v>10267.700000000001</v>
      </c>
      <c r="K52" s="2">
        <v>10255.700000000001</v>
      </c>
      <c r="L52" s="2">
        <v>10267.5</v>
      </c>
    </row>
    <row r="53" spans="1:12" x14ac:dyDescent="0.25">
      <c r="A53" s="18">
        <v>118</v>
      </c>
      <c r="B53" s="2">
        <v>762</v>
      </c>
      <c r="C53" s="2">
        <v>763</v>
      </c>
      <c r="D53" s="2">
        <v>762</v>
      </c>
      <c r="E53" s="2">
        <v>761</v>
      </c>
      <c r="F53" s="2">
        <v>764</v>
      </c>
      <c r="G53" s="2">
        <v>765</v>
      </c>
      <c r="H53" s="2">
        <v>761</v>
      </c>
      <c r="I53" s="2">
        <v>759</v>
      </c>
      <c r="J53" s="2">
        <v>764</v>
      </c>
      <c r="K53" s="2">
        <v>764</v>
      </c>
      <c r="L53" s="2">
        <v>761</v>
      </c>
    </row>
    <row r="54" spans="1:12" x14ac:dyDescent="0.25">
      <c r="A54" s="18">
        <v>119</v>
      </c>
      <c r="B54" s="2">
        <v>3090.6</v>
      </c>
      <c r="C54" s="2">
        <v>3090.6</v>
      </c>
      <c r="D54" s="2">
        <v>3090.6</v>
      </c>
      <c r="E54" s="2">
        <v>3091.6000000000004</v>
      </c>
      <c r="F54" s="2">
        <v>3094.6</v>
      </c>
      <c r="G54" s="2">
        <v>3094.6000000000004</v>
      </c>
      <c r="H54" s="2">
        <v>3095.6000000000004</v>
      </c>
      <c r="I54" s="2">
        <v>3094.6000000000004</v>
      </c>
      <c r="J54" s="2">
        <v>3096.6</v>
      </c>
      <c r="K54" s="2">
        <v>3093.6</v>
      </c>
      <c r="L54" s="2">
        <v>3096.6</v>
      </c>
    </row>
    <row r="55" spans="1:12" x14ac:dyDescent="0.25">
      <c r="A55" s="18">
        <v>120</v>
      </c>
      <c r="B55" s="2">
        <v>349.5</v>
      </c>
      <c r="C55" s="2">
        <v>349.5</v>
      </c>
      <c r="D55" s="2">
        <v>348.5</v>
      </c>
      <c r="E55" s="2">
        <v>349.5</v>
      </c>
      <c r="F55" s="2">
        <v>348.5</v>
      </c>
      <c r="G55" s="2">
        <v>349.5</v>
      </c>
      <c r="H55" s="2">
        <v>351.5</v>
      </c>
      <c r="I55" s="2">
        <v>351.5</v>
      </c>
      <c r="J55" s="2">
        <v>351.5</v>
      </c>
      <c r="K55" s="2">
        <v>348.5</v>
      </c>
      <c r="L55" s="2">
        <v>351.5</v>
      </c>
    </row>
    <row r="56" spans="1:12" x14ac:dyDescent="0.25">
      <c r="A56" s="18">
        <v>121</v>
      </c>
      <c r="B56" s="2">
        <v>2041.5</v>
      </c>
      <c r="C56" s="2">
        <v>2044.5</v>
      </c>
      <c r="D56" s="2">
        <v>2045.5</v>
      </c>
      <c r="E56" s="2">
        <v>2047.5</v>
      </c>
      <c r="F56" s="2">
        <v>2049.5</v>
      </c>
      <c r="G56" s="2">
        <v>2047.5</v>
      </c>
      <c r="H56" s="2">
        <v>2056.5</v>
      </c>
      <c r="I56" s="2">
        <v>2057.5</v>
      </c>
      <c r="J56" s="2">
        <v>2051.5</v>
      </c>
      <c r="K56" s="2">
        <v>2048.5</v>
      </c>
      <c r="L56" s="2">
        <v>2049.5</v>
      </c>
    </row>
    <row r="57" spans="1:12" x14ac:dyDescent="0.25">
      <c r="A57" s="18">
        <v>242</v>
      </c>
      <c r="B57" s="2">
        <v>264.8</v>
      </c>
      <c r="C57" s="2">
        <v>266.8</v>
      </c>
      <c r="D57" s="2">
        <v>266.8</v>
      </c>
      <c r="E57" s="2">
        <v>263.8</v>
      </c>
      <c r="F57" s="2">
        <v>264.8</v>
      </c>
      <c r="G57" s="2">
        <v>262.39999999999998</v>
      </c>
      <c r="H57" s="2">
        <v>263.2</v>
      </c>
      <c r="I57" s="2">
        <v>264.60000000000002</v>
      </c>
      <c r="J57" s="2">
        <v>264.60000000000002</v>
      </c>
      <c r="K57" s="2">
        <v>264.2</v>
      </c>
      <c r="L57" s="2">
        <v>264.2</v>
      </c>
    </row>
    <row r="58" spans="1:12" x14ac:dyDescent="0.25">
      <c r="A58" s="18">
        <v>246</v>
      </c>
      <c r="B58" s="2">
        <v>1731.5</v>
      </c>
      <c r="C58" s="2">
        <v>1724.5</v>
      </c>
      <c r="D58" s="2">
        <v>1717.5</v>
      </c>
      <c r="E58" s="2">
        <v>1723.5</v>
      </c>
      <c r="F58" s="2">
        <v>1721.5</v>
      </c>
      <c r="G58" s="2">
        <v>1722.5</v>
      </c>
      <c r="H58" s="2">
        <v>1713.5</v>
      </c>
      <c r="I58" s="2">
        <v>1710.5</v>
      </c>
      <c r="J58" s="2">
        <v>1705.5</v>
      </c>
      <c r="K58" s="2">
        <v>1701.5</v>
      </c>
      <c r="L58" s="2">
        <v>1699.5</v>
      </c>
    </row>
    <row r="59" spans="1:12" x14ac:dyDescent="0.25">
      <c r="A59" s="18">
        <v>122</v>
      </c>
      <c r="B59" s="2">
        <v>1399.5</v>
      </c>
      <c r="C59" s="2">
        <v>1400.5</v>
      </c>
      <c r="D59" s="2">
        <v>1401.5</v>
      </c>
      <c r="E59" s="2">
        <v>1402.5</v>
      </c>
      <c r="F59" s="2">
        <v>1405.5</v>
      </c>
      <c r="G59" s="2">
        <v>1405.5</v>
      </c>
      <c r="H59" s="2">
        <v>1401.5</v>
      </c>
      <c r="I59" s="2">
        <v>1401.5</v>
      </c>
      <c r="J59" s="2">
        <v>1400.5</v>
      </c>
      <c r="K59" s="2">
        <v>1401.5</v>
      </c>
      <c r="L59" s="2">
        <v>1400.5</v>
      </c>
    </row>
    <row r="60" spans="1:12" x14ac:dyDescent="0.25">
      <c r="A60" s="18">
        <v>357</v>
      </c>
      <c r="B60" s="2">
        <v>14971.5</v>
      </c>
      <c r="C60" s="2">
        <v>15036</v>
      </c>
      <c r="D60" s="2">
        <v>15083.4</v>
      </c>
      <c r="E60" s="2">
        <v>15109.9</v>
      </c>
      <c r="F60" s="2">
        <v>15141.7</v>
      </c>
      <c r="G60" s="2">
        <v>15151.099999999999</v>
      </c>
      <c r="H60" s="2">
        <v>15180.099999999999</v>
      </c>
      <c r="I60" s="2">
        <v>15225.599999999999</v>
      </c>
      <c r="J60" s="2">
        <v>15253.6</v>
      </c>
      <c r="K60" s="2">
        <v>15257.1</v>
      </c>
      <c r="L60" s="2">
        <v>15284.1</v>
      </c>
    </row>
    <row r="61" spans="1:12" x14ac:dyDescent="0.25">
      <c r="A61" s="18">
        <v>385</v>
      </c>
      <c r="B61" s="2">
        <v>10442.299999999999</v>
      </c>
      <c r="C61" s="2">
        <v>10437.9</v>
      </c>
      <c r="D61" s="2">
        <v>10526.9</v>
      </c>
      <c r="E61" s="2">
        <v>10543.3</v>
      </c>
      <c r="F61" s="2">
        <v>10542.9</v>
      </c>
      <c r="G61" s="2">
        <v>10529.900000000001</v>
      </c>
      <c r="H61" s="2">
        <v>10526.900000000001</v>
      </c>
      <c r="I61" s="2">
        <v>10550.900000000001</v>
      </c>
      <c r="J61" s="2">
        <v>10551.5</v>
      </c>
      <c r="K61" s="2">
        <v>10573.1</v>
      </c>
      <c r="L61" s="2">
        <v>10582.1</v>
      </c>
    </row>
    <row r="62" spans="1:12" x14ac:dyDescent="0.25">
      <c r="A62" s="18">
        <v>386</v>
      </c>
      <c r="B62" s="2">
        <v>2383</v>
      </c>
      <c r="C62" s="2">
        <v>2389</v>
      </c>
      <c r="D62" s="2">
        <v>2393</v>
      </c>
      <c r="E62" s="2">
        <v>2392</v>
      </c>
      <c r="F62" s="2">
        <v>2393</v>
      </c>
      <c r="G62" s="2">
        <v>2385</v>
      </c>
      <c r="H62" s="2">
        <v>2393</v>
      </c>
      <c r="I62" s="2">
        <v>2386</v>
      </c>
      <c r="J62" s="2">
        <v>2389</v>
      </c>
      <c r="K62" s="2">
        <v>2383</v>
      </c>
      <c r="L62" s="2">
        <v>2388</v>
      </c>
    </row>
    <row r="63" spans="1:12" x14ac:dyDescent="0.25">
      <c r="A63" s="18">
        <v>400</v>
      </c>
      <c r="B63" s="2">
        <v>21968.5</v>
      </c>
      <c r="C63" s="2">
        <v>21998.3</v>
      </c>
      <c r="D63" s="2">
        <v>21988.3</v>
      </c>
      <c r="E63" s="2">
        <v>22043.3</v>
      </c>
      <c r="F63" s="2">
        <v>22117.8</v>
      </c>
      <c r="G63" s="2">
        <v>22178.799999999999</v>
      </c>
      <c r="H63" s="2">
        <v>22206.699999999997</v>
      </c>
      <c r="I63" s="2">
        <v>22278.9</v>
      </c>
      <c r="J63" s="2">
        <v>22320.1</v>
      </c>
      <c r="K63" s="2">
        <v>22369.8</v>
      </c>
      <c r="L63" s="2">
        <v>22501</v>
      </c>
    </row>
    <row r="64" spans="1:12" x14ac:dyDescent="0.25">
      <c r="A64" s="18">
        <v>123</v>
      </c>
      <c r="B64" s="2">
        <v>349</v>
      </c>
      <c r="C64" s="2">
        <v>349</v>
      </c>
      <c r="D64" s="2">
        <v>349</v>
      </c>
      <c r="E64" s="2">
        <v>351</v>
      </c>
      <c r="F64" s="2">
        <v>351</v>
      </c>
      <c r="G64" s="2">
        <v>351</v>
      </c>
      <c r="H64" s="2">
        <v>349</v>
      </c>
      <c r="I64" s="2">
        <v>349</v>
      </c>
      <c r="J64" s="2">
        <v>349</v>
      </c>
      <c r="K64" s="2">
        <v>348</v>
      </c>
      <c r="L64" s="2">
        <v>348</v>
      </c>
    </row>
    <row r="65" spans="1:13" x14ac:dyDescent="0.25">
      <c r="A65" s="18">
        <v>124</v>
      </c>
      <c r="B65" s="2">
        <v>292</v>
      </c>
      <c r="C65" s="2">
        <v>291</v>
      </c>
      <c r="D65" s="2">
        <v>293</v>
      </c>
      <c r="E65" s="2">
        <v>293</v>
      </c>
      <c r="F65" s="2">
        <v>292</v>
      </c>
      <c r="G65" s="2">
        <v>293</v>
      </c>
      <c r="H65" s="2">
        <v>295</v>
      </c>
      <c r="I65" s="2">
        <v>294</v>
      </c>
      <c r="J65" s="2">
        <v>294</v>
      </c>
      <c r="K65" s="2">
        <v>293</v>
      </c>
      <c r="L65" s="2">
        <v>294</v>
      </c>
    </row>
    <row r="66" spans="1:13" x14ac:dyDescent="0.25">
      <c r="A66" s="18">
        <v>125</v>
      </c>
      <c r="B66" s="2">
        <v>193</v>
      </c>
      <c r="C66" s="2">
        <v>193</v>
      </c>
      <c r="D66" s="2">
        <v>193</v>
      </c>
      <c r="E66" s="2">
        <v>193</v>
      </c>
      <c r="F66" s="2">
        <v>193</v>
      </c>
      <c r="G66" s="2">
        <v>193</v>
      </c>
      <c r="H66" s="2">
        <v>193</v>
      </c>
      <c r="I66" s="2">
        <v>192</v>
      </c>
      <c r="J66" s="2">
        <v>192</v>
      </c>
      <c r="K66" s="2">
        <v>192</v>
      </c>
      <c r="L66" s="2">
        <v>191</v>
      </c>
    </row>
    <row r="67" spans="1:13" x14ac:dyDescent="0.25">
      <c r="A67" s="18">
        <v>126</v>
      </c>
      <c r="B67" s="2">
        <v>71</v>
      </c>
      <c r="C67" s="2">
        <v>71</v>
      </c>
      <c r="D67" s="2">
        <v>71</v>
      </c>
      <c r="E67" s="2">
        <v>70</v>
      </c>
      <c r="F67" s="2">
        <v>71</v>
      </c>
      <c r="G67" s="2">
        <v>71</v>
      </c>
      <c r="H67" s="2">
        <v>71</v>
      </c>
      <c r="I67" s="2">
        <v>71</v>
      </c>
      <c r="J67" s="2">
        <v>71</v>
      </c>
      <c r="K67" s="2">
        <v>71</v>
      </c>
      <c r="L67" s="2">
        <v>71</v>
      </c>
    </row>
    <row r="68" spans="1:13" x14ac:dyDescent="0.25">
      <c r="A68" s="18">
        <v>183</v>
      </c>
      <c r="B68" s="2">
        <v>12837.1</v>
      </c>
      <c r="C68" s="2">
        <v>12848.5</v>
      </c>
      <c r="D68" s="2">
        <v>12867.1</v>
      </c>
      <c r="E68" s="2">
        <v>12895.9</v>
      </c>
      <c r="F68" s="2">
        <v>12912.9</v>
      </c>
      <c r="G68" s="2">
        <v>12883.099999999999</v>
      </c>
      <c r="H68" s="2">
        <v>12895.3</v>
      </c>
      <c r="I68" s="2">
        <v>12890.099999999999</v>
      </c>
      <c r="J68" s="2">
        <v>12877.5</v>
      </c>
      <c r="K68" s="2">
        <v>12889.7</v>
      </c>
      <c r="L68" s="2">
        <v>12887.9</v>
      </c>
    </row>
    <row r="69" spans="1:13" x14ac:dyDescent="0.25">
      <c r="A69" s="18">
        <v>188</v>
      </c>
      <c r="B69" s="2">
        <v>3177.2</v>
      </c>
      <c r="C69" s="2">
        <v>3180.2</v>
      </c>
      <c r="D69" s="2">
        <v>3189.2</v>
      </c>
      <c r="E69" s="2">
        <v>3178.2</v>
      </c>
      <c r="F69" s="2">
        <v>3175.8</v>
      </c>
      <c r="G69" s="2">
        <v>3175.8</v>
      </c>
      <c r="H69" s="2">
        <v>3170.8</v>
      </c>
      <c r="I69" s="2">
        <v>3169.6000000000004</v>
      </c>
      <c r="J69" s="2">
        <v>3161.2</v>
      </c>
      <c r="K69" s="2">
        <v>3138.2</v>
      </c>
      <c r="L69" s="2">
        <v>3146.2</v>
      </c>
    </row>
    <row r="70" spans="1:13" x14ac:dyDescent="0.25">
      <c r="A70" s="18">
        <v>187</v>
      </c>
      <c r="B70" s="2">
        <v>3099.4</v>
      </c>
      <c r="C70" s="2">
        <v>3102.8</v>
      </c>
      <c r="D70" s="2">
        <v>3100.8</v>
      </c>
      <c r="E70" s="2">
        <v>3110.8</v>
      </c>
      <c r="F70" s="2">
        <v>3116.8</v>
      </c>
      <c r="G70" s="2">
        <v>3106.4</v>
      </c>
      <c r="H70" s="2">
        <v>3094.4</v>
      </c>
      <c r="I70" s="2">
        <v>3112.4</v>
      </c>
      <c r="J70" s="2">
        <v>3106.4</v>
      </c>
      <c r="K70" s="2">
        <v>3107.4</v>
      </c>
      <c r="L70" s="2">
        <v>3102.4</v>
      </c>
    </row>
    <row r="71" spans="1:13" x14ac:dyDescent="0.25">
      <c r="A71" s="18">
        <v>191</v>
      </c>
      <c r="B71" s="2">
        <v>2513.19</v>
      </c>
      <c r="C71" s="2">
        <v>2516.19</v>
      </c>
      <c r="D71" s="2">
        <v>2519.19</v>
      </c>
      <c r="E71" s="2">
        <v>2532.19</v>
      </c>
      <c r="F71" s="2">
        <v>2541.19</v>
      </c>
      <c r="G71" s="2">
        <v>2540.19</v>
      </c>
      <c r="H71" s="2">
        <v>2535.19</v>
      </c>
      <c r="I71" s="2">
        <v>2552.19</v>
      </c>
      <c r="J71" s="2">
        <v>2556.19</v>
      </c>
      <c r="K71" s="2">
        <v>2549.19</v>
      </c>
      <c r="L71" s="2">
        <v>2561.19</v>
      </c>
    </row>
    <row r="72" spans="1:13" x14ac:dyDescent="0.25">
      <c r="A72" s="18">
        <v>220</v>
      </c>
      <c r="B72" s="2">
        <v>562</v>
      </c>
      <c r="C72" s="2">
        <v>562</v>
      </c>
      <c r="D72" s="2">
        <v>564</v>
      </c>
      <c r="E72" s="2">
        <v>564</v>
      </c>
      <c r="F72" s="2">
        <v>566</v>
      </c>
      <c r="G72" s="2">
        <v>566</v>
      </c>
      <c r="H72" s="2">
        <v>565</v>
      </c>
      <c r="I72" s="2">
        <v>565</v>
      </c>
      <c r="J72" s="2">
        <v>566</v>
      </c>
      <c r="K72" s="2">
        <v>566</v>
      </c>
      <c r="L72" s="2">
        <v>567</v>
      </c>
    </row>
    <row r="73" spans="1:13" x14ac:dyDescent="0.25">
      <c r="A73" s="18">
        <v>241</v>
      </c>
      <c r="B73" s="2">
        <v>2094.1999999999998</v>
      </c>
      <c r="C73" s="2">
        <v>2094.1999999999998</v>
      </c>
      <c r="D73" s="2">
        <v>2094.1999999999998</v>
      </c>
      <c r="E73" s="2">
        <v>2094.1999999999998</v>
      </c>
      <c r="F73" s="2">
        <v>2094.1999999999998</v>
      </c>
      <c r="G73" s="2">
        <v>2094.1999999999998</v>
      </c>
      <c r="H73" s="2">
        <v>2094.1999999999998</v>
      </c>
      <c r="I73" s="2">
        <v>2094.1999999999998</v>
      </c>
      <c r="J73" s="2">
        <v>2094.1999999999998</v>
      </c>
      <c r="K73" s="2">
        <v>2094.1999999999998</v>
      </c>
      <c r="L73" s="2">
        <v>2094.1999999999998</v>
      </c>
    </row>
    <row r="74" spans="1:13" x14ac:dyDescent="0.25">
      <c r="A74" s="18">
        <v>136</v>
      </c>
      <c r="B74" s="2">
        <v>1370</v>
      </c>
      <c r="C74" s="2">
        <v>1372</v>
      </c>
      <c r="D74" s="2">
        <v>1375</v>
      </c>
      <c r="E74" s="2">
        <v>1376</v>
      </c>
      <c r="F74" s="2">
        <v>1375</v>
      </c>
      <c r="G74" s="2">
        <v>1367</v>
      </c>
      <c r="H74" s="2">
        <v>1366</v>
      </c>
      <c r="I74" s="2">
        <v>1374</v>
      </c>
      <c r="J74" s="2">
        <v>1370</v>
      </c>
      <c r="K74" s="2">
        <v>1374</v>
      </c>
      <c r="L74" s="2">
        <v>1368</v>
      </c>
    </row>
    <row r="75" spans="1:13" x14ac:dyDescent="0.25">
      <c r="A75" s="18">
        <v>195</v>
      </c>
      <c r="B75" s="2">
        <v>177</v>
      </c>
      <c r="C75" s="2">
        <v>176</v>
      </c>
      <c r="D75" s="2">
        <v>176</v>
      </c>
      <c r="E75" s="2">
        <v>177</v>
      </c>
      <c r="F75" s="2">
        <v>176</v>
      </c>
      <c r="G75" s="2">
        <v>176</v>
      </c>
      <c r="H75" s="2">
        <v>176</v>
      </c>
      <c r="I75" s="2">
        <v>173</v>
      </c>
      <c r="J75" s="2">
        <v>173</v>
      </c>
      <c r="K75" s="2">
        <v>174</v>
      </c>
      <c r="L75" s="2">
        <v>174</v>
      </c>
    </row>
    <row r="76" spans="1:13" x14ac:dyDescent="0.25">
      <c r="A76" s="18">
        <v>358</v>
      </c>
      <c r="B76" s="2">
        <v>0</v>
      </c>
      <c r="C76" s="2">
        <v>2432.35</v>
      </c>
      <c r="D76" s="2">
        <v>2412.8200000000002</v>
      </c>
      <c r="E76" s="2">
        <v>2400.8199999999997</v>
      </c>
      <c r="F76" s="2">
        <v>2419.8200000000002</v>
      </c>
      <c r="G76" s="2">
        <v>2419.8199999999997</v>
      </c>
      <c r="H76" s="2">
        <v>2425.8199999999997</v>
      </c>
      <c r="I76" s="2">
        <v>2421.8199999999997</v>
      </c>
      <c r="J76" s="2">
        <v>2417.8200000000002</v>
      </c>
      <c r="K76" s="2">
        <v>2419.7600000000002</v>
      </c>
      <c r="L76" s="2">
        <v>2414.7600000000002</v>
      </c>
    </row>
    <row r="77" spans="1:13" x14ac:dyDescent="0.25">
      <c r="A77" s="18">
        <v>359</v>
      </c>
      <c r="C77" s="2"/>
      <c r="D77" s="2"/>
      <c r="E77" s="2"/>
      <c r="F77" s="2"/>
      <c r="G77" s="2"/>
      <c r="H77" s="2"/>
      <c r="I77" s="2"/>
      <c r="J77" s="2">
        <v>2342</v>
      </c>
      <c r="K77" s="2">
        <v>2348</v>
      </c>
      <c r="L77" s="2">
        <v>2365</v>
      </c>
    </row>
    <row r="78" spans="1:13" ht="15.75" thickBot="1" x14ac:dyDescent="0.3">
      <c r="B78" s="20">
        <v>270203.99000000005</v>
      </c>
      <c r="C78" s="20">
        <v>272958.24</v>
      </c>
      <c r="D78" s="20">
        <v>273430.11</v>
      </c>
      <c r="E78" s="20">
        <v>272655.11</v>
      </c>
      <c r="F78" s="20">
        <v>272998.81</v>
      </c>
      <c r="G78" s="20">
        <v>272963.81</v>
      </c>
      <c r="H78" s="20">
        <v>273333.21000000002</v>
      </c>
      <c r="I78" s="20">
        <v>273724.61000000004</v>
      </c>
      <c r="J78" s="20">
        <v>276293.81000000006</v>
      </c>
      <c r="K78" s="20">
        <v>276359.40000000008</v>
      </c>
      <c r="L78" s="20">
        <v>275638.10000000009</v>
      </c>
      <c r="M78" s="20">
        <v>0</v>
      </c>
    </row>
    <row r="79" spans="1:13" ht="15.75" thickTop="1" x14ac:dyDescent="0.25">
      <c r="C7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Plant GL</vt:lpstr>
      <vt:lpstr>6165</vt:lpstr>
      <vt:lpstr>102104.6165</vt:lpstr>
      <vt:lpstr>102 Plant</vt:lpstr>
      <vt:lpstr>ERC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2016-01-05T18:25:55Z</dcterms:created>
  <dcterms:modified xsi:type="dcterms:W3CDTF">2016-01-13T16:37:32Z</dcterms:modified>
</cp:coreProperties>
</file>